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drawings/drawing3.xml" ContentType="application/vnd.openxmlformats-officedocument.drawing+xml"/>
  <Override PartName="/xl/slicers/slicer3.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pivotTables/pivotTable2.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3.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7.xml" ContentType="application/vnd.openxmlformats-officedocument.themeOverride+xml"/>
  <Override PartName="/xl/pivotTables/pivotTable4.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8.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9.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0.xml" ContentType="application/vnd.openxmlformats-officedocument.themeOverride+xml"/>
  <Override PartName="/xl/pivotTables/pivotTable5.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1.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2.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3.xml" ContentType="application/vnd.openxmlformats-officedocument.themeOverride+xml"/>
  <Override PartName="/xl/pivotTables/pivotTable6.xml" ContentType="application/vnd.openxmlformats-officedocument.spreadsheetml.pivotTable+xml"/>
  <Override PartName="/xl/drawings/drawing9.xml" ContentType="application/vnd.openxmlformats-officedocument.drawing+xml"/>
  <Override PartName="/xl/slicers/slicer9.xml" ContentType="application/vnd.ms-excel.slicer+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4.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5.xml" ContentType="application/vnd.openxmlformats-officedocument.themeOverride+xml"/>
  <Override PartName="/xl/drawings/drawing10.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24226"/>
  <mc:AlternateContent xmlns:mc="http://schemas.openxmlformats.org/markup-compatibility/2006">
    <mc:Choice Requires="x15">
      <x15ac:absPath xmlns:x15ac="http://schemas.microsoft.com/office/spreadsheetml/2010/11/ac" url="C:\Users\jen\Desktop\TCG\AECF MS\Deliverables\"/>
    </mc:Choice>
  </mc:AlternateContent>
  <xr:revisionPtr revIDLastSave="0" documentId="13_ncr:1_{E6E205E0-C266-4503-B56C-65FE5CD6246F}" xr6:coauthVersionLast="47" xr6:coauthVersionMax="47" xr10:uidLastSave="{00000000-0000-0000-0000-000000000000}"/>
  <bookViews>
    <workbookView xWindow="57480" yWindow="-120" windowWidth="29040" windowHeight="15840" firstSheet="3" activeTab="8" xr2:uid="{00000000-000D-0000-FFFF-FFFF00000000}"/>
  </bookViews>
  <sheets>
    <sheet name="2020 Statewide Interactive" sheetId="10" r:id="rId1"/>
    <sheet name="2021 State Interactive" sheetId="15" r:id="rId2"/>
    <sheet name="Schools of Interest Interactive" sheetId="16" r:id="rId3"/>
    <sheet name="2020 ESSER OBJ" sheetId="2" r:id="rId4"/>
    <sheet name="2020 ESSER TAGS" sheetId="3" r:id="rId5"/>
    <sheet name="2021 ESSER II OBJ" sheetId="5" r:id="rId6"/>
    <sheet name="2021 ESSER II TAGS" sheetId="4" r:id="rId7"/>
    <sheet name="Interest 2020 ESSER" sheetId="8" r:id="rId8"/>
    <sheet name="Interest 2021 ESSER II" sheetId="9" r:id="rId9"/>
    <sheet name="GF 2020 ESSER" sheetId="6" r:id="rId10"/>
    <sheet name="GF 2021 ESSER II" sheetId="7" r:id="rId11"/>
    <sheet name="Table 1" sheetId="1" state="hidden" r:id="rId12"/>
  </sheets>
  <definedNames>
    <definedName name="_xlcn.WorksheetConnection_Table11" hidden="1">Table1[]</definedName>
    <definedName name="_xlnm.Print_Area" localSheetId="3">'2020 ESSER OBJ'!$A$14:$J$152</definedName>
    <definedName name="_xlnm.Print_Area" localSheetId="4">'2020 ESSER TAGS'!$A$39:$P$177</definedName>
    <definedName name="_xlnm.Print_Area" localSheetId="0">'2020 Statewide Interactive'!$A$1:$AF$89</definedName>
    <definedName name="_xlnm.Print_Area" localSheetId="5">'2021 ESSER II OBJ'!$A$15:$J$153</definedName>
    <definedName name="_xlnm.Print_Area" localSheetId="6">'2021 ESSER II TAGS'!$A$45:$S$183</definedName>
    <definedName name="_xlnm.Print_Area" localSheetId="1">'2021 State Interactive'!$A$1:$U$70</definedName>
    <definedName name="_xlnm.Print_Area" localSheetId="9">'GF 2020 ESSER'!$A$1:$C$9</definedName>
    <definedName name="_xlnm.Print_Area" localSheetId="10">'GF 2021 ESSER II'!$A$1:$C$17</definedName>
    <definedName name="_xlnm.Print_Area" localSheetId="7">'Interest 2020 ESSER'!$B$1:$K$25</definedName>
    <definedName name="_xlnm.Print_Area" localSheetId="8">'Interest 2021 ESSER II'!$B$1:$M$26</definedName>
    <definedName name="_xlnm.Print_Area" localSheetId="2">'Schools of Interest Interactive'!$A$1:$U$77</definedName>
    <definedName name="_xlnm.Print_Titles" localSheetId="3">'2020 ESSER OBJ'!$14:$14</definedName>
    <definedName name="_xlnm.Print_Titles" localSheetId="4">'2020 ESSER TAGS'!$39:$39</definedName>
    <definedName name="_xlnm.Print_Titles" localSheetId="5">'2021 ESSER II OBJ'!$15:$15</definedName>
    <definedName name="_xlnm.Print_Titles" localSheetId="6">'2021 ESSER II TAGS'!$45:$45</definedName>
    <definedName name="_xlnm.Print_Titles" localSheetId="10">'GF 2021 ESSER II'!$1:$1</definedName>
    <definedName name="_xlnm.Print_Titles" localSheetId="8">'Interest 2021 ESSER II'!$1:$1</definedName>
    <definedName name="Slicer_LEA1">#N/A</definedName>
    <definedName name="Slicer_LEA2">#N/A</definedName>
    <definedName name="Slicer_LEA3">#N/A</definedName>
    <definedName name="Slicer_LEA4">#N/A</definedName>
    <definedName name="Slicer_LEA5">#N/A</definedName>
    <definedName name="Slicer_LEA6">#N/A</definedName>
  </definedNames>
  <calcPr calcId="191029"/>
  <pivotCaches>
    <pivotCache cacheId="0" r:id="rId13"/>
    <pivotCache cacheId="1" r:id="rId14"/>
    <pivotCache cacheId="2" r:id="rId15"/>
    <pivotCache cacheId="3" r:id="rId16"/>
    <pivotCache cacheId="4" r:id="rId17"/>
    <pivotCache cacheId="5" r:id="rId18"/>
  </pivotCaches>
  <extLst>
    <ext xmlns:x14="http://schemas.microsoft.com/office/spreadsheetml/2009/9/main" uri="{BBE1A952-AA13-448e-AADC-164F8A28A991}">
      <x14:slicerCaches>
        <x14:slicerCache r:id="rId19"/>
        <x14:slicerCache r:id="rId20"/>
        <x14:slicerCache r:id="rId21"/>
        <x14:slicerCache r:id="rId22"/>
        <x14:slicerCache r:id="rId23"/>
        <x14:slicerCache r:id="rId24"/>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able1" name="Table1" connection="WorksheetConnection_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65" i="9" l="1"/>
  <c r="X65" i="9"/>
  <c r="W65" i="9"/>
  <c r="V65" i="9"/>
  <c r="U65" i="9"/>
  <c r="T65" i="9"/>
  <c r="S65" i="9"/>
  <c r="R65" i="9"/>
  <c r="Q65" i="9"/>
  <c r="P65" i="9"/>
  <c r="O65" i="9"/>
  <c r="N65" i="9"/>
  <c r="M65" i="9"/>
  <c r="L65" i="9"/>
  <c r="K65" i="9"/>
  <c r="J65" i="9"/>
  <c r="I65" i="9"/>
  <c r="H65" i="9"/>
  <c r="G65" i="9"/>
  <c r="F65" i="9"/>
  <c r="E65" i="9"/>
  <c r="D65" i="9"/>
  <c r="C65" i="9"/>
  <c r="B65" i="9"/>
  <c r="Y64" i="9"/>
  <c r="X64" i="9"/>
  <c r="W64" i="9"/>
  <c r="V64" i="9"/>
  <c r="U64" i="9"/>
  <c r="T64" i="9"/>
  <c r="S64" i="9"/>
  <c r="R64" i="9"/>
  <c r="Q64" i="9"/>
  <c r="P64" i="9"/>
  <c r="O64" i="9"/>
  <c r="N64" i="9"/>
  <c r="M64" i="9"/>
  <c r="L64" i="9"/>
  <c r="K64" i="9"/>
  <c r="J64" i="9"/>
  <c r="I64" i="9"/>
  <c r="H64" i="9"/>
  <c r="G64" i="9"/>
  <c r="F64" i="9"/>
  <c r="E64" i="9"/>
  <c r="D64" i="9"/>
  <c r="C64" i="9"/>
  <c r="B64" i="9"/>
  <c r="Y61" i="9"/>
  <c r="X61" i="9"/>
  <c r="W61" i="9"/>
  <c r="V61" i="9"/>
  <c r="U61" i="9"/>
  <c r="T61" i="9"/>
  <c r="S61" i="9"/>
  <c r="R61" i="9"/>
  <c r="Q61" i="9"/>
  <c r="P61" i="9"/>
  <c r="O61" i="9"/>
  <c r="N61" i="9"/>
  <c r="M61" i="9"/>
  <c r="L61" i="9"/>
  <c r="K61" i="9"/>
  <c r="J61" i="9"/>
  <c r="I61" i="9"/>
  <c r="H61" i="9"/>
  <c r="G61" i="9"/>
  <c r="F61" i="9"/>
  <c r="E61" i="9"/>
  <c r="D61" i="9"/>
  <c r="C61" i="9"/>
  <c r="B61" i="9"/>
  <c r="H2" i="9"/>
  <c r="I2" i="9"/>
  <c r="H3" i="9"/>
  <c r="L3" i="9" s="1"/>
  <c r="I3" i="9"/>
  <c r="H4" i="9"/>
  <c r="I4" i="9"/>
  <c r="H5" i="9"/>
  <c r="I5" i="9"/>
  <c r="H6" i="9"/>
  <c r="I6" i="9"/>
  <c r="H7" i="9"/>
  <c r="I7" i="9"/>
  <c r="H8" i="9"/>
  <c r="I8" i="9"/>
  <c r="H9" i="9"/>
  <c r="I9" i="9"/>
  <c r="H10" i="9"/>
  <c r="I10" i="9"/>
  <c r="H11" i="9"/>
  <c r="L11" i="9" s="1"/>
  <c r="I11" i="9"/>
  <c r="H12" i="9"/>
  <c r="I12" i="9"/>
  <c r="H13" i="9"/>
  <c r="I13" i="9"/>
  <c r="H14" i="9"/>
  <c r="I14" i="9"/>
  <c r="H15" i="9"/>
  <c r="I15" i="9"/>
  <c r="H16" i="9"/>
  <c r="I16" i="9"/>
  <c r="H17" i="9"/>
  <c r="I17" i="9"/>
  <c r="H18" i="9"/>
  <c r="I18" i="9"/>
  <c r="H19" i="9"/>
  <c r="L19" i="9" s="1"/>
  <c r="I19" i="9"/>
  <c r="H20" i="9"/>
  <c r="I20" i="9"/>
  <c r="H21" i="9"/>
  <c r="I21" i="9"/>
  <c r="H22" i="9"/>
  <c r="I22" i="9"/>
  <c r="H23" i="9"/>
  <c r="I23" i="9"/>
  <c r="H24" i="9"/>
  <c r="I24" i="9"/>
  <c r="H25" i="9"/>
  <c r="I25" i="9"/>
  <c r="E2" i="9"/>
  <c r="E3" i="9"/>
  <c r="E4" i="9"/>
  <c r="E26" i="9" s="1"/>
  <c r="E5" i="9"/>
  <c r="E6" i="9"/>
  <c r="E7" i="9"/>
  <c r="E8" i="9"/>
  <c r="E9" i="9"/>
  <c r="E10" i="9"/>
  <c r="E11" i="9"/>
  <c r="E12" i="9"/>
  <c r="L12" i="9" s="1"/>
  <c r="E13" i="9"/>
  <c r="E14" i="9"/>
  <c r="E15" i="9"/>
  <c r="E16" i="9"/>
  <c r="E17" i="9"/>
  <c r="E18" i="9"/>
  <c r="E19" i="9"/>
  <c r="E20" i="9"/>
  <c r="L20" i="9" s="1"/>
  <c r="E21" i="9"/>
  <c r="E22" i="9"/>
  <c r="E23" i="9"/>
  <c r="E24" i="9"/>
  <c r="E25" i="9"/>
  <c r="Z68" i="8"/>
  <c r="Z67" i="8"/>
  <c r="Z66" i="8"/>
  <c r="Z65" i="8"/>
  <c r="Z64" i="8"/>
  <c r="Z63" i="8"/>
  <c r="Z62" i="8"/>
  <c r="Z61" i="8"/>
  <c r="Z60" i="8"/>
  <c r="S183" i="4"/>
  <c r="R183" i="4"/>
  <c r="Q183" i="4"/>
  <c r="P183" i="4"/>
  <c r="O183" i="4"/>
  <c r="N183" i="4"/>
  <c r="M183" i="4"/>
  <c r="L183" i="4"/>
  <c r="K183" i="4"/>
  <c r="J183" i="4"/>
  <c r="I183" i="4"/>
  <c r="H183" i="4"/>
  <c r="G183" i="4"/>
  <c r="F183" i="4"/>
  <c r="E183" i="4"/>
  <c r="D183" i="4"/>
  <c r="C183" i="4"/>
  <c r="B183" i="4"/>
  <c r="S181" i="4"/>
  <c r="R181" i="4"/>
  <c r="Q181" i="4"/>
  <c r="P181" i="4"/>
  <c r="O181" i="4"/>
  <c r="N181" i="4"/>
  <c r="M181" i="4"/>
  <c r="L181" i="4"/>
  <c r="K181" i="4"/>
  <c r="J181" i="4"/>
  <c r="I181" i="4"/>
  <c r="H181" i="4"/>
  <c r="G181" i="4"/>
  <c r="F181" i="4"/>
  <c r="E181" i="4"/>
  <c r="D181" i="4"/>
  <c r="C181" i="4"/>
  <c r="B181" i="4"/>
  <c r="S180" i="4"/>
  <c r="R180" i="4"/>
  <c r="Q180" i="4"/>
  <c r="P180" i="4"/>
  <c r="O180" i="4"/>
  <c r="N180" i="4"/>
  <c r="M180" i="4"/>
  <c r="L180" i="4"/>
  <c r="K180" i="4"/>
  <c r="J180" i="4"/>
  <c r="I180" i="4"/>
  <c r="H180" i="4"/>
  <c r="G180" i="4"/>
  <c r="F180" i="4"/>
  <c r="E180" i="4"/>
  <c r="D180" i="4"/>
  <c r="C180" i="4"/>
  <c r="B180" i="4"/>
  <c r="S179" i="4"/>
  <c r="R179" i="4"/>
  <c r="Q179" i="4"/>
  <c r="P179" i="4"/>
  <c r="O179" i="4"/>
  <c r="N179" i="4"/>
  <c r="M179" i="4"/>
  <c r="L179" i="4"/>
  <c r="K179" i="4"/>
  <c r="J179" i="4"/>
  <c r="I179" i="4"/>
  <c r="H179" i="4"/>
  <c r="G179" i="4"/>
  <c r="F179" i="4"/>
  <c r="E179" i="4"/>
  <c r="D179" i="4"/>
  <c r="C179" i="4"/>
  <c r="B179" i="4"/>
  <c r="S178" i="4"/>
  <c r="R178" i="4"/>
  <c r="Q178" i="4"/>
  <c r="P178" i="4"/>
  <c r="O178" i="4"/>
  <c r="N178" i="4"/>
  <c r="M178" i="4"/>
  <c r="L178" i="4"/>
  <c r="K178" i="4"/>
  <c r="J178" i="4"/>
  <c r="I178" i="4"/>
  <c r="H178" i="4"/>
  <c r="G178" i="4"/>
  <c r="F178" i="4"/>
  <c r="E178" i="4"/>
  <c r="D178" i="4"/>
  <c r="C178" i="4"/>
  <c r="B178" i="4"/>
  <c r="S166" i="4"/>
  <c r="R166" i="4"/>
  <c r="Q166" i="4"/>
  <c r="P166" i="4"/>
  <c r="O166" i="4"/>
  <c r="N166" i="4"/>
  <c r="M166" i="4"/>
  <c r="L166" i="4"/>
  <c r="K166" i="4"/>
  <c r="J166" i="4"/>
  <c r="I166" i="4"/>
  <c r="H166" i="4"/>
  <c r="G166" i="4"/>
  <c r="F166" i="4"/>
  <c r="E166" i="4"/>
  <c r="D166" i="4"/>
  <c r="C166" i="4"/>
  <c r="B166" i="4"/>
  <c r="S159" i="4"/>
  <c r="R159" i="4"/>
  <c r="Q159" i="4"/>
  <c r="P159" i="4"/>
  <c r="O159" i="4"/>
  <c r="N159" i="4"/>
  <c r="M159" i="4"/>
  <c r="L159" i="4"/>
  <c r="K159" i="4"/>
  <c r="J159" i="4"/>
  <c r="I159" i="4"/>
  <c r="H159" i="4"/>
  <c r="G159" i="4"/>
  <c r="F159" i="4"/>
  <c r="E159" i="4"/>
  <c r="D159" i="4"/>
  <c r="C159" i="4"/>
  <c r="B159" i="4"/>
  <c r="S143" i="4"/>
  <c r="R143" i="4"/>
  <c r="Q143" i="4"/>
  <c r="P143" i="4"/>
  <c r="O143" i="4"/>
  <c r="N143" i="4"/>
  <c r="M143" i="4"/>
  <c r="L143" i="4"/>
  <c r="K143" i="4"/>
  <c r="J143" i="4"/>
  <c r="I143" i="4"/>
  <c r="H143" i="4"/>
  <c r="G143" i="4"/>
  <c r="F143" i="4"/>
  <c r="E143" i="4"/>
  <c r="D143" i="4"/>
  <c r="C143" i="4"/>
  <c r="B143" i="4"/>
  <c r="S130" i="4"/>
  <c r="R130" i="4"/>
  <c r="Q130" i="4"/>
  <c r="P130" i="4"/>
  <c r="O130" i="4"/>
  <c r="N130" i="4"/>
  <c r="M130" i="4"/>
  <c r="L130" i="4"/>
  <c r="K130" i="4"/>
  <c r="J130" i="4"/>
  <c r="I130" i="4"/>
  <c r="H130" i="4"/>
  <c r="G130" i="4"/>
  <c r="F130" i="4"/>
  <c r="E130" i="4"/>
  <c r="D130" i="4"/>
  <c r="C130" i="4"/>
  <c r="B130" i="4"/>
  <c r="S128" i="4"/>
  <c r="R128" i="4"/>
  <c r="Q128" i="4"/>
  <c r="P128" i="4"/>
  <c r="O128" i="4"/>
  <c r="N128" i="4"/>
  <c r="M128" i="4"/>
  <c r="L128" i="4"/>
  <c r="K128" i="4"/>
  <c r="J128" i="4"/>
  <c r="I128" i="4"/>
  <c r="H128" i="4"/>
  <c r="G128" i="4"/>
  <c r="F128" i="4"/>
  <c r="E128" i="4"/>
  <c r="D128" i="4"/>
  <c r="C128" i="4"/>
  <c r="B128" i="4"/>
  <c r="S120" i="4"/>
  <c r="R120" i="4"/>
  <c r="Q120" i="4"/>
  <c r="P120" i="4"/>
  <c r="O120" i="4"/>
  <c r="N120" i="4"/>
  <c r="M120" i="4"/>
  <c r="L120" i="4"/>
  <c r="K120" i="4"/>
  <c r="J120" i="4"/>
  <c r="I120" i="4"/>
  <c r="H120" i="4"/>
  <c r="G120" i="4"/>
  <c r="F120" i="4"/>
  <c r="E120" i="4"/>
  <c r="D120" i="4"/>
  <c r="C120" i="4"/>
  <c r="B120" i="4"/>
  <c r="S119" i="4"/>
  <c r="R119" i="4"/>
  <c r="Q119" i="4"/>
  <c r="P119" i="4"/>
  <c r="O119" i="4"/>
  <c r="N119" i="4"/>
  <c r="M119" i="4"/>
  <c r="L119" i="4"/>
  <c r="K119" i="4"/>
  <c r="J119" i="4"/>
  <c r="I119" i="4"/>
  <c r="H119" i="4"/>
  <c r="G119" i="4"/>
  <c r="F119" i="4"/>
  <c r="E119" i="4"/>
  <c r="D119" i="4"/>
  <c r="C119" i="4"/>
  <c r="B119" i="4"/>
  <c r="S115" i="4"/>
  <c r="R115" i="4"/>
  <c r="Q115" i="4"/>
  <c r="P115" i="4"/>
  <c r="O115" i="4"/>
  <c r="N115" i="4"/>
  <c r="M115" i="4"/>
  <c r="L115" i="4"/>
  <c r="K115" i="4"/>
  <c r="J115" i="4"/>
  <c r="I115" i="4"/>
  <c r="H115" i="4"/>
  <c r="G115" i="4"/>
  <c r="F115" i="4"/>
  <c r="E115" i="4"/>
  <c r="D115" i="4"/>
  <c r="C115" i="4"/>
  <c r="B115" i="4"/>
  <c r="S106" i="4"/>
  <c r="R106" i="4"/>
  <c r="Q106" i="4"/>
  <c r="P106" i="4"/>
  <c r="O106" i="4"/>
  <c r="N106" i="4"/>
  <c r="M106" i="4"/>
  <c r="L106" i="4"/>
  <c r="K106" i="4"/>
  <c r="J106" i="4"/>
  <c r="I106" i="4"/>
  <c r="H106" i="4"/>
  <c r="G106" i="4"/>
  <c r="F106" i="4"/>
  <c r="E106" i="4"/>
  <c r="D106" i="4"/>
  <c r="C106" i="4"/>
  <c r="B106" i="4"/>
  <c r="S98" i="4"/>
  <c r="R98" i="4"/>
  <c r="Q98" i="4"/>
  <c r="P98" i="4"/>
  <c r="O98" i="4"/>
  <c r="N98" i="4"/>
  <c r="M98" i="4"/>
  <c r="L98" i="4"/>
  <c r="K98" i="4"/>
  <c r="J98" i="4"/>
  <c r="I98" i="4"/>
  <c r="H98" i="4"/>
  <c r="G98" i="4"/>
  <c r="F98" i="4"/>
  <c r="E98" i="4"/>
  <c r="D98" i="4"/>
  <c r="C98" i="4"/>
  <c r="B98" i="4"/>
  <c r="S93" i="4"/>
  <c r="R93" i="4"/>
  <c r="Q93" i="4"/>
  <c r="P93" i="4"/>
  <c r="O93" i="4"/>
  <c r="N93" i="4"/>
  <c r="M93" i="4"/>
  <c r="L93" i="4"/>
  <c r="K93" i="4"/>
  <c r="J93" i="4"/>
  <c r="I93" i="4"/>
  <c r="H93" i="4"/>
  <c r="G93" i="4"/>
  <c r="F93" i="4"/>
  <c r="E93" i="4"/>
  <c r="D93" i="4"/>
  <c r="C93" i="4"/>
  <c r="B93" i="4"/>
  <c r="S91" i="4"/>
  <c r="R91" i="4"/>
  <c r="Q91" i="4"/>
  <c r="P91" i="4"/>
  <c r="O91" i="4"/>
  <c r="N91" i="4"/>
  <c r="M91" i="4"/>
  <c r="L91" i="4"/>
  <c r="K91" i="4"/>
  <c r="J91" i="4"/>
  <c r="I91" i="4"/>
  <c r="H91" i="4"/>
  <c r="G91" i="4"/>
  <c r="F91" i="4"/>
  <c r="E91" i="4"/>
  <c r="D91" i="4"/>
  <c r="C91" i="4"/>
  <c r="B91" i="4"/>
  <c r="S90" i="4"/>
  <c r="R90" i="4"/>
  <c r="Q90" i="4"/>
  <c r="P90" i="4"/>
  <c r="O90" i="4"/>
  <c r="N90" i="4"/>
  <c r="M90" i="4"/>
  <c r="L90" i="4"/>
  <c r="K90" i="4"/>
  <c r="J90" i="4"/>
  <c r="I90" i="4"/>
  <c r="H90" i="4"/>
  <c r="G90" i="4"/>
  <c r="F90" i="4"/>
  <c r="E90" i="4"/>
  <c r="D90" i="4"/>
  <c r="C90" i="4"/>
  <c r="B90" i="4"/>
  <c r="S84" i="4"/>
  <c r="R84" i="4"/>
  <c r="Q84" i="4"/>
  <c r="P84" i="4"/>
  <c r="O84" i="4"/>
  <c r="N84" i="4"/>
  <c r="M84" i="4"/>
  <c r="L84" i="4"/>
  <c r="K84" i="4"/>
  <c r="J84" i="4"/>
  <c r="I84" i="4"/>
  <c r="H84" i="4"/>
  <c r="G84" i="4"/>
  <c r="F84" i="4"/>
  <c r="E84" i="4"/>
  <c r="D84" i="4"/>
  <c r="C84" i="4"/>
  <c r="B84" i="4"/>
  <c r="S82" i="4"/>
  <c r="R82" i="4"/>
  <c r="Q82" i="4"/>
  <c r="P82" i="4"/>
  <c r="O82" i="4"/>
  <c r="N82" i="4"/>
  <c r="M82" i="4"/>
  <c r="L82" i="4"/>
  <c r="K82" i="4"/>
  <c r="J82" i="4"/>
  <c r="I82" i="4"/>
  <c r="H82" i="4"/>
  <c r="G82" i="4"/>
  <c r="F82" i="4"/>
  <c r="E82" i="4"/>
  <c r="D82" i="4"/>
  <c r="C82" i="4"/>
  <c r="B82" i="4"/>
  <c r="S81" i="4"/>
  <c r="R81" i="4"/>
  <c r="Q81" i="4"/>
  <c r="P81" i="4"/>
  <c r="O81" i="4"/>
  <c r="N81" i="4"/>
  <c r="M81" i="4"/>
  <c r="L81" i="4"/>
  <c r="K81" i="4"/>
  <c r="J81" i="4"/>
  <c r="I81" i="4"/>
  <c r="H81" i="4"/>
  <c r="G81" i="4"/>
  <c r="F81" i="4"/>
  <c r="E81" i="4"/>
  <c r="D81" i="4"/>
  <c r="C81" i="4"/>
  <c r="B81" i="4"/>
  <c r="S75" i="4"/>
  <c r="R75" i="4"/>
  <c r="Q75" i="4"/>
  <c r="P75" i="4"/>
  <c r="O75" i="4"/>
  <c r="N75" i="4"/>
  <c r="M75" i="4"/>
  <c r="L75" i="4"/>
  <c r="K75" i="4"/>
  <c r="J75" i="4"/>
  <c r="I75" i="4"/>
  <c r="H75" i="4"/>
  <c r="G75" i="4"/>
  <c r="F75" i="4"/>
  <c r="E75" i="4"/>
  <c r="D75" i="4"/>
  <c r="C75" i="4"/>
  <c r="B75" i="4"/>
  <c r="S74" i="4"/>
  <c r="R74" i="4"/>
  <c r="Q74" i="4"/>
  <c r="P74" i="4"/>
  <c r="O74" i="4"/>
  <c r="N74" i="4"/>
  <c r="M74" i="4"/>
  <c r="L74" i="4"/>
  <c r="K74" i="4"/>
  <c r="J74" i="4"/>
  <c r="I74" i="4"/>
  <c r="H74" i="4"/>
  <c r="G74" i="4"/>
  <c r="F74" i="4"/>
  <c r="E74" i="4"/>
  <c r="D74" i="4"/>
  <c r="C74" i="4"/>
  <c r="B74" i="4"/>
  <c r="S71" i="4"/>
  <c r="R71" i="4"/>
  <c r="Q71" i="4"/>
  <c r="P71" i="4"/>
  <c r="O71" i="4"/>
  <c r="N71" i="4"/>
  <c r="M71" i="4"/>
  <c r="L71" i="4"/>
  <c r="K71" i="4"/>
  <c r="J71" i="4"/>
  <c r="I71" i="4"/>
  <c r="H71" i="4"/>
  <c r="G71" i="4"/>
  <c r="F71" i="4"/>
  <c r="E71" i="4"/>
  <c r="D71" i="4"/>
  <c r="C71" i="4"/>
  <c r="B71" i="4"/>
  <c r="S63" i="4"/>
  <c r="R63" i="4"/>
  <c r="Q63" i="4"/>
  <c r="P63" i="4"/>
  <c r="O63" i="4"/>
  <c r="N63" i="4"/>
  <c r="M63" i="4"/>
  <c r="L63" i="4"/>
  <c r="K63" i="4"/>
  <c r="J63" i="4"/>
  <c r="I63" i="4"/>
  <c r="H63" i="4"/>
  <c r="G63" i="4"/>
  <c r="F63" i="4"/>
  <c r="E63" i="4"/>
  <c r="D63" i="4"/>
  <c r="C63" i="4"/>
  <c r="B63" i="4"/>
  <c r="S62" i="4"/>
  <c r="R62" i="4"/>
  <c r="Q62" i="4"/>
  <c r="P62" i="4"/>
  <c r="O62" i="4"/>
  <c r="N62" i="4"/>
  <c r="M62" i="4"/>
  <c r="L62" i="4"/>
  <c r="K62" i="4"/>
  <c r="J62" i="4"/>
  <c r="I62" i="4"/>
  <c r="H62" i="4"/>
  <c r="G62" i="4"/>
  <c r="F62" i="4"/>
  <c r="E62" i="4"/>
  <c r="D62" i="4"/>
  <c r="C62" i="4"/>
  <c r="B62" i="4"/>
  <c r="S58" i="4"/>
  <c r="R58" i="4"/>
  <c r="Q58" i="4"/>
  <c r="P58" i="4"/>
  <c r="O58" i="4"/>
  <c r="N58" i="4"/>
  <c r="M58" i="4"/>
  <c r="L58" i="4"/>
  <c r="K58" i="4"/>
  <c r="J58" i="4"/>
  <c r="I58" i="4"/>
  <c r="H58" i="4"/>
  <c r="G58" i="4"/>
  <c r="F58" i="4"/>
  <c r="E58" i="4"/>
  <c r="D58" i="4"/>
  <c r="C58" i="4"/>
  <c r="B58" i="4"/>
  <c r="S54" i="4"/>
  <c r="R54" i="4"/>
  <c r="Q54" i="4"/>
  <c r="P54" i="4"/>
  <c r="O54" i="4"/>
  <c r="N54" i="4"/>
  <c r="M54" i="4"/>
  <c r="L54" i="4"/>
  <c r="K54" i="4"/>
  <c r="J54" i="4"/>
  <c r="I54" i="4"/>
  <c r="H54" i="4"/>
  <c r="G54" i="4"/>
  <c r="F54" i="4"/>
  <c r="E54" i="4"/>
  <c r="D54" i="4"/>
  <c r="C54" i="4"/>
  <c r="B54" i="4"/>
  <c r="S53" i="4"/>
  <c r="R53" i="4"/>
  <c r="Q53" i="4"/>
  <c r="P53" i="4"/>
  <c r="O53" i="4"/>
  <c r="N53" i="4"/>
  <c r="M53" i="4"/>
  <c r="L53" i="4"/>
  <c r="K53" i="4"/>
  <c r="J53" i="4"/>
  <c r="I53" i="4"/>
  <c r="H53" i="4"/>
  <c r="G53" i="4"/>
  <c r="F53" i="4"/>
  <c r="E53" i="4"/>
  <c r="D53" i="4"/>
  <c r="C53" i="4"/>
  <c r="B53" i="4"/>
  <c r="S46" i="4"/>
  <c r="R46" i="4"/>
  <c r="Q46" i="4"/>
  <c r="P46" i="4"/>
  <c r="O46" i="4"/>
  <c r="N46" i="4"/>
  <c r="M46" i="4"/>
  <c r="L46" i="4"/>
  <c r="K46" i="4"/>
  <c r="J46" i="4"/>
  <c r="I46" i="4"/>
  <c r="H46" i="4"/>
  <c r="G46" i="4"/>
  <c r="F46" i="4"/>
  <c r="E46" i="4"/>
  <c r="D46" i="4"/>
  <c r="C46" i="4"/>
  <c r="B46" i="4"/>
  <c r="I2" i="4"/>
  <c r="J2" i="4"/>
  <c r="I3" i="4"/>
  <c r="J3" i="4"/>
  <c r="I4" i="4"/>
  <c r="J4" i="4"/>
  <c r="I5" i="4"/>
  <c r="J5" i="4"/>
  <c r="I6" i="4"/>
  <c r="J6" i="4"/>
  <c r="I7" i="4"/>
  <c r="J7" i="4"/>
  <c r="I8" i="4"/>
  <c r="J8" i="4"/>
  <c r="I9" i="4"/>
  <c r="J9" i="4"/>
  <c r="I10" i="4"/>
  <c r="J10" i="4"/>
  <c r="I11" i="4"/>
  <c r="J11" i="4"/>
  <c r="I12" i="4"/>
  <c r="J12" i="4"/>
  <c r="I13" i="4"/>
  <c r="J13" i="4"/>
  <c r="I14" i="4"/>
  <c r="J14" i="4"/>
  <c r="I15" i="4"/>
  <c r="J15" i="4"/>
  <c r="I16" i="4"/>
  <c r="J16" i="4"/>
  <c r="I17" i="4"/>
  <c r="J17" i="4"/>
  <c r="I18" i="4"/>
  <c r="J18" i="4"/>
  <c r="I19" i="4"/>
  <c r="J19" i="4"/>
  <c r="R2" i="4"/>
  <c r="S2" i="4"/>
  <c r="R3" i="4"/>
  <c r="S3" i="4"/>
  <c r="R4" i="4"/>
  <c r="S4" i="4"/>
  <c r="R5" i="4"/>
  <c r="S5" i="4"/>
  <c r="R6" i="4"/>
  <c r="S6" i="4"/>
  <c r="R7" i="4"/>
  <c r="S7" i="4"/>
  <c r="R8" i="4"/>
  <c r="S8" i="4"/>
  <c r="R9" i="4"/>
  <c r="S9" i="4"/>
  <c r="R10" i="4"/>
  <c r="S10" i="4"/>
  <c r="R11" i="4"/>
  <c r="S11" i="4"/>
  <c r="R12" i="4"/>
  <c r="S12" i="4"/>
  <c r="R13" i="4"/>
  <c r="S13" i="4"/>
  <c r="R14" i="4"/>
  <c r="S14" i="4"/>
  <c r="R15" i="4"/>
  <c r="S15" i="4"/>
  <c r="R16" i="4"/>
  <c r="S16" i="4"/>
  <c r="R17" i="4"/>
  <c r="S17" i="4"/>
  <c r="R18" i="4"/>
  <c r="S18" i="4"/>
  <c r="R19" i="4"/>
  <c r="S19" i="4"/>
  <c r="AD2" i="4"/>
  <c r="AE2" i="4"/>
  <c r="AD3" i="4"/>
  <c r="AE3" i="4"/>
  <c r="AD4" i="4"/>
  <c r="AE4" i="4"/>
  <c r="AD5" i="4"/>
  <c r="AE5" i="4"/>
  <c r="AD6" i="4"/>
  <c r="AE6" i="4"/>
  <c r="AD7" i="4"/>
  <c r="AE7" i="4"/>
  <c r="AD8" i="4"/>
  <c r="AE8" i="4"/>
  <c r="AD9" i="4"/>
  <c r="AE9" i="4"/>
  <c r="AD10" i="4"/>
  <c r="AE10" i="4"/>
  <c r="AD11" i="4"/>
  <c r="AE11" i="4"/>
  <c r="AD12" i="4"/>
  <c r="AE12" i="4"/>
  <c r="AD13" i="4"/>
  <c r="AE13" i="4"/>
  <c r="AD14" i="4"/>
  <c r="AE14" i="4"/>
  <c r="AD15" i="4"/>
  <c r="AE15" i="4"/>
  <c r="AD16" i="4"/>
  <c r="AE16" i="4"/>
  <c r="AD17" i="4"/>
  <c r="AE17" i="4"/>
  <c r="AD18" i="4"/>
  <c r="AE18" i="4"/>
  <c r="AD19" i="4"/>
  <c r="AE19" i="4"/>
  <c r="AK2" i="4"/>
  <c r="AL2" i="4"/>
  <c r="AK3" i="4"/>
  <c r="AL3" i="4"/>
  <c r="AK4" i="4"/>
  <c r="AL4" i="4"/>
  <c r="AK5" i="4"/>
  <c r="AL5" i="4"/>
  <c r="AK6" i="4"/>
  <c r="AL6" i="4"/>
  <c r="AK7" i="4"/>
  <c r="AL7" i="4"/>
  <c r="AK8" i="4"/>
  <c r="AL8" i="4"/>
  <c r="AK9" i="4"/>
  <c r="AL9" i="4"/>
  <c r="AK10" i="4"/>
  <c r="AL10" i="4"/>
  <c r="AK11" i="4"/>
  <c r="AL11" i="4"/>
  <c r="AK12" i="4"/>
  <c r="AL12" i="4"/>
  <c r="AK13" i="4"/>
  <c r="AL13" i="4"/>
  <c r="AK14" i="4"/>
  <c r="AL14" i="4"/>
  <c r="AK15" i="4"/>
  <c r="AL15" i="4"/>
  <c r="AK16" i="4"/>
  <c r="AL16" i="4"/>
  <c r="AK17" i="4"/>
  <c r="AL17" i="4"/>
  <c r="AK18" i="4"/>
  <c r="AL18" i="4"/>
  <c r="AK19" i="4"/>
  <c r="AL19" i="4"/>
  <c r="AT2" i="4"/>
  <c r="AU2" i="4"/>
  <c r="AT3" i="4"/>
  <c r="AU3" i="4"/>
  <c r="AT4" i="4"/>
  <c r="AU4" i="4"/>
  <c r="AT5" i="4"/>
  <c r="AU5" i="4"/>
  <c r="AT6" i="4"/>
  <c r="AU6" i="4"/>
  <c r="AT7" i="4"/>
  <c r="AU7" i="4"/>
  <c r="AT8" i="4"/>
  <c r="AU8" i="4"/>
  <c r="AT9" i="4"/>
  <c r="AU9" i="4"/>
  <c r="AT10" i="4"/>
  <c r="AU10" i="4"/>
  <c r="AT11" i="4"/>
  <c r="AU11" i="4"/>
  <c r="AT12" i="4"/>
  <c r="AU12" i="4"/>
  <c r="AT13" i="4"/>
  <c r="AU13" i="4"/>
  <c r="AT14" i="4"/>
  <c r="AU14" i="4"/>
  <c r="AT15" i="4"/>
  <c r="AU15" i="4"/>
  <c r="AT16" i="4"/>
  <c r="AU16" i="4"/>
  <c r="AT17" i="4"/>
  <c r="AU17" i="4"/>
  <c r="AT18" i="4"/>
  <c r="AU18" i="4"/>
  <c r="AT19" i="4"/>
  <c r="AU19" i="4"/>
  <c r="BW2" i="4"/>
  <c r="BX2" i="4"/>
  <c r="BW3" i="4"/>
  <c r="BX3" i="4"/>
  <c r="BW4" i="4"/>
  <c r="BX4" i="4"/>
  <c r="BW5" i="4"/>
  <c r="BX5" i="4"/>
  <c r="BW6" i="4"/>
  <c r="BX6" i="4"/>
  <c r="BW7" i="4"/>
  <c r="BX7" i="4"/>
  <c r="BW8" i="4"/>
  <c r="BX8" i="4"/>
  <c r="BW9" i="4"/>
  <c r="BX9" i="4"/>
  <c r="BW10" i="4"/>
  <c r="BX10" i="4"/>
  <c r="BW11" i="4"/>
  <c r="BX11" i="4"/>
  <c r="BW12" i="4"/>
  <c r="BX12" i="4"/>
  <c r="BW13" i="4"/>
  <c r="BX13" i="4"/>
  <c r="BW14" i="4"/>
  <c r="BX14" i="4"/>
  <c r="BW15" i="4"/>
  <c r="BX15" i="4"/>
  <c r="BW16" i="4"/>
  <c r="BX16" i="4"/>
  <c r="BW17" i="4"/>
  <c r="BX17" i="4"/>
  <c r="BW18" i="4"/>
  <c r="BX18" i="4"/>
  <c r="BW19" i="4"/>
  <c r="BX19" i="4"/>
  <c r="ED2" i="4"/>
  <c r="EE2" i="4"/>
  <c r="EF2" i="4"/>
  <c r="EG2" i="4"/>
  <c r="ED3" i="4"/>
  <c r="EE3" i="4"/>
  <c r="EF3" i="4"/>
  <c r="EG3" i="4"/>
  <c r="ED4" i="4"/>
  <c r="EE4" i="4"/>
  <c r="EF4" i="4"/>
  <c r="EG4" i="4"/>
  <c r="ED5" i="4"/>
  <c r="EE5" i="4"/>
  <c r="EF5" i="4"/>
  <c r="EG5" i="4"/>
  <c r="ED6" i="4"/>
  <c r="EE6" i="4"/>
  <c r="EF6" i="4"/>
  <c r="EG6" i="4"/>
  <c r="ED7" i="4"/>
  <c r="EE7" i="4"/>
  <c r="EF7" i="4"/>
  <c r="EG7" i="4"/>
  <c r="ED8" i="4"/>
  <c r="EE8" i="4"/>
  <c r="EF8" i="4"/>
  <c r="EG8" i="4"/>
  <c r="ED9" i="4"/>
  <c r="EE9" i="4"/>
  <c r="EF9" i="4"/>
  <c r="EG9" i="4"/>
  <c r="ED10" i="4"/>
  <c r="EE10" i="4"/>
  <c r="EF10" i="4"/>
  <c r="EG10" i="4"/>
  <c r="ED11" i="4"/>
  <c r="EE11" i="4"/>
  <c r="EF11" i="4"/>
  <c r="EG11" i="4"/>
  <c r="ED12" i="4"/>
  <c r="EE12" i="4"/>
  <c r="EF12" i="4"/>
  <c r="EG12" i="4"/>
  <c r="ED13" i="4"/>
  <c r="EE13" i="4"/>
  <c r="EF13" i="4"/>
  <c r="EG13" i="4"/>
  <c r="ED14" i="4"/>
  <c r="EE14" i="4"/>
  <c r="EF14" i="4"/>
  <c r="EG14" i="4"/>
  <c r="ED15" i="4"/>
  <c r="EE15" i="4"/>
  <c r="EF15" i="4"/>
  <c r="EG15" i="4"/>
  <c r="ED16" i="4"/>
  <c r="EE16" i="4"/>
  <c r="EF16" i="4"/>
  <c r="EG16" i="4"/>
  <c r="ED17" i="4"/>
  <c r="EE17" i="4"/>
  <c r="EF17" i="4"/>
  <c r="EG17" i="4"/>
  <c r="ED18" i="4"/>
  <c r="EE18" i="4"/>
  <c r="EF18" i="4"/>
  <c r="EG18" i="4"/>
  <c r="ED19" i="4"/>
  <c r="EE19" i="4"/>
  <c r="EF19" i="4"/>
  <c r="EG19" i="4"/>
  <c r="B2" i="4"/>
  <c r="B3" i="4"/>
  <c r="B4" i="4"/>
  <c r="B5" i="4"/>
  <c r="B6" i="4"/>
  <c r="B7" i="4"/>
  <c r="B8" i="4"/>
  <c r="B9" i="4"/>
  <c r="B10" i="4"/>
  <c r="B11" i="4"/>
  <c r="B12" i="4"/>
  <c r="B13" i="4"/>
  <c r="B14" i="4"/>
  <c r="B15" i="4"/>
  <c r="B16" i="4"/>
  <c r="B17" i="4"/>
  <c r="B18" i="4"/>
  <c r="B19" i="4"/>
  <c r="N2" i="4"/>
  <c r="N3" i="4"/>
  <c r="N4" i="4"/>
  <c r="N5" i="4"/>
  <c r="N6" i="4"/>
  <c r="N7" i="4"/>
  <c r="N8" i="4"/>
  <c r="N9" i="4"/>
  <c r="N10" i="4"/>
  <c r="N11" i="4"/>
  <c r="N12" i="4"/>
  <c r="N13" i="4"/>
  <c r="N14" i="4"/>
  <c r="N15" i="4"/>
  <c r="N16" i="4"/>
  <c r="N17" i="4"/>
  <c r="N18" i="4"/>
  <c r="N19" i="4"/>
  <c r="AA2" i="4"/>
  <c r="AA3" i="4"/>
  <c r="AA4" i="4"/>
  <c r="AA5" i="4"/>
  <c r="AA6" i="4"/>
  <c r="AA7" i="4"/>
  <c r="AA8" i="4"/>
  <c r="AA9" i="4"/>
  <c r="AA10" i="4"/>
  <c r="AA11" i="4"/>
  <c r="AA12" i="4"/>
  <c r="AA13" i="4"/>
  <c r="AA14" i="4"/>
  <c r="AA15" i="4"/>
  <c r="AA16" i="4"/>
  <c r="AA17" i="4"/>
  <c r="AA18" i="4"/>
  <c r="AA19" i="4"/>
  <c r="AN2" i="4"/>
  <c r="AN3" i="4"/>
  <c r="AN4" i="4"/>
  <c r="AN5" i="4"/>
  <c r="AN6" i="4"/>
  <c r="AN7" i="4"/>
  <c r="AN8" i="4"/>
  <c r="AN9" i="4"/>
  <c r="AN10" i="4"/>
  <c r="AN11" i="4"/>
  <c r="AN12" i="4"/>
  <c r="AN13" i="4"/>
  <c r="AN14" i="4"/>
  <c r="AN15" i="4"/>
  <c r="AN16" i="4"/>
  <c r="AN17" i="4"/>
  <c r="AN18" i="4"/>
  <c r="AN19" i="4"/>
  <c r="AW2" i="4"/>
  <c r="AW3" i="4"/>
  <c r="AW4" i="4"/>
  <c r="AW5" i="4"/>
  <c r="AW6" i="4"/>
  <c r="AW7" i="4"/>
  <c r="AW8" i="4"/>
  <c r="AW9" i="4"/>
  <c r="AW10" i="4"/>
  <c r="AW11" i="4"/>
  <c r="AW12" i="4"/>
  <c r="AW13" i="4"/>
  <c r="AW14" i="4"/>
  <c r="AW15" i="4"/>
  <c r="AW16" i="4"/>
  <c r="AW17" i="4"/>
  <c r="AW18" i="4"/>
  <c r="AW19" i="4"/>
  <c r="BB2" i="4"/>
  <c r="BB3" i="4"/>
  <c r="BB4" i="4"/>
  <c r="BB5" i="4"/>
  <c r="BB6" i="4"/>
  <c r="BB7" i="4"/>
  <c r="BB8" i="4"/>
  <c r="BB9" i="4"/>
  <c r="BB10" i="4"/>
  <c r="BB11" i="4"/>
  <c r="BB12" i="4"/>
  <c r="BB13" i="4"/>
  <c r="BB14" i="4"/>
  <c r="BB15" i="4"/>
  <c r="BB16" i="4"/>
  <c r="BB17" i="4"/>
  <c r="BB18" i="4"/>
  <c r="BB19" i="4"/>
  <c r="BJ2" i="4"/>
  <c r="BJ3" i="4"/>
  <c r="BJ4" i="4"/>
  <c r="BJ5" i="4"/>
  <c r="BJ6" i="4"/>
  <c r="BJ7" i="4"/>
  <c r="BJ8" i="4"/>
  <c r="BJ9" i="4"/>
  <c r="BJ10" i="4"/>
  <c r="BJ11" i="4"/>
  <c r="BJ12" i="4"/>
  <c r="BJ13" i="4"/>
  <c r="BJ14" i="4"/>
  <c r="BJ15" i="4"/>
  <c r="BJ16" i="4"/>
  <c r="BJ17" i="4"/>
  <c r="BJ18" i="4"/>
  <c r="BJ19" i="4"/>
  <c r="BS2" i="4"/>
  <c r="BS3" i="4"/>
  <c r="BS4" i="4"/>
  <c r="BS5" i="4"/>
  <c r="BS6" i="4"/>
  <c r="BS7" i="4"/>
  <c r="BS8" i="4"/>
  <c r="BS9" i="4"/>
  <c r="BS10" i="4"/>
  <c r="BS11" i="4"/>
  <c r="BS12" i="4"/>
  <c r="BS13" i="4"/>
  <c r="BS14" i="4"/>
  <c r="BS15" i="4"/>
  <c r="BS16" i="4"/>
  <c r="BS17" i="4"/>
  <c r="BS18" i="4"/>
  <c r="BS19" i="4"/>
  <c r="CF2" i="4"/>
  <c r="CF3" i="4"/>
  <c r="CF4" i="4"/>
  <c r="CF5" i="4"/>
  <c r="CF6" i="4"/>
  <c r="CF7" i="4"/>
  <c r="CF8" i="4"/>
  <c r="CF9" i="4"/>
  <c r="CF10" i="4"/>
  <c r="CF11" i="4"/>
  <c r="CF12" i="4"/>
  <c r="CF13" i="4"/>
  <c r="CF14" i="4"/>
  <c r="CF15" i="4"/>
  <c r="CF16" i="4"/>
  <c r="CF17" i="4"/>
  <c r="CF18" i="4"/>
  <c r="CF19" i="4"/>
  <c r="CH2" i="4"/>
  <c r="CH3" i="4"/>
  <c r="CH4" i="4"/>
  <c r="CH5" i="4"/>
  <c r="CH6" i="4"/>
  <c r="CH7" i="4"/>
  <c r="CH8" i="4"/>
  <c r="CH9" i="4"/>
  <c r="CH10" i="4"/>
  <c r="CH11" i="4"/>
  <c r="CH12" i="4"/>
  <c r="CH13" i="4"/>
  <c r="CH14" i="4"/>
  <c r="CH15" i="4"/>
  <c r="CH16" i="4"/>
  <c r="CH17" i="4"/>
  <c r="CH18" i="4"/>
  <c r="CH19" i="4"/>
  <c r="CU2" i="4"/>
  <c r="CU3" i="4"/>
  <c r="CU4" i="4"/>
  <c r="CU5" i="4"/>
  <c r="CU6" i="4"/>
  <c r="CU7" i="4"/>
  <c r="CU8" i="4"/>
  <c r="CU9" i="4"/>
  <c r="CU10" i="4"/>
  <c r="CU11" i="4"/>
  <c r="CU12" i="4"/>
  <c r="CU13" i="4"/>
  <c r="CU14" i="4"/>
  <c r="CU15" i="4"/>
  <c r="CU16" i="4"/>
  <c r="CU17" i="4"/>
  <c r="CU18" i="4"/>
  <c r="CU19" i="4"/>
  <c r="DK2" i="4"/>
  <c r="DK3" i="4"/>
  <c r="DK4" i="4"/>
  <c r="DK5" i="4"/>
  <c r="DK6" i="4"/>
  <c r="DK7" i="4"/>
  <c r="DK8" i="4"/>
  <c r="DK9" i="4"/>
  <c r="DK10" i="4"/>
  <c r="DK11" i="4"/>
  <c r="DK12" i="4"/>
  <c r="DK13" i="4"/>
  <c r="DK14" i="4"/>
  <c r="DK15" i="4"/>
  <c r="DK16" i="4"/>
  <c r="DK17" i="4"/>
  <c r="DK18" i="4"/>
  <c r="DK19" i="4"/>
  <c r="DR2" i="4"/>
  <c r="DR3" i="4"/>
  <c r="DR4" i="4"/>
  <c r="DR5" i="4"/>
  <c r="DR6" i="4"/>
  <c r="DR7" i="4"/>
  <c r="DR8" i="4"/>
  <c r="DR9" i="4"/>
  <c r="DR10" i="4"/>
  <c r="DR11" i="4"/>
  <c r="DR12" i="4"/>
  <c r="DR13" i="4"/>
  <c r="DR14" i="4"/>
  <c r="DR15" i="4"/>
  <c r="DR16" i="4"/>
  <c r="DR17" i="4"/>
  <c r="DR18" i="4"/>
  <c r="DR19" i="4"/>
  <c r="EI2" i="4"/>
  <c r="EI3" i="4"/>
  <c r="EI4" i="4"/>
  <c r="EI5" i="4"/>
  <c r="EI6" i="4"/>
  <c r="EI7" i="4"/>
  <c r="EI8" i="4"/>
  <c r="EI9" i="4"/>
  <c r="EI10" i="4"/>
  <c r="EI11" i="4"/>
  <c r="EI12" i="4"/>
  <c r="EI13" i="4"/>
  <c r="EI14" i="4"/>
  <c r="EI15" i="4"/>
  <c r="EI16" i="4"/>
  <c r="EI17" i="4"/>
  <c r="EI18" i="4"/>
  <c r="EI19" i="4"/>
  <c r="J153" i="5"/>
  <c r="I153" i="5"/>
  <c r="H153" i="5"/>
  <c r="G153" i="5"/>
  <c r="F153" i="5"/>
  <c r="E153" i="5"/>
  <c r="D153" i="5"/>
  <c r="C153" i="5"/>
  <c r="B153" i="5"/>
  <c r="J152" i="5"/>
  <c r="I152" i="5"/>
  <c r="J151" i="5"/>
  <c r="I151" i="5"/>
  <c r="H151" i="5"/>
  <c r="G151" i="5"/>
  <c r="F151" i="5"/>
  <c r="E151" i="5"/>
  <c r="D151" i="5"/>
  <c r="C151" i="5"/>
  <c r="B151" i="5"/>
  <c r="J150" i="5"/>
  <c r="I150" i="5"/>
  <c r="H150" i="5"/>
  <c r="G150" i="5"/>
  <c r="F150" i="5"/>
  <c r="E150" i="5"/>
  <c r="D150" i="5"/>
  <c r="C150" i="5"/>
  <c r="B150" i="5"/>
  <c r="J149" i="5"/>
  <c r="I149" i="5"/>
  <c r="H149" i="5"/>
  <c r="G149" i="5"/>
  <c r="F149" i="5"/>
  <c r="E149" i="5"/>
  <c r="D149" i="5"/>
  <c r="C149" i="5"/>
  <c r="B149" i="5"/>
  <c r="J148" i="5"/>
  <c r="I148" i="5"/>
  <c r="H148" i="5"/>
  <c r="G148" i="5"/>
  <c r="F148" i="5"/>
  <c r="E148" i="5"/>
  <c r="D148" i="5"/>
  <c r="C148" i="5"/>
  <c r="B148" i="5"/>
  <c r="F146" i="5"/>
  <c r="I145" i="5"/>
  <c r="H145" i="5"/>
  <c r="G145" i="5"/>
  <c r="F145" i="5"/>
  <c r="D145" i="5"/>
  <c r="C145" i="5"/>
  <c r="B145" i="5"/>
  <c r="I144" i="5"/>
  <c r="F144" i="5"/>
  <c r="E144" i="5"/>
  <c r="I143" i="5"/>
  <c r="F143" i="5"/>
  <c r="E143" i="5"/>
  <c r="I142" i="5"/>
  <c r="F142" i="5"/>
  <c r="E142" i="5"/>
  <c r="I141" i="5"/>
  <c r="H141" i="5"/>
  <c r="F141" i="5"/>
  <c r="C141" i="5"/>
  <c r="B141" i="5"/>
  <c r="E140" i="5"/>
  <c r="I139" i="5"/>
  <c r="F139" i="5"/>
  <c r="E139" i="5"/>
  <c r="J138" i="5"/>
  <c r="I138" i="5"/>
  <c r="D138" i="5"/>
  <c r="J136" i="5"/>
  <c r="I136" i="5"/>
  <c r="H136" i="5"/>
  <c r="G136" i="5"/>
  <c r="F136" i="5"/>
  <c r="E136" i="5"/>
  <c r="D136" i="5"/>
  <c r="C136" i="5"/>
  <c r="B136" i="5"/>
  <c r="J135" i="5"/>
  <c r="I135" i="5"/>
  <c r="H135" i="5"/>
  <c r="F135" i="5"/>
  <c r="I134" i="5"/>
  <c r="F134" i="5"/>
  <c r="E134" i="5"/>
  <c r="D134" i="5"/>
  <c r="I133" i="5"/>
  <c r="F133" i="5"/>
  <c r="E133" i="5"/>
  <c r="F132" i="5"/>
  <c r="E132" i="5"/>
  <c r="D131" i="5"/>
  <c r="J130" i="5"/>
  <c r="I130" i="5"/>
  <c r="F130" i="5"/>
  <c r="J129" i="5"/>
  <c r="I129" i="5"/>
  <c r="H129" i="5"/>
  <c r="G129" i="5"/>
  <c r="F129" i="5"/>
  <c r="E129" i="5"/>
  <c r="D129" i="5"/>
  <c r="C129" i="5"/>
  <c r="B129" i="5"/>
  <c r="I128" i="5"/>
  <c r="H128" i="5"/>
  <c r="G128" i="5"/>
  <c r="F128" i="5"/>
  <c r="E128" i="5"/>
  <c r="D128" i="5"/>
  <c r="I127" i="5"/>
  <c r="F127" i="5"/>
  <c r="I126" i="5"/>
  <c r="H126" i="5"/>
  <c r="F126" i="5"/>
  <c r="I124" i="5"/>
  <c r="I123" i="5"/>
  <c r="H123" i="5"/>
  <c r="F123" i="5"/>
  <c r="E123" i="5"/>
  <c r="D123" i="5"/>
  <c r="J122" i="5"/>
  <c r="I122" i="5"/>
  <c r="F122" i="5"/>
  <c r="E122" i="5"/>
  <c r="I121" i="5"/>
  <c r="F121" i="5"/>
  <c r="E121" i="5"/>
  <c r="I120" i="5"/>
  <c r="F120" i="5"/>
  <c r="I119" i="5"/>
  <c r="F119" i="5"/>
  <c r="E119" i="5"/>
  <c r="D119" i="5"/>
  <c r="J118" i="5"/>
  <c r="I118" i="5"/>
  <c r="E118" i="5"/>
  <c r="J117" i="5"/>
  <c r="I117" i="5"/>
  <c r="F117" i="5"/>
  <c r="E117" i="5"/>
  <c r="D117" i="5"/>
  <c r="I116" i="5"/>
  <c r="G116" i="5"/>
  <c r="F116" i="5"/>
  <c r="I115" i="5"/>
  <c r="F115" i="5"/>
  <c r="E115" i="5"/>
  <c r="J114" i="5"/>
  <c r="D114" i="5"/>
  <c r="J113" i="5"/>
  <c r="I113" i="5"/>
  <c r="H113" i="5"/>
  <c r="G113" i="5"/>
  <c r="F113" i="5"/>
  <c r="E113" i="5"/>
  <c r="D113" i="5"/>
  <c r="C113" i="5"/>
  <c r="B113" i="5"/>
  <c r="F112" i="5"/>
  <c r="I111" i="5"/>
  <c r="H111" i="5"/>
  <c r="G111" i="5"/>
  <c r="F111" i="5"/>
  <c r="E111" i="5"/>
  <c r="D111" i="5"/>
  <c r="I110" i="5"/>
  <c r="H110" i="5"/>
  <c r="F110" i="5"/>
  <c r="D110" i="5"/>
  <c r="I109" i="5"/>
  <c r="C109" i="5"/>
  <c r="B109" i="5"/>
  <c r="I108" i="5"/>
  <c r="F108" i="5"/>
  <c r="E108" i="5"/>
  <c r="I107" i="5"/>
  <c r="F107" i="5"/>
  <c r="J106" i="5"/>
  <c r="I106" i="5"/>
  <c r="F106" i="5"/>
  <c r="E106" i="5"/>
  <c r="I105" i="5"/>
  <c r="F105" i="5"/>
  <c r="E105" i="5"/>
  <c r="E104" i="5"/>
  <c r="J103" i="5"/>
  <c r="I103" i="5"/>
  <c r="I102" i="5"/>
  <c r="H102" i="5"/>
  <c r="G102" i="5"/>
  <c r="F102" i="5"/>
  <c r="D102" i="5"/>
  <c r="J101" i="5"/>
  <c r="I101" i="5"/>
  <c r="D101" i="5"/>
  <c r="J100" i="5"/>
  <c r="I100" i="5"/>
  <c r="H100" i="5"/>
  <c r="G100" i="5"/>
  <c r="F100" i="5"/>
  <c r="E100" i="5"/>
  <c r="D100" i="5"/>
  <c r="C100" i="5"/>
  <c r="B100" i="5"/>
  <c r="I99" i="5"/>
  <c r="G99" i="5"/>
  <c r="F99" i="5"/>
  <c r="E99" i="5"/>
  <c r="J98" i="5"/>
  <c r="I98" i="5"/>
  <c r="H98" i="5"/>
  <c r="G98" i="5"/>
  <c r="F98" i="5"/>
  <c r="E98" i="5"/>
  <c r="D98" i="5"/>
  <c r="C98" i="5"/>
  <c r="B98" i="5"/>
  <c r="J97" i="5"/>
  <c r="I97" i="5"/>
  <c r="G97" i="5"/>
  <c r="F97" i="5"/>
  <c r="E97" i="5"/>
  <c r="D97" i="5"/>
  <c r="C97" i="5"/>
  <c r="B97" i="5"/>
  <c r="I96" i="5"/>
  <c r="H96" i="5"/>
  <c r="F96" i="5"/>
  <c r="E96" i="5"/>
  <c r="D96" i="5"/>
  <c r="J95" i="5"/>
  <c r="I95" i="5"/>
  <c r="G95" i="5"/>
  <c r="F95" i="5"/>
  <c r="E95" i="5"/>
  <c r="D95" i="5"/>
  <c r="J93" i="5"/>
  <c r="J92" i="5"/>
  <c r="E92" i="5"/>
  <c r="I91" i="5"/>
  <c r="F91" i="5"/>
  <c r="E91" i="5"/>
  <c r="D91" i="5"/>
  <c r="J90" i="5"/>
  <c r="I90" i="5"/>
  <c r="H90" i="5"/>
  <c r="G90" i="5"/>
  <c r="F90" i="5"/>
  <c r="E90" i="5"/>
  <c r="D90" i="5"/>
  <c r="C90" i="5"/>
  <c r="B90" i="5"/>
  <c r="J89" i="5"/>
  <c r="I89" i="5"/>
  <c r="H89" i="5"/>
  <c r="G89" i="5"/>
  <c r="F89" i="5"/>
  <c r="E89" i="5"/>
  <c r="D89" i="5"/>
  <c r="C89" i="5"/>
  <c r="B89" i="5"/>
  <c r="I88" i="5"/>
  <c r="F88" i="5"/>
  <c r="I87" i="5"/>
  <c r="H87" i="5"/>
  <c r="F87" i="5"/>
  <c r="I86" i="5"/>
  <c r="F86" i="5"/>
  <c r="J85" i="5"/>
  <c r="I85" i="5"/>
  <c r="H85" i="5"/>
  <c r="G85" i="5"/>
  <c r="F85" i="5"/>
  <c r="E85" i="5"/>
  <c r="D85" i="5"/>
  <c r="C85" i="5"/>
  <c r="B85" i="5"/>
  <c r="I84" i="5"/>
  <c r="H84" i="5"/>
  <c r="F84" i="5"/>
  <c r="I83" i="5"/>
  <c r="F83" i="5"/>
  <c r="E83" i="5"/>
  <c r="I82" i="5"/>
  <c r="H82" i="5"/>
  <c r="G82" i="5"/>
  <c r="F82" i="5"/>
  <c r="E82" i="5"/>
  <c r="D82" i="5"/>
  <c r="I81" i="5"/>
  <c r="F81" i="5"/>
  <c r="E81" i="5"/>
  <c r="F80" i="5"/>
  <c r="I79" i="5"/>
  <c r="G79" i="5"/>
  <c r="F79" i="5"/>
  <c r="I78" i="5"/>
  <c r="F78" i="5"/>
  <c r="I77" i="5"/>
  <c r="F77" i="5"/>
  <c r="J76" i="5"/>
  <c r="I76" i="5"/>
  <c r="H76" i="5"/>
  <c r="G76" i="5"/>
  <c r="F76" i="5"/>
  <c r="E76" i="5"/>
  <c r="D76" i="5"/>
  <c r="C76" i="5"/>
  <c r="B76" i="5"/>
  <c r="F75" i="5"/>
  <c r="E75" i="5"/>
  <c r="J74" i="5"/>
  <c r="I74" i="5"/>
  <c r="F74" i="5"/>
  <c r="J73" i="5"/>
  <c r="F73" i="5"/>
  <c r="I72" i="5"/>
  <c r="E72" i="5"/>
  <c r="I71" i="5"/>
  <c r="F71" i="5"/>
  <c r="E71" i="5"/>
  <c r="I69" i="5"/>
  <c r="F69" i="5"/>
  <c r="E69" i="5"/>
  <c r="J68" i="5"/>
  <c r="I68" i="5"/>
  <c r="H68" i="5"/>
  <c r="G68" i="5"/>
  <c r="F68" i="5"/>
  <c r="E68" i="5"/>
  <c r="D68" i="5"/>
  <c r="C68" i="5"/>
  <c r="B68" i="5"/>
  <c r="J67" i="5"/>
  <c r="I67" i="5"/>
  <c r="F67" i="5"/>
  <c r="J66" i="5"/>
  <c r="I66" i="5"/>
  <c r="F66" i="5"/>
  <c r="E66" i="5"/>
  <c r="I65" i="5"/>
  <c r="F65" i="5"/>
  <c r="I64" i="5"/>
  <c r="F64" i="5"/>
  <c r="J63" i="5"/>
  <c r="I63" i="5"/>
  <c r="H63" i="5"/>
  <c r="G63" i="5"/>
  <c r="F63" i="5"/>
  <c r="E63" i="5"/>
  <c r="D63" i="5"/>
  <c r="C63" i="5"/>
  <c r="B63" i="5"/>
  <c r="J62" i="5"/>
  <c r="F62" i="5"/>
  <c r="E62" i="5"/>
  <c r="D62" i="5"/>
  <c r="J61" i="5"/>
  <c r="I61" i="5"/>
  <c r="H61" i="5"/>
  <c r="G61" i="5"/>
  <c r="F61" i="5"/>
  <c r="E61" i="5"/>
  <c r="D61" i="5"/>
  <c r="C61" i="5"/>
  <c r="B61" i="5"/>
  <c r="J60" i="5"/>
  <c r="I60" i="5"/>
  <c r="H60" i="5"/>
  <c r="G60" i="5"/>
  <c r="F60" i="5"/>
  <c r="E60" i="5"/>
  <c r="D60" i="5"/>
  <c r="C60" i="5"/>
  <c r="B60" i="5"/>
  <c r="I59" i="5"/>
  <c r="F59" i="5"/>
  <c r="I57" i="5"/>
  <c r="E57" i="5"/>
  <c r="H56" i="5"/>
  <c r="G56" i="5"/>
  <c r="F56" i="5"/>
  <c r="I55" i="5"/>
  <c r="G55" i="5"/>
  <c r="F55" i="5"/>
  <c r="D55" i="5"/>
  <c r="J54" i="5"/>
  <c r="I54" i="5"/>
  <c r="H54" i="5"/>
  <c r="G54" i="5"/>
  <c r="F54" i="5"/>
  <c r="E54" i="5"/>
  <c r="D54" i="5"/>
  <c r="C54" i="5"/>
  <c r="B54" i="5"/>
  <c r="I53" i="5"/>
  <c r="F53" i="5"/>
  <c r="J52" i="5"/>
  <c r="I52" i="5"/>
  <c r="H52" i="5"/>
  <c r="G52" i="5"/>
  <c r="F52" i="5"/>
  <c r="E52" i="5"/>
  <c r="D52" i="5"/>
  <c r="C52" i="5"/>
  <c r="B52" i="5"/>
  <c r="J51" i="5"/>
  <c r="I51" i="5"/>
  <c r="H51" i="5"/>
  <c r="G51" i="5"/>
  <c r="F51" i="5"/>
  <c r="E51" i="5"/>
  <c r="D51" i="5"/>
  <c r="C51" i="5"/>
  <c r="B51" i="5"/>
  <c r="I50" i="5"/>
  <c r="F50" i="5"/>
  <c r="I49" i="5"/>
  <c r="F49" i="5"/>
  <c r="I48" i="5"/>
  <c r="H48" i="5"/>
  <c r="F48" i="5"/>
  <c r="E48" i="5"/>
  <c r="I47" i="5"/>
  <c r="E47" i="5"/>
  <c r="D47" i="5"/>
  <c r="J46" i="5"/>
  <c r="I46" i="5"/>
  <c r="G46" i="5"/>
  <c r="F46" i="5"/>
  <c r="J45" i="5"/>
  <c r="I45" i="5"/>
  <c r="H45" i="5"/>
  <c r="G45" i="5"/>
  <c r="F45" i="5"/>
  <c r="E45" i="5"/>
  <c r="D45" i="5"/>
  <c r="C45" i="5"/>
  <c r="B45" i="5"/>
  <c r="J44" i="5"/>
  <c r="I44" i="5"/>
  <c r="H44" i="5"/>
  <c r="G44" i="5"/>
  <c r="F44" i="5"/>
  <c r="E44" i="5"/>
  <c r="D44" i="5"/>
  <c r="C44" i="5"/>
  <c r="B44" i="5"/>
  <c r="I43" i="5"/>
  <c r="F43" i="5"/>
  <c r="J42" i="5"/>
  <c r="I42" i="5"/>
  <c r="G42" i="5"/>
  <c r="F42" i="5"/>
  <c r="E42" i="5"/>
  <c r="C42" i="5"/>
  <c r="B42" i="5"/>
  <c r="J41" i="5"/>
  <c r="I41" i="5"/>
  <c r="H41" i="5"/>
  <c r="G41" i="5"/>
  <c r="F41" i="5"/>
  <c r="E41" i="5"/>
  <c r="D41" i="5"/>
  <c r="C41" i="5"/>
  <c r="B41" i="5"/>
  <c r="I40" i="5"/>
  <c r="F40" i="5"/>
  <c r="I39" i="5"/>
  <c r="F39" i="5"/>
  <c r="I38" i="5"/>
  <c r="F38" i="5"/>
  <c r="I37" i="5"/>
  <c r="F37" i="5"/>
  <c r="E37" i="5"/>
  <c r="D37" i="5"/>
  <c r="I36" i="5"/>
  <c r="F36" i="5"/>
  <c r="E36" i="5"/>
  <c r="I35" i="5"/>
  <c r="F35" i="5"/>
  <c r="J34" i="5"/>
  <c r="J33" i="5"/>
  <c r="I33" i="5"/>
  <c r="H33" i="5"/>
  <c r="G33" i="5"/>
  <c r="F33" i="5"/>
  <c r="E33" i="5"/>
  <c r="D33" i="5"/>
  <c r="C33" i="5"/>
  <c r="B33" i="5"/>
  <c r="J32" i="5"/>
  <c r="I32" i="5"/>
  <c r="H32" i="5"/>
  <c r="G32" i="5"/>
  <c r="F32" i="5"/>
  <c r="E32" i="5"/>
  <c r="D32" i="5"/>
  <c r="C32" i="5"/>
  <c r="B32" i="5"/>
  <c r="J31" i="5"/>
  <c r="I31" i="5"/>
  <c r="F31" i="5"/>
  <c r="E31" i="5"/>
  <c r="D31" i="5"/>
  <c r="C31" i="5"/>
  <c r="B31" i="5"/>
  <c r="I30" i="5"/>
  <c r="F30" i="5"/>
  <c r="E30" i="5"/>
  <c r="J29" i="5"/>
  <c r="I29" i="5"/>
  <c r="F29" i="5"/>
  <c r="E29" i="5"/>
  <c r="J28" i="5"/>
  <c r="I28" i="5"/>
  <c r="H28" i="5"/>
  <c r="G28" i="5"/>
  <c r="F28" i="5"/>
  <c r="E28" i="5"/>
  <c r="D28" i="5"/>
  <c r="C28" i="5"/>
  <c r="B28" i="5"/>
  <c r="I26" i="5"/>
  <c r="F26" i="5"/>
  <c r="J25" i="5"/>
  <c r="I25" i="5"/>
  <c r="F25" i="5"/>
  <c r="E25" i="5"/>
  <c r="D25" i="5"/>
  <c r="J24" i="5"/>
  <c r="I24" i="5"/>
  <c r="H24" i="5"/>
  <c r="G24" i="5"/>
  <c r="F24" i="5"/>
  <c r="E24" i="5"/>
  <c r="D24" i="5"/>
  <c r="C24" i="5"/>
  <c r="B24" i="5"/>
  <c r="J23" i="5"/>
  <c r="I23" i="5"/>
  <c r="H23" i="5"/>
  <c r="G23" i="5"/>
  <c r="F23" i="5"/>
  <c r="E23" i="5"/>
  <c r="D23" i="5"/>
  <c r="C23" i="5"/>
  <c r="B23" i="5"/>
  <c r="E22" i="5"/>
  <c r="I21" i="5"/>
  <c r="F21" i="5"/>
  <c r="E21" i="5"/>
  <c r="I20" i="5"/>
  <c r="F20" i="5"/>
  <c r="E20" i="5"/>
  <c r="I19" i="5"/>
  <c r="G19" i="5"/>
  <c r="F19" i="5"/>
  <c r="D19" i="5"/>
  <c r="I18" i="5"/>
  <c r="G18" i="5"/>
  <c r="F18" i="5"/>
  <c r="D18" i="5"/>
  <c r="I17" i="5"/>
  <c r="F17" i="5"/>
  <c r="J16" i="5"/>
  <c r="I16" i="5"/>
  <c r="H16" i="5"/>
  <c r="G16" i="5"/>
  <c r="F16" i="5"/>
  <c r="E16" i="5"/>
  <c r="D16" i="5"/>
  <c r="C16" i="5"/>
  <c r="B16" i="5"/>
  <c r="I2" i="5"/>
  <c r="J2" i="5"/>
  <c r="I3" i="5"/>
  <c r="J3" i="5"/>
  <c r="R2" i="5"/>
  <c r="R11" i="5" s="1"/>
  <c r="S2" i="5"/>
  <c r="R3" i="5"/>
  <c r="S3" i="5"/>
  <c r="R4" i="5"/>
  <c r="S4" i="5"/>
  <c r="R5" i="5"/>
  <c r="S5" i="5"/>
  <c r="S11" i="5" s="1"/>
  <c r="R6" i="5"/>
  <c r="S6" i="5"/>
  <c r="R7" i="5"/>
  <c r="S7" i="5"/>
  <c r="R8" i="5"/>
  <c r="S8" i="5"/>
  <c r="AD2" i="5"/>
  <c r="AE2" i="5"/>
  <c r="AE11" i="5" s="1"/>
  <c r="AD3" i="5"/>
  <c r="AD11" i="5" s="1"/>
  <c r="AE3" i="5"/>
  <c r="AD4" i="5"/>
  <c r="AE4" i="5"/>
  <c r="AD5" i="5"/>
  <c r="AE5" i="5"/>
  <c r="AK2" i="5"/>
  <c r="AL2" i="5"/>
  <c r="AL11" i="5" s="1"/>
  <c r="AK3" i="5"/>
  <c r="AK11" i="5" s="1"/>
  <c r="AL3" i="5"/>
  <c r="AK4" i="5"/>
  <c r="AL4" i="5"/>
  <c r="AK5" i="5"/>
  <c r="AL5" i="5"/>
  <c r="AT2" i="5"/>
  <c r="AU2" i="5"/>
  <c r="AU11" i="5" s="1"/>
  <c r="AT3" i="5"/>
  <c r="AT11" i="5" s="1"/>
  <c r="AU3" i="5"/>
  <c r="BW2" i="5"/>
  <c r="BX2" i="5"/>
  <c r="BW3" i="5"/>
  <c r="BX3" i="5"/>
  <c r="ED2" i="5"/>
  <c r="EE2" i="5"/>
  <c r="EE11" i="5" s="1"/>
  <c r="EF2" i="5"/>
  <c r="EG2" i="5"/>
  <c r="ED3" i="5"/>
  <c r="EE3" i="5"/>
  <c r="EF3" i="5"/>
  <c r="EG3" i="5"/>
  <c r="ED4" i="5"/>
  <c r="EE4" i="5"/>
  <c r="EF4" i="5"/>
  <c r="EG4" i="5"/>
  <c r="ED5" i="5"/>
  <c r="EE5" i="5"/>
  <c r="EF5" i="5"/>
  <c r="EG5" i="5"/>
  <c r="ED6" i="5"/>
  <c r="EE6" i="5"/>
  <c r="EF6" i="5"/>
  <c r="EG6" i="5"/>
  <c r="ED7" i="5"/>
  <c r="EE7" i="5"/>
  <c r="EF7" i="5"/>
  <c r="EG7" i="5"/>
  <c r="ED8" i="5"/>
  <c r="EE8" i="5"/>
  <c r="EF8" i="5"/>
  <c r="EG8" i="5"/>
  <c r="AB2" i="5"/>
  <c r="AB3" i="5"/>
  <c r="CQ2" i="5"/>
  <c r="CQ3" i="5"/>
  <c r="DK2" i="5"/>
  <c r="DK3" i="5"/>
  <c r="DW2" i="5"/>
  <c r="DW11" i="5" s="1"/>
  <c r="DW3" i="5"/>
  <c r="D4" i="5"/>
  <c r="E4" i="5"/>
  <c r="E11" i="5" s="1"/>
  <c r="I4" i="5"/>
  <c r="J4" i="5"/>
  <c r="K4" i="5"/>
  <c r="Q2" i="5"/>
  <c r="Q3" i="5"/>
  <c r="Q4" i="5"/>
  <c r="W4" i="5"/>
  <c r="W11" i="5" s="1"/>
  <c r="AG4" i="5"/>
  <c r="AO4" i="5"/>
  <c r="AT4" i="5"/>
  <c r="AU4" i="5"/>
  <c r="AV4" i="5"/>
  <c r="AT5" i="5"/>
  <c r="AU5" i="5"/>
  <c r="AV5" i="5"/>
  <c r="BW4" i="5"/>
  <c r="BX4" i="5"/>
  <c r="BY4" i="5"/>
  <c r="BY11" i="5" s="1"/>
  <c r="CI4" i="5"/>
  <c r="CJ4" i="5"/>
  <c r="CR4" i="5"/>
  <c r="CR11" i="5" s="1"/>
  <c r="CV4" i="5"/>
  <c r="CV11" i="5" s="1"/>
  <c r="DA4" i="5"/>
  <c r="DE4" i="5"/>
  <c r="DJ4" i="5"/>
  <c r="DK4" i="5"/>
  <c r="DJ5" i="5"/>
  <c r="DK5" i="5"/>
  <c r="DM4" i="5"/>
  <c r="DM11" i="5" s="1"/>
  <c r="DP4" i="5"/>
  <c r="DT4" i="5"/>
  <c r="EA2" i="5"/>
  <c r="EA3" i="5"/>
  <c r="EA4" i="5"/>
  <c r="F5" i="5"/>
  <c r="G5" i="5"/>
  <c r="G11" i="5" s="1"/>
  <c r="H5" i="5"/>
  <c r="H11" i="5" s="1"/>
  <c r="I5" i="5"/>
  <c r="J5" i="5"/>
  <c r="K5" i="5"/>
  <c r="O5" i="5"/>
  <c r="P5" i="5"/>
  <c r="Q5" i="5"/>
  <c r="O6" i="5"/>
  <c r="O11" i="5" s="1"/>
  <c r="P6" i="5"/>
  <c r="P11" i="5" s="1"/>
  <c r="Q6" i="5"/>
  <c r="V5" i="5"/>
  <c r="W5" i="5"/>
  <c r="AG5" i="5"/>
  <c r="AH5" i="5"/>
  <c r="AQ5" i="5"/>
  <c r="AZ5" i="5"/>
  <c r="AZ11" i="5" s="1"/>
  <c r="BF5" i="5"/>
  <c r="BF11" i="5" s="1"/>
  <c r="BI5" i="5"/>
  <c r="BI11" i="5" s="1"/>
  <c r="BO5" i="5"/>
  <c r="BQ5" i="5"/>
  <c r="BQ11" i="5" s="1"/>
  <c r="BW5" i="5"/>
  <c r="BX5" i="5"/>
  <c r="BY5" i="5"/>
  <c r="BZ5" i="5"/>
  <c r="BZ11" i="5" s="1"/>
  <c r="CL5" i="5"/>
  <c r="CL11" i="5" s="1"/>
  <c r="CM5" i="5"/>
  <c r="CN5" i="5"/>
  <c r="CP5" i="5"/>
  <c r="CZ5" i="5"/>
  <c r="DA5" i="5"/>
  <c r="DC5" i="5"/>
  <c r="DD5" i="5"/>
  <c r="DD11" i="5" s="1"/>
  <c r="DE5" i="5"/>
  <c r="DE11" i="5" s="1"/>
  <c r="DN5" i="5"/>
  <c r="DN11" i="5" s="1"/>
  <c r="DO5" i="5"/>
  <c r="DO11" i="5" s="1"/>
  <c r="DP5" i="5"/>
  <c r="DV5" i="5"/>
  <c r="DX5" i="5"/>
  <c r="DY5" i="5"/>
  <c r="DZ5" i="5"/>
  <c r="C6" i="5"/>
  <c r="C11" i="5" s="1"/>
  <c r="D6" i="5"/>
  <c r="D11" i="5" s="1"/>
  <c r="E6" i="5"/>
  <c r="F6" i="5"/>
  <c r="G6" i="5"/>
  <c r="I6" i="5"/>
  <c r="J6" i="5"/>
  <c r="K6" i="5"/>
  <c r="K11" i="5" s="1"/>
  <c r="L6" i="5"/>
  <c r="L11" i="5" s="1"/>
  <c r="U6" i="5"/>
  <c r="U11" i="5" s="1"/>
  <c r="V6" i="5"/>
  <c r="W6" i="5"/>
  <c r="X6" i="5"/>
  <c r="Y6" i="5"/>
  <c r="Z6" i="5"/>
  <c r="AC6" i="5"/>
  <c r="AC11" i="5" s="1"/>
  <c r="AD6" i="5"/>
  <c r="AE6" i="5"/>
  <c r="AF6" i="5"/>
  <c r="AD7" i="5"/>
  <c r="AE7" i="5"/>
  <c r="AF7" i="5"/>
  <c r="AH6" i="5"/>
  <c r="AI6" i="5"/>
  <c r="AI11" i="5" s="1"/>
  <c r="AJ6" i="5"/>
  <c r="AJ11" i="5" s="1"/>
  <c r="AK6" i="5"/>
  <c r="AL6" i="5"/>
  <c r="AM6" i="5"/>
  <c r="AM11" i="5" s="1"/>
  <c r="AS6" i="5"/>
  <c r="AT6" i="5"/>
  <c r="AU6" i="5"/>
  <c r="AV6" i="5"/>
  <c r="AX6" i="5"/>
  <c r="AX11" i="5" s="1"/>
  <c r="AY6" i="5"/>
  <c r="AZ6" i="5"/>
  <c r="BA6" i="5"/>
  <c r="BA11" i="5" s="1"/>
  <c r="BC5" i="5"/>
  <c r="BC6" i="5"/>
  <c r="BC11" i="5" s="1"/>
  <c r="BE5" i="5"/>
  <c r="BE6" i="5"/>
  <c r="BG6" i="5"/>
  <c r="BG11" i="5" s="1"/>
  <c r="BH6" i="5"/>
  <c r="BH11" i="5" s="1"/>
  <c r="BI6" i="5"/>
  <c r="BK6" i="5"/>
  <c r="BK11" i="5" s="1"/>
  <c r="BL6" i="5"/>
  <c r="BN6" i="5"/>
  <c r="BO6" i="5"/>
  <c r="BQ6" i="5"/>
  <c r="BR6" i="5"/>
  <c r="BR11" i="5" s="1"/>
  <c r="BT6" i="5"/>
  <c r="BU6" i="5"/>
  <c r="BV6" i="5"/>
  <c r="BW6" i="5"/>
  <c r="BX6" i="5"/>
  <c r="BY6" i="5"/>
  <c r="CD4" i="5"/>
  <c r="CD5" i="5"/>
  <c r="CD11" i="5" s="1"/>
  <c r="CD6" i="5"/>
  <c r="CM6" i="5"/>
  <c r="CN6" i="5"/>
  <c r="CO6" i="5"/>
  <c r="CP6" i="5"/>
  <c r="CR6" i="5"/>
  <c r="CT6" i="5"/>
  <c r="CW5" i="5"/>
  <c r="CW11" i="5" s="1"/>
  <c r="CW6" i="5"/>
  <c r="CY4" i="5"/>
  <c r="CY11" i="5" s="1"/>
  <c r="CY5" i="5"/>
  <c r="CY6" i="5"/>
  <c r="DA6" i="5"/>
  <c r="DB6" i="5"/>
  <c r="DC6" i="5"/>
  <c r="DC11" i="5" s="1"/>
  <c r="DD6" i="5"/>
  <c r="DE6" i="5"/>
  <c r="DH6" i="5"/>
  <c r="DI6" i="5"/>
  <c r="DJ6" i="5"/>
  <c r="DK6" i="5"/>
  <c r="DL6" i="5"/>
  <c r="DN6" i="5"/>
  <c r="DO6" i="5"/>
  <c r="DP6" i="5"/>
  <c r="DQ6" i="5"/>
  <c r="DU5" i="5"/>
  <c r="DU11" i="5" s="1"/>
  <c r="DU6" i="5"/>
  <c r="DW6" i="5"/>
  <c r="DX6" i="5"/>
  <c r="DY6" i="5"/>
  <c r="DZ6" i="5"/>
  <c r="DZ11" i="5" s="1"/>
  <c r="EB6" i="5"/>
  <c r="EB11" i="5" s="1"/>
  <c r="D7" i="5"/>
  <c r="E7" i="5"/>
  <c r="I7" i="5"/>
  <c r="J7" i="5"/>
  <c r="I8" i="5"/>
  <c r="J8" i="5"/>
  <c r="AB5" i="5"/>
  <c r="AB11" i="5" s="1"/>
  <c r="AB6" i="5"/>
  <c r="AB7" i="5"/>
  <c r="AK7" i="5"/>
  <c r="AL7" i="5"/>
  <c r="AK8" i="5"/>
  <c r="AL8" i="5"/>
  <c r="AO6" i="5"/>
  <c r="AO7" i="5"/>
  <c r="AT7" i="5"/>
  <c r="AU7" i="5"/>
  <c r="AT8" i="5"/>
  <c r="AU8" i="5"/>
  <c r="BM6" i="5"/>
  <c r="BM7" i="5"/>
  <c r="BW7" i="5"/>
  <c r="BW11" i="5" s="1"/>
  <c r="BX7" i="5"/>
  <c r="BX11" i="5" s="1"/>
  <c r="BW8" i="5"/>
  <c r="BX8" i="5"/>
  <c r="CC4" i="5"/>
  <c r="CC5" i="5"/>
  <c r="CC6" i="5"/>
  <c r="CC7" i="5"/>
  <c r="CE2" i="5"/>
  <c r="CE11" i="5" s="1"/>
  <c r="CE3" i="5"/>
  <c r="CE4" i="5"/>
  <c r="CE5" i="5"/>
  <c r="CE6" i="5"/>
  <c r="CE7" i="5"/>
  <c r="CG5" i="5"/>
  <c r="CG11" i="5" s="1"/>
  <c r="CG6" i="5"/>
  <c r="CG7" i="5"/>
  <c r="CS4" i="5"/>
  <c r="CS5" i="5"/>
  <c r="CS6" i="5"/>
  <c r="CS7" i="5"/>
  <c r="CX6" i="5"/>
  <c r="CX7" i="5"/>
  <c r="DJ7" i="5"/>
  <c r="DK7" i="5"/>
  <c r="DK11" i="5" s="1"/>
  <c r="DJ8" i="5"/>
  <c r="DJ11" i="5" s="1"/>
  <c r="DK8" i="5"/>
  <c r="DR2" i="5"/>
  <c r="DR3" i="5"/>
  <c r="DR4" i="5"/>
  <c r="DR5" i="5"/>
  <c r="DR6" i="5"/>
  <c r="DR7" i="5"/>
  <c r="N2" i="5"/>
  <c r="N11" i="5" s="1"/>
  <c r="N3" i="5"/>
  <c r="N4" i="5"/>
  <c r="N5" i="5"/>
  <c r="N6" i="5"/>
  <c r="N7" i="5"/>
  <c r="N8" i="5"/>
  <c r="AA2" i="5"/>
  <c r="AA11" i="5" s="1"/>
  <c r="AA3" i="5"/>
  <c r="AA4" i="5"/>
  <c r="AA5" i="5"/>
  <c r="AA6" i="5"/>
  <c r="AA7" i="5"/>
  <c r="AA8" i="5"/>
  <c r="AD8" i="5"/>
  <c r="AE8" i="5"/>
  <c r="AH8" i="5"/>
  <c r="AH11" i="5" s="1"/>
  <c r="AP6" i="5"/>
  <c r="AP7" i="5"/>
  <c r="AP8" i="5"/>
  <c r="AW2" i="5"/>
  <c r="AW3" i="5"/>
  <c r="AW4" i="5"/>
  <c r="AW5" i="5"/>
  <c r="AW6" i="5"/>
  <c r="AW7" i="5"/>
  <c r="AW8" i="5"/>
  <c r="BB2" i="5"/>
  <c r="BB3" i="5"/>
  <c r="BB4" i="5"/>
  <c r="BB5" i="5"/>
  <c r="BB6" i="5"/>
  <c r="BB11" i="5" s="1"/>
  <c r="BB7" i="5"/>
  <c r="BB8" i="5"/>
  <c r="BP4" i="5"/>
  <c r="BP11" i="5" s="1"/>
  <c r="BP5" i="5"/>
  <c r="BP6" i="5"/>
  <c r="BP7" i="5"/>
  <c r="BP8" i="5"/>
  <c r="BR8" i="5"/>
  <c r="BU8" i="5"/>
  <c r="CD8" i="5"/>
  <c r="CF2" i="5"/>
  <c r="CF3" i="5"/>
  <c r="CF4" i="5"/>
  <c r="CF5" i="5"/>
  <c r="CF6" i="5"/>
  <c r="CF7" i="5"/>
  <c r="CF11" i="5" s="1"/>
  <c r="CF8" i="5"/>
  <c r="CH2" i="5"/>
  <c r="CH11" i="5" s="1"/>
  <c r="CH3" i="5"/>
  <c r="CH4" i="5"/>
  <c r="CH5" i="5"/>
  <c r="CH6" i="5"/>
  <c r="CH7" i="5"/>
  <c r="CH8" i="5"/>
  <c r="CJ6" i="5"/>
  <c r="CJ11" i="5" s="1"/>
  <c r="CJ7" i="5"/>
  <c r="CJ8" i="5"/>
  <c r="CR8" i="5"/>
  <c r="CS8" i="5"/>
  <c r="DE8" i="5"/>
  <c r="DH8" i="5"/>
  <c r="DQ8" i="5"/>
  <c r="DR8" i="5"/>
  <c r="DR11" i="5" s="1"/>
  <c r="DQ9" i="5"/>
  <c r="DR9" i="5"/>
  <c r="DQ10" i="5"/>
  <c r="DR10" i="5"/>
  <c r="DW8" i="5"/>
  <c r="EA6" i="5"/>
  <c r="EA7" i="5"/>
  <c r="EA11" i="5" s="1"/>
  <c r="EA8" i="5"/>
  <c r="EI2" i="5"/>
  <c r="EI3" i="5"/>
  <c r="EI4" i="5"/>
  <c r="EI5" i="5"/>
  <c r="EI6" i="5"/>
  <c r="EI7" i="5"/>
  <c r="EI8" i="5"/>
  <c r="EI11" i="5" s="1"/>
  <c r="C9" i="5"/>
  <c r="D9" i="5"/>
  <c r="E9" i="5"/>
  <c r="F9" i="5"/>
  <c r="G9" i="5"/>
  <c r="I9" i="5"/>
  <c r="J9" i="5"/>
  <c r="K9" i="5"/>
  <c r="L9" i="5"/>
  <c r="N9" i="5"/>
  <c r="O9" i="5"/>
  <c r="P9" i="5"/>
  <c r="Q9" i="5"/>
  <c r="R9" i="5"/>
  <c r="S9" i="5"/>
  <c r="U9" i="5"/>
  <c r="V9" i="5"/>
  <c r="V11" i="5" s="1"/>
  <c r="W9" i="5"/>
  <c r="X9" i="5"/>
  <c r="Y9" i="5"/>
  <c r="Z9" i="5"/>
  <c r="AA9" i="5"/>
  <c r="AB9" i="5"/>
  <c r="AC9" i="5"/>
  <c r="AD9" i="5"/>
  <c r="AE9" i="5"/>
  <c r="AF9" i="5"/>
  <c r="AG9" i="5"/>
  <c r="AH9" i="5"/>
  <c r="AI9" i="5"/>
  <c r="AJ9" i="5"/>
  <c r="AK9" i="5"/>
  <c r="AL9" i="5"/>
  <c r="AM9" i="5"/>
  <c r="AO9" i="5"/>
  <c r="AQ9" i="5"/>
  <c r="AS9" i="5"/>
  <c r="AT9" i="5"/>
  <c r="AU9" i="5"/>
  <c r="AW9" i="5"/>
  <c r="AX9" i="5"/>
  <c r="AY9" i="5"/>
  <c r="AY11" i="5" s="1"/>
  <c r="AZ9" i="5"/>
  <c r="BA9" i="5"/>
  <c r="BB9" i="5"/>
  <c r="BC9" i="5"/>
  <c r="BE9" i="5"/>
  <c r="BF9" i="5"/>
  <c r="BH9" i="5"/>
  <c r="BK9" i="5"/>
  <c r="BL9" i="5"/>
  <c r="BM9" i="5"/>
  <c r="BO9" i="5"/>
  <c r="BP9" i="5"/>
  <c r="BQ9" i="5"/>
  <c r="BR9" i="5"/>
  <c r="BT9" i="5"/>
  <c r="BT11" i="5" s="1"/>
  <c r="BU9" i="5"/>
  <c r="BV9" i="5"/>
  <c r="BW9" i="5"/>
  <c r="BX9" i="5"/>
  <c r="BY9" i="5"/>
  <c r="CD9" i="5"/>
  <c r="CE9" i="5"/>
  <c r="CF9" i="5"/>
  <c r="CG9" i="5"/>
  <c r="CH9" i="5"/>
  <c r="CI9" i="5"/>
  <c r="CI11" i="5" s="1"/>
  <c r="CJ9" i="5"/>
  <c r="CM9" i="5"/>
  <c r="CO9" i="5"/>
  <c r="CP9" i="5"/>
  <c r="CP11" i="5" s="1"/>
  <c r="CQ9" i="5"/>
  <c r="CQ11" i="5" s="1"/>
  <c r="CR9" i="5"/>
  <c r="CS9" i="5"/>
  <c r="CU2" i="5"/>
  <c r="CU3" i="5"/>
  <c r="CU4" i="5"/>
  <c r="CU5" i="5"/>
  <c r="CU6" i="5"/>
  <c r="CU11" i="5" s="1"/>
  <c r="CU7" i="5"/>
  <c r="CU8" i="5"/>
  <c r="CU9" i="5"/>
  <c r="CW9" i="5"/>
  <c r="CX9" i="5"/>
  <c r="CY9" i="5"/>
  <c r="CZ9" i="5"/>
  <c r="DA9" i="5"/>
  <c r="DB9" i="5"/>
  <c r="DB11" i="5" s="1"/>
  <c r="DC9" i="5"/>
  <c r="DE9" i="5"/>
  <c r="DF9" i="5"/>
  <c r="DH9" i="5"/>
  <c r="DI9" i="5"/>
  <c r="DJ9" i="5"/>
  <c r="DK9" i="5"/>
  <c r="DL9" i="5"/>
  <c r="DL11" i="5" s="1"/>
  <c r="DK10" i="5"/>
  <c r="DL10" i="5"/>
  <c r="DO9" i="5"/>
  <c r="DP9" i="5"/>
  <c r="DU9" i="5"/>
  <c r="DW9" i="5"/>
  <c r="DX9" i="5"/>
  <c r="DY9" i="5"/>
  <c r="DZ9" i="5"/>
  <c r="EA9" i="5"/>
  <c r="ED9" i="5"/>
  <c r="EE9" i="5"/>
  <c r="EF9" i="5"/>
  <c r="EG9" i="5"/>
  <c r="EH9" i="5"/>
  <c r="EI9" i="5"/>
  <c r="ED10" i="5"/>
  <c r="ED11" i="5" s="1"/>
  <c r="EE10" i="5"/>
  <c r="EF10" i="5"/>
  <c r="EG10" i="5"/>
  <c r="EH10" i="5"/>
  <c r="EI10" i="5"/>
  <c r="B2" i="5"/>
  <c r="B3" i="5"/>
  <c r="B4" i="5"/>
  <c r="B5" i="5"/>
  <c r="B6" i="5"/>
  <c r="B7" i="5"/>
  <c r="B8" i="5"/>
  <c r="B9" i="5"/>
  <c r="B10" i="5"/>
  <c r="I10" i="5"/>
  <c r="J10" i="5"/>
  <c r="K10" i="5"/>
  <c r="N10" i="5"/>
  <c r="O10" i="5"/>
  <c r="Q10" i="5"/>
  <c r="R10" i="5"/>
  <c r="S10" i="5"/>
  <c r="T10" i="5"/>
  <c r="T11" i="5" s="1"/>
  <c r="AA10" i="5"/>
  <c r="AB10" i="5"/>
  <c r="AD10" i="5"/>
  <c r="AE10" i="5"/>
  <c r="AF10" i="5"/>
  <c r="AK10" i="5"/>
  <c r="AL10" i="5"/>
  <c r="AN2" i="5"/>
  <c r="AN11" i="5" s="1"/>
  <c r="AN3" i="5"/>
  <c r="AN4" i="5"/>
  <c r="AN5" i="5"/>
  <c r="AN6" i="5"/>
  <c r="AN7" i="5"/>
  <c r="AN8" i="5"/>
  <c r="AN9" i="5"/>
  <c r="AN10" i="5"/>
  <c r="AT10" i="5"/>
  <c r="AU10" i="5"/>
  <c r="AV10" i="5"/>
  <c r="AW10" i="5"/>
  <c r="AZ10" i="5"/>
  <c r="BA10" i="5"/>
  <c r="BB10" i="5"/>
  <c r="BG10" i="5"/>
  <c r="BH10" i="5"/>
  <c r="BJ2" i="5"/>
  <c r="BJ11" i="5" s="1"/>
  <c r="BJ3" i="5"/>
  <c r="BJ4" i="5"/>
  <c r="BJ5" i="5"/>
  <c r="BJ6" i="5"/>
  <c r="BJ7" i="5"/>
  <c r="BJ8" i="5"/>
  <c r="BJ9" i="5"/>
  <c r="BJ10" i="5"/>
  <c r="BS2" i="5"/>
  <c r="BS11" i="5" s="1"/>
  <c r="BS3" i="5"/>
  <c r="BS4" i="5"/>
  <c r="BS5" i="5"/>
  <c r="BS6" i="5"/>
  <c r="BS7" i="5"/>
  <c r="BS8" i="5"/>
  <c r="BS9" i="5"/>
  <c r="BS10" i="5"/>
  <c r="BW10" i="5"/>
  <c r="BX10" i="5"/>
  <c r="BZ10" i="5"/>
  <c r="CA10" i="5"/>
  <c r="CA11" i="5" s="1"/>
  <c r="CC9" i="5"/>
  <c r="CC10" i="5"/>
  <c r="CE10" i="5"/>
  <c r="CF10" i="5"/>
  <c r="CH10" i="5"/>
  <c r="CI10" i="5"/>
  <c r="CK9" i="5"/>
  <c r="CK10" i="5"/>
  <c r="CN9" i="5"/>
  <c r="CN11" i="5" s="1"/>
  <c r="CN10" i="5"/>
  <c r="CU10" i="5"/>
  <c r="CV10" i="5"/>
  <c r="CY10" i="5"/>
  <c r="CZ10" i="5"/>
  <c r="DD9" i="5"/>
  <c r="DD10" i="5"/>
  <c r="DT9" i="5"/>
  <c r="DT11" i="5" s="1"/>
  <c r="DT10" i="5"/>
  <c r="I152" i="2"/>
  <c r="E152" i="2"/>
  <c r="J151" i="2"/>
  <c r="I151" i="2"/>
  <c r="F151" i="2"/>
  <c r="I150" i="2"/>
  <c r="F150" i="2"/>
  <c r="E150" i="2"/>
  <c r="D150" i="2"/>
  <c r="I149" i="2"/>
  <c r="F149" i="2"/>
  <c r="I148" i="2"/>
  <c r="F148" i="2"/>
  <c r="E148" i="2"/>
  <c r="C148" i="2"/>
  <c r="B148" i="2"/>
  <c r="J147" i="2"/>
  <c r="I147" i="2"/>
  <c r="F147" i="2"/>
  <c r="F146" i="2"/>
  <c r="E146" i="2"/>
  <c r="J145" i="2"/>
  <c r="F145" i="2"/>
  <c r="D145" i="2"/>
  <c r="I144" i="2"/>
  <c r="F144" i="2"/>
  <c r="F143" i="2"/>
  <c r="E143" i="2"/>
  <c r="F142" i="2"/>
  <c r="E142" i="2"/>
  <c r="D142" i="2"/>
  <c r="I141" i="2"/>
  <c r="F141" i="2"/>
  <c r="E141" i="2"/>
  <c r="C141" i="2"/>
  <c r="B141" i="2"/>
  <c r="J140" i="2"/>
  <c r="I140" i="2"/>
  <c r="F140" i="2"/>
  <c r="C140" i="2"/>
  <c r="B140" i="2"/>
  <c r="I139" i="2"/>
  <c r="F139" i="2"/>
  <c r="E139" i="2"/>
  <c r="I138" i="2"/>
  <c r="F138" i="2"/>
  <c r="E138" i="2"/>
  <c r="J137" i="2"/>
  <c r="I137" i="2"/>
  <c r="F137" i="2"/>
  <c r="D137" i="2"/>
  <c r="F136" i="2"/>
  <c r="I135" i="2"/>
  <c r="E135" i="2"/>
  <c r="C135" i="2"/>
  <c r="B135" i="2"/>
  <c r="J134" i="2"/>
  <c r="I134" i="2"/>
  <c r="E134" i="2"/>
  <c r="C134" i="2"/>
  <c r="B134" i="2"/>
  <c r="I133" i="2"/>
  <c r="F133" i="2"/>
  <c r="E133" i="2"/>
  <c r="F132" i="2"/>
  <c r="F131" i="2"/>
  <c r="E131" i="2"/>
  <c r="E130" i="2"/>
  <c r="J129" i="2"/>
  <c r="I129" i="2"/>
  <c r="E129" i="2"/>
  <c r="J128" i="2"/>
  <c r="F128" i="2"/>
  <c r="E128" i="2"/>
  <c r="I127" i="2"/>
  <c r="F127" i="2"/>
  <c r="E127" i="2"/>
  <c r="I126" i="2"/>
  <c r="F126" i="2"/>
  <c r="E126" i="2"/>
  <c r="J125" i="2"/>
  <c r="E125" i="2"/>
  <c r="E124" i="2"/>
  <c r="I123" i="2"/>
  <c r="F123" i="2"/>
  <c r="E123" i="2"/>
  <c r="D123" i="2"/>
  <c r="J122" i="2"/>
  <c r="F122" i="2"/>
  <c r="E122" i="2"/>
  <c r="I121" i="2"/>
  <c r="F121" i="2"/>
  <c r="D121" i="2"/>
  <c r="C121" i="2"/>
  <c r="B121" i="2"/>
  <c r="I120" i="2"/>
  <c r="F120" i="2"/>
  <c r="E120" i="2"/>
  <c r="D120" i="2"/>
  <c r="I119" i="2"/>
  <c r="F119" i="2"/>
  <c r="E119" i="2"/>
  <c r="I118" i="2"/>
  <c r="F118" i="2"/>
  <c r="E118" i="2"/>
  <c r="J117" i="2"/>
  <c r="I117" i="2"/>
  <c r="F117" i="2"/>
  <c r="E117" i="2"/>
  <c r="D117" i="2"/>
  <c r="C117" i="2"/>
  <c r="B117" i="2"/>
  <c r="I116" i="2"/>
  <c r="F116" i="2"/>
  <c r="E116" i="2"/>
  <c r="I115" i="2"/>
  <c r="E115" i="2"/>
  <c r="I114" i="2"/>
  <c r="F114" i="2"/>
  <c r="E114" i="2"/>
  <c r="J113" i="2"/>
  <c r="F113" i="2"/>
  <c r="E113" i="2"/>
  <c r="D113" i="2"/>
  <c r="I112" i="2"/>
  <c r="G112" i="2"/>
  <c r="F112" i="2"/>
  <c r="E112" i="2"/>
  <c r="C112" i="2"/>
  <c r="B112" i="2"/>
  <c r="J111" i="2"/>
  <c r="I111" i="2"/>
  <c r="F111" i="2"/>
  <c r="E111" i="2"/>
  <c r="C111" i="2"/>
  <c r="B111" i="2"/>
  <c r="I110" i="2"/>
  <c r="E110" i="2"/>
  <c r="J109" i="2"/>
  <c r="H109" i="2"/>
  <c r="G109" i="2"/>
  <c r="F109" i="2"/>
  <c r="D109" i="2"/>
  <c r="C109" i="2"/>
  <c r="B109" i="2"/>
  <c r="I108" i="2"/>
  <c r="E108" i="2"/>
  <c r="C108" i="2"/>
  <c r="B108" i="2"/>
  <c r="I107" i="2"/>
  <c r="C107" i="2"/>
  <c r="I106" i="2"/>
  <c r="E106" i="2"/>
  <c r="D106" i="2"/>
  <c r="J105" i="2"/>
  <c r="I105" i="2"/>
  <c r="F105" i="2"/>
  <c r="E105" i="2"/>
  <c r="F104" i="2"/>
  <c r="I103" i="2"/>
  <c r="F103" i="2"/>
  <c r="I102" i="2"/>
  <c r="F102" i="2"/>
  <c r="E102" i="2"/>
  <c r="C102" i="2"/>
  <c r="B102" i="2"/>
  <c r="I101" i="2"/>
  <c r="F101" i="2"/>
  <c r="E101" i="2"/>
  <c r="J100" i="2"/>
  <c r="I100" i="2"/>
  <c r="D100" i="2"/>
  <c r="I99" i="2"/>
  <c r="F99" i="2"/>
  <c r="J98" i="2"/>
  <c r="I97" i="2"/>
  <c r="F97" i="2"/>
  <c r="J96" i="2"/>
  <c r="I96" i="2"/>
  <c r="F96" i="2"/>
  <c r="D96" i="2"/>
  <c r="C96" i="2"/>
  <c r="B96" i="2"/>
  <c r="I95" i="2"/>
  <c r="F95" i="2"/>
  <c r="E95" i="2"/>
  <c r="D95" i="2"/>
  <c r="C95" i="2"/>
  <c r="B95" i="2"/>
  <c r="J94" i="2"/>
  <c r="I94" i="2"/>
  <c r="C94" i="2"/>
  <c r="B94" i="2"/>
  <c r="J92" i="2"/>
  <c r="J91" i="2"/>
  <c r="E91" i="2"/>
  <c r="J90" i="2"/>
  <c r="I90" i="2"/>
  <c r="F90" i="2"/>
  <c r="E90" i="2"/>
  <c r="D90" i="2"/>
  <c r="C90" i="2"/>
  <c r="B90" i="2"/>
  <c r="J89" i="2"/>
  <c r="F89" i="2"/>
  <c r="J88" i="2"/>
  <c r="I88" i="2"/>
  <c r="F88" i="2"/>
  <c r="E88" i="2"/>
  <c r="E87" i="2"/>
  <c r="I86" i="2"/>
  <c r="F86" i="2"/>
  <c r="I85" i="2"/>
  <c r="F85" i="2"/>
  <c r="F84" i="2"/>
  <c r="E84" i="2"/>
  <c r="J83" i="2"/>
  <c r="I83" i="2"/>
  <c r="F83" i="2"/>
  <c r="E83" i="2"/>
  <c r="I82" i="2"/>
  <c r="F82" i="2"/>
  <c r="E82" i="2"/>
  <c r="I81" i="2"/>
  <c r="F81" i="2"/>
  <c r="E81" i="2"/>
  <c r="J80" i="2"/>
  <c r="I80" i="2"/>
  <c r="F80" i="2"/>
  <c r="E80" i="2"/>
  <c r="F79" i="2"/>
  <c r="E79" i="2"/>
  <c r="J78" i="2"/>
  <c r="F78" i="2"/>
  <c r="I77" i="2"/>
  <c r="F77" i="2"/>
  <c r="E77" i="2"/>
  <c r="D77" i="2"/>
  <c r="I76" i="2"/>
  <c r="F76" i="2"/>
  <c r="I75" i="2"/>
  <c r="F75" i="2"/>
  <c r="J73" i="2"/>
  <c r="I73" i="2"/>
  <c r="F73" i="2"/>
  <c r="I72" i="2"/>
  <c r="F72" i="2"/>
  <c r="E72" i="2"/>
  <c r="D72" i="2"/>
  <c r="F71" i="2"/>
  <c r="D71" i="2"/>
  <c r="J70" i="2"/>
  <c r="I70" i="2"/>
  <c r="H70" i="2"/>
  <c r="G70" i="2"/>
  <c r="F70" i="2"/>
  <c r="E70" i="2"/>
  <c r="D70" i="2"/>
  <c r="C70" i="2"/>
  <c r="B70" i="2"/>
  <c r="I69" i="2"/>
  <c r="F69" i="2"/>
  <c r="I68" i="2"/>
  <c r="F68" i="2"/>
  <c r="E68" i="2"/>
  <c r="J67" i="2"/>
  <c r="I66" i="2"/>
  <c r="F66" i="2"/>
  <c r="E66" i="2"/>
  <c r="J65" i="2"/>
  <c r="F65" i="2"/>
  <c r="E65" i="2"/>
  <c r="J64" i="2"/>
  <c r="I64" i="2"/>
  <c r="C64" i="2"/>
  <c r="B64" i="2"/>
  <c r="J63" i="2"/>
  <c r="I63" i="2"/>
  <c r="F63" i="2"/>
  <c r="E63" i="2"/>
  <c r="J62" i="2"/>
  <c r="I62" i="2"/>
  <c r="C62" i="2"/>
  <c r="B62" i="2"/>
  <c r="I61" i="2"/>
  <c r="F61" i="2"/>
  <c r="E61" i="2"/>
  <c r="I60" i="2"/>
  <c r="F60" i="2"/>
  <c r="E60" i="2"/>
  <c r="J59" i="2"/>
  <c r="I59" i="2"/>
  <c r="F59" i="2"/>
  <c r="J58" i="2"/>
  <c r="I58" i="2"/>
  <c r="F58" i="2"/>
  <c r="E58" i="2"/>
  <c r="I57" i="2"/>
  <c r="I56" i="2"/>
  <c r="F55" i="2"/>
  <c r="E55" i="2"/>
  <c r="D55" i="2"/>
  <c r="I54" i="2"/>
  <c r="I53" i="2"/>
  <c r="I52" i="2"/>
  <c r="F52" i="2"/>
  <c r="E52" i="2"/>
  <c r="J51" i="2"/>
  <c r="I51" i="2"/>
  <c r="F51" i="2"/>
  <c r="I50" i="2"/>
  <c r="F50" i="2"/>
  <c r="E50" i="2"/>
  <c r="J48" i="2"/>
  <c r="I48" i="2"/>
  <c r="F48" i="2"/>
  <c r="E48" i="2"/>
  <c r="D48" i="2"/>
  <c r="I47" i="2"/>
  <c r="F47" i="2"/>
  <c r="E47" i="2"/>
  <c r="I46" i="2"/>
  <c r="F46" i="2"/>
  <c r="E46" i="2"/>
  <c r="I45" i="2"/>
  <c r="F45" i="2"/>
  <c r="E45" i="2"/>
  <c r="D45" i="2"/>
  <c r="J44" i="2"/>
  <c r="I44" i="2"/>
  <c r="F44" i="2"/>
  <c r="E44" i="2"/>
  <c r="E43" i="2"/>
  <c r="J42" i="2"/>
  <c r="F42" i="2"/>
  <c r="E42" i="2"/>
  <c r="J41" i="2"/>
  <c r="J40" i="2"/>
  <c r="I40" i="2"/>
  <c r="F40" i="2"/>
  <c r="E40" i="2"/>
  <c r="F39" i="2"/>
  <c r="E39" i="2"/>
  <c r="I38" i="2"/>
  <c r="E38" i="2"/>
  <c r="I37" i="2"/>
  <c r="F37" i="2"/>
  <c r="I36" i="2"/>
  <c r="F36" i="2"/>
  <c r="E36" i="2"/>
  <c r="C36" i="2"/>
  <c r="B36" i="2"/>
  <c r="I35" i="2"/>
  <c r="E35" i="2"/>
  <c r="D34" i="2"/>
  <c r="C34" i="2"/>
  <c r="B34" i="2"/>
  <c r="I33" i="2"/>
  <c r="F33" i="2"/>
  <c r="I32" i="2"/>
  <c r="F32" i="2"/>
  <c r="E32" i="2"/>
  <c r="F31" i="2"/>
  <c r="F30" i="2"/>
  <c r="E30" i="2"/>
  <c r="J29" i="2"/>
  <c r="I29" i="2"/>
  <c r="F29" i="2"/>
  <c r="J28" i="2"/>
  <c r="F28" i="2"/>
  <c r="E28" i="2"/>
  <c r="I27" i="2"/>
  <c r="E27" i="2"/>
  <c r="I26" i="2"/>
  <c r="E26" i="2"/>
  <c r="I25" i="2"/>
  <c r="F25" i="2"/>
  <c r="J24" i="2"/>
  <c r="I24" i="2"/>
  <c r="F24" i="2"/>
  <c r="E24" i="2"/>
  <c r="D24" i="2"/>
  <c r="I23" i="2"/>
  <c r="F23" i="2"/>
  <c r="E23" i="2"/>
  <c r="F22" i="2"/>
  <c r="E22" i="2"/>
  <c r="C22" i="2"/>
  <c r="B22" i="2"/>
  <c r="J21" i="2"/>
  <c r="I21" i="2"/>
  <c r="E21" i="2"/>
  <c r="J20" i="2"/>
  <c r="I20" i="2"/>
  <c r="F20" i="2"/>
  <c r="E20" i="2"/>
  <c r="C20" i="2"/>
  <c r="B20" i="2"/>
  <c r="I19" i="2"/>
  <c r="F19" i="2"/>
  <c r="J18" i="2"/>
  <c r="I18" i="2"/>
  <c r="F18" i="2"/>
  <c r="E18" i="2"/>
  <c r="D18" i="2"/>
  <c r="C18" i="2"/>
  <c r="B18" i="2"/>
  <c r="F17" i="2"/>
  <c r="E17" i="2"/>
  <c r="C17" i="2"/>
  <c r="B17" i="2"/>
  <c r="F16" i="2"/>
  <c r="E16" i="2"/>
  <c r="C16" i="2"/>
  <c r="B16" i="2"/>
  <c r="J15" i="2"/>
  <c r="F15" i="2"/>
  <c r="E15" i="2"/>
  <c r="C15" i="2"/>
  <c r="B15" i="2"/>
  <c r="B2" i="2"/>
  <c r="C2" i="2"/>
  <c r="D2" i="2"/>
  <c r="B3" i="2"/>
  <c r="C3" i="2"/>
  <c r="D3" i="2"/>
  <c r="CQ2" i="2"/>
  <c r="CT2" i="2"/>
  <c r="CU2" i="2"/>
  <c r="CT3" i="2"/>
  <c r="CU3" i="2"/>
  <c r="DQ2" i="2"/>
  <c r="DR2" i="2"/>
  <c r="DQ3" i="2"/>
  <c r="DR3" i="2"/>
  <c r="DW2" i="2"/>
  <c r="DX2" i="2"/>
  <c r="DW3" i="2"/>
  <c r="DX3" i="2"/>
  <c r="G2" i="2"/>
  <c r="G3" i="2"/>
  <c r="I2" i="2"/>
  <c r="I3" i="2"/>
  <c r="W2" i="2"/>
  <c r="W3" i="2"/>
  <c r="AW2" i="2"/>
  <c r="AW3" i="2"/>
  <c r="AY2" i="2"/>
  <c r="AY3" i="2"/>
  <c r="CC2" i="2"/>
  <c r="CC3" i="2"/>
  <c r="CK2" i="2"/>
  <c r="CK3" i="2"/>
  <c r="CP3" i="2"/>
  <c r="CQ3" i="2"/>
  <c r="DD2" i="2"/>
  <c r="DD3" i="2"/>
  <c r="EE2" i="2"/>
  <c r="EE3" i="2"/>
  <c r="E2" i="2"/>
  <c r="E3" i="2"/>
  <c r="E4" i="2"/>
  <c r="K4" i="2"/>
  <c r="U2" i="2"/>
  <c r="U3" i="2"/>
  <c r="U4" i="2"/>
  <c r="AF4" i="2"/>
  <c r="AI4" i="2"/>
  <c r="BF4" i="2"/>
  <c r="BY2" i="2"/>
  <c r="BY3" i="2"/>
  <c r="BY4" i="2"/>
  <c r="CE2" i="2"/>
  <c r="CE3" i="2"/>
  <c r="CE4" i="2"/>
  <c r="CI4" i="2"/>
  <c r="CO4" i="2"/>
  <c r="CR2" i="2"/>
  <c r="CR3" i="2"/>
  <c r="CR4" i="2"/>
  <c r="CV4" i="2"/>
  <c r="CZ2" i="2"/>
  <c r="CZ3" i="2"/>
  <c r="CZ4" i="2"/>
  <c r="DC4" i="2"/>
  <c r="DD4" i="2"/>
  <c r="DF4" i="2"/>
  <c r="DT4" i="2"/>
  <c r="DY4" i="2"/>
  <c r="EB4" i="2"/>
  <c r="B5" i="2"/>
  <c r="C5" i="2"/>
  <c r="D5" i="2"/>
  <c r="E5" i="2"/>
  <c r="G5" i="2"/>
  <c r="H5" i="2"/>
  <c r="I5" i="2"/>
  <c r="J5" i="2"/>
  <c r="K5" i="2"/>
  <c r="M5" i="2"/>
  <c r="N5" i="2"/>
  <c r="O5" i="2"/>
  <c r="Q5" i="2"/>
  <c r="S5" i="2"/>
  <c r="V5" i="2"/>
  <c r="W5" i="2"/>
  <c r="Y5" i="2"/>
  <c r="Z5" i="2"/>
  <c r="AA5" i="2"/>
  <c r="Z6" i="2"/>
  <c r="AA6" i="2"/>
  <c r="AD5" i="2"/>
  <c r="AE5" i="2"/>
  <c r="AF5" i="2"/>
  <c r="AG5" i="2"/>
  <c r="AH5" i="2"/>
  <c r="AI5" i="2"/>
  <c r="AE6" i="2"/>
  <c r="AF6" i="2"/>
  <c r="AG6" i="2"/>
  <c r="AH6" i="2"/>
  <c r="AI6" i="2"/>
  <c r="AK5" i="2"/>
  <c r="AM5" i="2"/>
  <c r="AS5" i="2"/>
  <c r="AU5" i="2"/>
  <c r="AV5" i="2"/>
  <c r="AZ5" i="2"/>
  <c r="BA5" i="2"/>
  <c r="AZ6" i="2"/>
  <c r="BA6" i="2"/>
  <c r="BC5" i="2"/>
  <c r="BG4" i="2"/>
  <c r="BG5" i="2"/>
  <c r="BL4" i="2"/>
  <c r="BL5" i="2"/>
  <c r="BN5" i="2"/>
  <c r="BO5" i="2"/>
  <c r="BP5" i="2"/>
  <c r="BQ5" i="2"/>
  <c r="BR5" i="2"/>
  <c r="BS5" i="2"/>
  <c r="BV5" i="2"/>
  <c r="BW5" i="2"/>
  <c r="BY5" i="2"/>
  <c r="BZ5" i="2"/>
  <c r="CD2" i="2"/>
  <c r="CD3" i="2"/>
  <c r="CD4" i="2"/>
  <c r="CD5" i="2"/>
  <c r="CJ5" i="2"/>
  <c r="CK5" i="2"/>
  <c r="CN5" i="2"/>
  <c r="CO5" i="2"/>
  <c r="CQ5" i="2"/>
  <c r="CS5" i="2"/>
  <c r="CV5" i="2"/>
  <c r="CW5" i="2"/>
  <c r="CX5" i="2"/>
  <c r="CY5" i="2"/>
  <c r="CZ5" i="2"/>
  <c r="DA5" i="2"/>
  <c r="DB5" i="2"/>
  <c r="DC5" i="2"/>
  <c r="DE5" i="2"/>
  <c r="DF5" i="2"/>
  <c r="DG5" i="2"/>
  <c r="DH5" i="2"/>
  <c r="DI5" i="2"/>
  <c r="DJ5" i="2"/>
  <c r="DK5" i="2"/>
  <c r="DL5" i="2"/>
  <c r="DM5" i="2"/>
  <c r="DN5" i="2"/>
  <c r="DP5" i="2"/>
  <c r="DQ5" i="2"/>
  <c r="DR5" i="2"/>
  <c r="DU5" i="2"/>
  <c r="DV5" i="2"/>
  <c r="DX5" i="2"/>
  <c r="DY5" i="2"/>
  <c r="DZ5" i="2"/>
  <c r="EC5" i="2"/>
  <c r="EE5" i="2"/>
  <c r="EG4" i="2"/>
  <c r="EG5" i="2"/>
  <c r="EI5" i="2"/>
  <c r="B6" i="2"/>
  <c r="C6" i="2"/>
  <c r="D6" i="2"/>
  <c r="E6" i="2"/>
  <c r="F6" i="2"/>
  <c r="G6" i="2"/>
  <c r="I6" i="2"/>
  <c r="J6" i="2"/>
  <c r="K6" i="2"/>
  <c r="L6" i="2"/>
  <c r="O6" i="2"/>
  <c r="P6" i="2"/>
  <c r="Q6" i="2"/>
  <c r="R6" i="2"/>
  <c r="S6" i="2"/>
  <c r="T6" i="2"/>
  <c r="W6" i="2"/>
  <c r="X6" i="2"/>
  <c r="AC5" i="2"/>
  <c r="AC6" i="2"/>
  <c r="AK6" i="2"/>
  <c r="AL6" i="2"/>
  <c r="AM6" i="2"/>
  <c r="AP4" i="2"/>
  <c r="AP5" i="2"/>
  <c r="AP6" i="2"/>
  <c r="AS6" i="2"/>
  <c r="AT6" i="2"/>
  <c r="AU6" i="2"/>
  <c r="AV6" i="2"/>
  <c r="AX5" i="2"/>
  <c r="AX6" i="2"/>
  <c r="BC6" i="2"/>
  <c r="BD6" i="2"/>
  <c r="BF6" i="2"/>
  <c r="BG6" i="2"/>
  <c r="BH6" i="2"/>
  <c r="BJ6" i="2"/>
  <c r="BK6" i="2"/>
  <c r="BL6" i="2"/>
  <c r="BM6" i="2"/>
  <c r="BN6" i="2"/>
  <c r="BO6" i="2"/>
  <c r="BP6" i="2"/>
  <c r="BQ6" i="2"/>
  <c r="BR6" i="2"/>
  <c r="BS6" i="2"/>
  <c r="BT6" i="2"/>
  <c r="BU6" i="2"/>
  <c r="BW6" i="2"/>
  <c r="BX6" i="2"/>
  <c r="BY6" i="2"/>
  <c r="CD6" i="2"/>
  <c r="CE6" i="2"/>
  <c r="CF6" i="2"/>
  <c r="CH6" i="2"/>
  <c r="CJ6" i="2"/>
  <c r="CK6" i="2"/>
  <c r="CL6" i="2"/>
  <c r="CM6" i="2"/>
  <c r="CN6" i="2"/>
  <c r="CT5" i="2"/>
  <c r="CT6" i="2"/>
  <c r="CV6" i="2"/>
  <c r="CW6" i="2"/>
  <c r="CY6" i="2"/>
  <c r="CZ6" i="2"/>
  <c r="DA6" i="2"/>
  <c r="DB6" i="2"/>
  <c r="DC6" i="2"/>
  <c r="DD6" i="2"/>
  <c r="DE6" i="2"/>
  <c r="DF6" i="2"/>
  <c r="DI6" i="2"/>
  <c r="DJ6" i="2"/>
  <c r="DK6" i="2"/>
  <c r="DN6" i="2"/>
  <c r="DO6" i="2"/>
  <c r="DP6" i="2"/>
  <c r="DS6" i="2"/>
  <c r="DT6" i="2"/>
  <c r="DU6" i="2"/>
  <c r="DV6" i="2"/>
  <c r="DW6" i="2"/>
  <c r="DX6" i="2"/>
  <c r="DY6" i="2"/>
  <c r="DZ6" i="2"/>
  <c r="EA6" i="2"/>
  <c r="EB6" i="2"/>
  <c r="EC6" i="2"/>
  <c r="ED6" i="2"/>
  <c r="EE6" i="2"/>
  <c r="EF6" i="2"/>
  <c r="EG6" i="2"/>
  <c r="EH6" i="2"/>
  <c r="CU5" i="2"/>
  <c r="CU6" i="2"/>
  <c r="CU7" i="2"/>
  <c r="CR6" i="2"/>
  <c r="CR7" i="2"/>
  <c r="CR8" i="2"/>
  <c r="F9" i="2"/>
  <c r="G9" i="2"/>
  <c r="H9" i="2"/>
  <c r="G10" i="2"/>
  <c r="H10" i="2"/>
  <c r="J9" i="2"/>
  <c r="L9" i="2"/>
  <c r="M9" i="2"/>
  <c r="N9" i="2"/>
  <c r="P9" i="2"/>
  <c r="S9" i="2"/>
  <c r="T9" i="2"/>
  <c r="V9" i="2"/>
  <c r="W9" i="2"/>
  <c r="X9" i="2"/>
  <c r="Y9" i="2"/>
  <c r="AA9" i="2"/>
  <c r="AF9" i="2"/>
  <c r="AG9" i="2"/>
  <c r="AH9" i="2"/>
  <c r="AK9" i="2"/>
  <c r="AM9" i="2"/>
  <c r="AN9" i="2"/>
  <c r="AO9" i="2"/>
  <c r="AQ9" i="2"/>
  <c r="AR9" i="2"/>
  <c r="AS9" i="2"/>
  <c r="AT9" i="2"/>
  <c r="AU9" i="2"/>
  <c r="AV9" i="2"/>
  <c r="AW9" i="2"/>
  <c r="AX9" i="2"/>
  <c r="AY9" i="2"/>
  <c r="BA9" i="2"/>
  <c r="BC9" i="2"/>
  <c r="BD9" i="2"/>
  <c r="BG9" i="2"/>
  <c r="BJ9" i="2"/>
  <c r="BK9" i="2"/>
  <c r="BL9" i="2"/>
  <c r="BP9" i="2"/>
  <c r="BQ9" i="2"/>
  <c r="BT9" i="2"/>
  <c r="BU9" i="2"/>
  <c r="BW9" i="2"/>
  <c r="BY9" i="2"/>
  <c r="CD9" i="2"/>
  <c r="CF9" i="2"/>
  <c r="CH9" i="2"/>
  <c r="CJ9" i="2"/>
  <c r="CK9" i="2"/>
  <c r="CL9" i="2"/>
  <c r="CO9" i="2"/>
  <c r="CP9" i="2"/>
  <c r="CQ9" i="2"/>
  <c r="CS9" i="2"/>
  <c r="CU9" i="2"/>
  <c r="CW9" i="2"/>
  <c r="CX9" i="2"/>
  <c r="CY9" i="2"/>
  <c r="DA9" i="2"/>
  <c r="DB9" i="2"/>
  <c r="DC9" i="2"/>
  <c r="DD9" i="2"/>
  <c r="DF9" i="2"/>
  <c r="DI9" i="2"/>
  <c r="DJ9" i="2"/>
  <c r="DL9" i="2"/>
  <c r="DP9" i="2"/>
  <c r="DR9" i="2"/>
  <c r="DU9" i="2"/>
  <c r="DV9" i="2"/>
  <c r="DX9" i="2"/>
  <c r="EA9" i="2"/>
  <c r="EE9" i="2"/>
  <c r="EF9" i="2"/>
  <c r="EG9" i="2"/>
  <c r="EI9" i="2"/>
  <c r="B10" i="2"/>
  <c r="E9" i="2"/>
  <c r="E10" i="2"/>
  <c r="K9" i="2"/>
  <c r="K10" i="2"/>
  <c r="O10" i="2"/>
  <c r="P10" i="2"/>
  <c r="AA10" i="2"/>
  <c r="AB10" i="2"/>
  <c r="AC10" i="2"/>
  <c r="AE9" i="2"/>
  <c r="AE10" i="2"/>
  <c r="AI9" i="2"/>
  <c r="AI10" i="2"/>
  <c r="AL9" i="2"/>
  <c r="AL10" i="2"/>
  <c r="AS10" i="2"/>
  <c r="AT10" i="2"/>
  <c r="AW10" i="2"/>
  <c r="AX10" i="2"/>
  <c r="AY10" i="2"/>
  <c r="AZ10" i="2"/>
  <c r="BB10" i="2"/>
  <c r="BE2" i="2"/>
  <c r="BE3" i="2"/>
  <c r="BE4" i="2"/>
  <c r="BE5" i="2"/>
  <c r="BE6" i="2"/>
  <c r="BE7" i="2"/>
  <c r="BE8" i="2"/>
  <c r="BE9" i="2"/>
  <c r="BE10" i="2"/>
  <c r="BH9" i="2"/>
  <c r="BH10" i="2"/>
  <c r="BM10" i="2"/>
  <c r="BO9" i="2"/>
  <c r="BO10" i="2"/>
  <c r="BR9" i="2"/>
  <c r="BR10" i="2"/>
  <c r="BW10" i="2"/>
  <c r="BX10" i="2"/>
  <c r="BY10" i="2"/>
  <c r="BZ10" i="2"/>
  <c r="CA10" i="2"/>
  <c r="CC9" i="2"/>
  <c r="CC10" i="2"/>
  <c r="CE9" i="2"/>
  <c r="CE10" i="2"/>
  <c r="CG10" i="2"/>
  <c r="CI9" i="2"/>
  <c r="CI10" i="2"/>
  <c r="CN9" i="2"/>
  <c r="CN10" i="2"/>
  <c r="CR10" i="2"/>
  <c r="CT9" i="2"/>
  <c r="CT10" i="2"/>
  <c r="CV10" i="2"/>
  <c r="CZ9" i="2"/>
  <c r="CZ10" i="2"/>
  <c r="DE10" i="2"/>
  <c r="DH10" i="2"/>
  <c r="DK10" i="2"/>
  <c r="DL10" i="2"/>
  <c r="DQ9" i="2"/>
  <c r="DQ10" i="2"/>
  <c r="DT9" i="2"/>
  <c r="DT10" i="2"/>
  <c r="DW9" i="2"/>
  <c r="DW10" i="2"/>
  <c r="EB10" i="2"/>
  <c r="ED9" i="2"/>
  <c r="ED10" i="2"/>
  <c r="EH9" i="2"/>
  <c r="EH10" i="2"/>
  <c r="F151" i="1"/>
  <c r="G149" i="1"/>
  <c r="H149" i="1"/>
  <c r="F149" i="1"/>
  <c r="D26" i="9"/>
  <c r="F26" i="9"/>
  <c r="G26" i="9"/>
  <c r="I26" i="9"/>
  <c r="J26" i="9"/>
  <c r="K26" i="9"/>
  <c r="C26" i="9"/>
  <c r="D26" i="8"/>
  <c r="E26" i="8"/>
  <c r="F26" i="8"/>
  <c r="G26" i="8"/>
  <c r="H26" i="8"/>
  <c r="I26" i="8"/>
  <c r="J26" i="8"/>
  <c r="C26" i="8"/>
  <c r="K26" i="8"/>
  <c r="L2" i="9"/>
  <c r="L5" i="9"/>
  <c r="L6" i="9"/>
  <c r="L7" i="9"/>
  <c r="L8" i="9"/>
  <c r="L9" i="9"/>
  <c r="L10" i="9"/>
  <c r="L13" i="9"/>
  <c r="L14" i="9"/>
  <c r="L15" i="9"/>
  <c r="L16" i="9"/>
  <c r="L17" i="9"/>
  <c r="L18" i="9"/>
  <c r="L21" i="9"/>
  <c r="L22" i="9"/>
  <c r="L23" i="9"/>
  <c r="L24" i="9"/>
  <c r="L25" i="9"/>
  <c r="L3" i="8"/>
  <c r="L4" i="8"/>
  <c r="L5" i="8"/>
  <c r="L6" i="8"/>
  <c r="L7" i="8"/>
  <c r="L8" i="8"/>
  <c r="L9" i="8"/>
  <c r="L10" i="8"/>
  <c r="L11" i="8"/>
  <c r="L12" i="8"/>
  <c r="L13" i="8"/>
  <c r="L14" i="8"/>
  <c r="L15" i="8"/>
  <c r="L16" i="8"/>
  <c r="L17" i="8"/>
  <c r="L18" i="8"/>
  <c r="L19" i="8"/>
  <c r="L20" i="8"/>
  <c r="L21" i="8"/>
  <c r="L22" i="8"/>
  <c r="L23" i="8"/>
  <c r="L24" i="8"/>
  <c r="L25" i="8"/>
  <c r="L2" i="8"/>
  <c r="EJ3" i="4"/>
  <c r="EJ4" i="4"/>
  <c r="EJ5" i="4"/>
  <c r="EJ6" i="4"/>
  <c r="EJ7" i="4"/>
  <c r="EJ8" i="4"/>
  <c r="EJ9" i="4"/>
  <c r="EJ10" i="4"/>
  <c r="EJ11" i="4"/>
  <c r="EJ12" i="4"/>
  <c r="EJ13" i="4"/>
  <c r="EJ14" i="4"/>
  <c r="EJ15" i="4"/>
  <c r="EJ16" i="4"/>
  <c r="EJ17" i="4"/>
  <c r="EJ18" i="4"/>
  <c r="EJ19" i="4"/>
  <c r="EJ2" i="4"/>
  <c r="EJ3" i="3"/>
  <c r="EJ4" i="3"/>
  <c r="EJ5" i="3"/>
  <c r="EJ6" i="3"/>
  <c r="EJ7" i="3"/>
  <c r="EJ8" i="3"/>
  <c r="EJ9" i="3"/>
  <c r="EJ10" i="3"/>
  <c r="EJ11" i="3"/>
  <c r="EJ12" i="3"/>
  <c r="EJ13" i="3"/>
  <c r="EJ14" i="3"/>
  <c r="EJ15" i="3"/>
  <c r="EJ16" i="3"/>
  <c r="EJ2" i="3"/>
  <c r="F11" i="5"/>
  <c r="I11" i="5"/>
  <c r="J11" i="5"/>
  <c r="M11" i="5"/>
  <c r="Q11" i="5"/>
  <c r="X11" i="5"/>
  <c r="Y11" i="5"/>
  <c r="Z11" i="5"/>
  <c r="AF11" i="5"/>
  <c r="AG11" i="5"/>
  <c r="AO11" i="5"/>
  <c r="AP11" i="5"/>
  <c r="AQ11" i="5"/>
  <c r="AR11" i="5"/>
  <c r="AS11" i="5"/>
  <c r="AV11" i="5"/>
  <c r="AW11" i="5"/>
  <c r="BD11" i="5"/>
  <c r="BE11" i="5"/>
  <c r="BL11" i="5"/>
  <c r="BM11" i="5"/>
  <c r="BN11" i="5"/>
  <c r="BO11" i="5"/>
  <c r="BU11" i="5"/>
  <c r="BV11" i="5"/>
  <c r="CB11" i="5"/>
  <c r="CC11" i="5"/>
  <c r="CK11" i="5"/>
  <c r="CM11" i="5"/>
  <c r="CO11" i="5"/>
  <c r="CS11" i="5"/>
  <c r="CT11" i="5"/>
  <c r="CX11" i="5"/>
  <c r="CZ11" i="5"/>
  <c r="DA11" i="5"/>
  <c r="DF11" i="5"/>
  <c r="DG11" i="5"/>
  <c r="DH11" i="5"/>
  <c r="DI11" i="5"/>
  <c r="DP11" i="5"/>
  <c r="DQ11" i="5"/>
  <c r="DS11" i="5"/>
  <c r="DV11" i="5"/>
  <c r="DX11" i="5"/>
  <c r="DY11" i="5"/>
  <c r="EC11" i="5"/>
  <c r="EF11" i="5"/>
  <c r="EG11" i="5"/>
  <c r="EH11" i="5"/>
  <c r="C11" i="2"/>
  <c r="D11" i="2"/>
  <c r="E11" i="2"/>
  <c r="F11" i="2"/>
  <c r="G11" i="2"/>
  <c r="H11" i="2"/>
  <c r="I11" i="2"/>
  <c r="J11" i="2"/>
  <c r="K11" i="2"/>
  <c r="L11" i="2"/>
  <c r="M11" i="2"/>
  <c r="N11" i="2"/>
  <c r="O11" i="2"/>
  <c r="P11" i="2"/>
  <c r="Q11" i="2"/>
  <c r="R11" i="2"/>
  <c r="S11" i="2"/>
  <c r="T11" i="2"/>
  <c r="U11" i="2"/>
  <c r="V11" i="2"/>
  <c r="W11" i="2"/>
  <c r="X11" i="2"/>
  <c r="Y11" i="2"/>
  <c r="Z11" i="2"/>
  <c r="AA11" i="2"/>
  <c r="AB11" i="2"/>
  <c r="AC11" i="2"/>
  <c r="AD11" i="2"/>
  <c r="AE11" i="2"/>
  <c r="AF11" i="2"/>
  <c r="AG11" i="2"/>
  <c r="AH11" i="2"/>
  <c r="AI11" i="2"/>
  <c r="AJ11" i="2"/>
  <c r="AK11" i="2"/>
  <c r="AL11" i="2"/>
  <c r="AM11" i="2"/>
  <c r="AN11" i="2"/>
  <c r="AO11" i="2"/>
  <c r="AP11" i="2"/>
  <c r="AQ11" i="2"/>
  <c r="AR11" i="2"/>
  <c r="AS11" i="2"/>
  <c r="AT11" i="2"/>
  <c r="AU11" i="2"/>
  <c r="AV11" i="2"/>
  <c r="AW11" i="2"/>
  <c r="AX11" i="2"/>
  <c r="AY11" i="2"/>
  <c r="AZ11" i="2"/>
  <c r="BA11" i="2"/>
  <c r="BB11" i="2"/>
  <c r="BC11" i="2"/>
  <c r="BD11" i="2"/>
  <c r="BE11" i="2"/>
  <c r="BF11" i="2"/>
  <c r="BG11" i="2"/>
  <c r="BH11" i="2"/>
  <c r="BI11" i="2"/>
  <c r="BJ11" i="2"/>
  <c r="BK11" i="2"/>
  <c r="BL11" i="2"/>
  <c r="BM11" i="2"/>
  <c r="BN11" i="2"/>
  <c r="BO11" i="2"/>
  <c r="BP11" i="2"/>
  <c r="BQ11" i="2"/>
  <c r="BR11" i="2"/>
  <c r="BS11" i="2"/>
  <c r="BT11" i="2"/>
  <c r="BU11" i="2"/>
  <c r="BV11" i="2"/>
  <c r="BW11" i="2"/>
  <c r="BX11" i="2"/>
  <c r="BY11" i="2"/>
  <c r="BZ11" i="2"/>
  <c r="CA11" i="2"/>
  <c r="CB11" i="2"/>
  <c r="CC11" i="2"/>
  <c r="CD11" i="2"/>
  <c r="CE11" i="2"/>
  <c r="CF11" i="2"/>
  <c r="CG11" i="2"/>
  <c r="CH11" i="2"/>
  <c r="CI11" i="2"/>
  <c r="CJ11" i="2"/>
  <c r="CK11" i="2"/>
  <c r="CL11" i="2"/>
  <c r="CM11" i="2"/>
  <c r="CN11" i="2"/>
  <c r="CO11" i="2"/>
  <c r="CP11" i="2"/>
  <c r="CQ11" i="2"/>
  <c r="CR11" i="2"/>
  <c r="CS11" i="2"/>
  <c r="CT11" i="2"/>
  <c r="CU11" i="2"/>
  <c r="CV11" i="2"/>
  <c r="CW11" i="2"/>
  <c r="CX11" i="2"/>
  <c r="CY11" i="2"/>
  <c r="CZ11" i="2"/>
  <c r="DA11" i="2"/>
  <c r="DB11" i="2"/>
  <c r="DC11" i="2"/>
  <c r="DD11" i="2"/>
  <c r="DE11" i="2"/>
  <c r="DF11" i="2"/>
  <c r="DG11" i="2"/>
  <c r="DH11" i="2"/>
  <c r="DI11" i="2"/>
  <c r="DJ11" i="2"/>
  <c r="DK11" i="2"/>
  <c r="DL11" i="2"/>
  <c r="DM11" i="2"/>
  <c r="DN11" i="2"/>
  <c r="DO11" i="2"/>
  <c r="DP11" i="2"/>
  <c r="DQ11" i="2"/>
  <c r="DR11" i="2"/>
  <c r="DS11" i="2"/>
  <c r="DT11" i="2"/>
  <c r="DU11" i="2"/>
  <c r="DV11" i="2"/>
  <c r="DW11" i="2"/>
  <c r="DX11" i="2"/>
  <c r="DY11" i="2"/>
  <c r="DZ11" i="2"/>
  <c r="EA11" i="2"/>
  <c r="EB11" i="2"/>
  <c r="EC11" i="2"/>
  <c r="ED11" i="2"/>
  <c r="EE11" i="2"/>
  <c r="EF11" i="2"/>
  <c r="EG11" i="2"/>
  <c r="EH11" i="2"/>
  <c r="EI11" i="2"/>
  <c r="B11" i="2"/>
  <c r="L4" i="9" l="1"/>
  <c r="H26" i="9"/>
  <c r="L26"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A061E87-3104-4680-8980-B222E4BA11A0}"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FEF1D480-CB52-48D2-BCBC-76436B11F72A}" name="WorksheetConnection_Table1" type="102" refreshedVersion="7" minRefreshableVersion="5">
    <extLst>
      <ext xmlns:x15="http://schemas.microsoft.com/office/spreadsheetml/2010/11/main" uri="{DE250136-89BD-433C-8126-D09CA5730AF9}">
        <x15:connection id="Table1">
          <x15:rangePr sourceName="_xlcn.WorksheetConnection_Table11"/>
        </x15:connection>
      </ext>
    </extLst>
  </connection>
</connections>
</file>

<file path=xl/sharedStrings.xml><?xml version="1.0" encoding="utf-8"?>
<sst xmlns="http://schemas.openxmlformats.org/spreadsheetml/2006/main" count="2693" uniqueCount="394">
  <si>
    <t>State</t>
  </si>
  <si>
    <t>Mississippi</t>
  </si>
  <si>
    <t>School District</t>
  </si>
  <si>
    <t>Country</t>
  </si>
  <si>
    <t>United States</t>
  </si>
  <si>
    <t>Aberdeen School District</t>
  </si>
  <si>
    <t>Alcorn School District</t>
  </si>
  <si>
    <t>Amite County School District</t>
  </si>
  <si>
    <t>Amory School District</t>
  </si>
  <si>
    <t>Attala County School District</t>
  </si>
  <si>
    <t>Baldwyn School District</t>
  </si>
  <si>
    <t>Bay St. Louis School District</t>
  </si>
  <si>
    <t>Benton County School District</t>
  </si>
  <si>
    <t>Biloxi Public School District</t>
  </si>
  <si>
    <t>Booneville School District</t>
  </si>
  <si>
    <t>Brookhaven School District</t>
  </si>
  <si>
    <t>Calhoun County School District</t>
  </si>
  <si>
    <t>Canton Public School District</t>
  </si>
  <si>
    <t>Carroll County School District</t>
  </si>
  <si>
    <t>Chickasaw County School District</t>
  </si>
  <si>
    <t>Choctaw County School District</t>
  </si>
  <si>
    <t>Claiborne County School District</t>
  </si>
  <si>
    <t>Clarksdale Municipal School District</t>
  </si>
  <si>
    <t>Cleveland School District</t>
  </si>
  <si>
    <t>Clinton Public School District</t>
  </si>
  <si>
    <t>Coahoma County School District</t>
  </si>
  <si>
    <t>Coffeeville School District</t>
  </si>
  <si>
    <t>Columbia School District</t>
  </si>
  <si>
    <t>Columbus Municipal School District</t>
  </si>
  <si>
    <t>Copiah County School District</t>
  </si>
  <si>
    <t>Corinth School District</t>
  </si>
  <si>
    <t>Covington County School District</t>
  </si>
  <si>
    <t>DeSoto County School District</t>
  </si>
  <si>
    <t>East Jasper School District</t>
  </si>
  <si>
    <t>East Tallahatchie School District</t>
  </si>
  <si>
    <t>Enterprise School District</t>
  </si>
  <si>
    <t>Forest Municipal School District</t>
  </si>
  <si>
    <t>Forrest County Schools</t>
  </si>
  <si>
    <t>Franklin County School District</t>
  </si>
  <si>
    <t>George County School District</t>
  </si>
  <si>
    <t>Greene County School District</t>
  </si>
  <si>
    <t>Greenville Public School District</t>
  </si>
  <si>
    <t>Grenada School District</t>
  </si>
  <si>
    <t>Gulfport School District</t>
  </si>
  <si>
    <t>Hancock County School District</t>
  </si>
  <si>
    <t>Harrison County School District</t>
  </si>
  <si>
    <t>Hattiesburg Public School District</t>
  </si>
  <si>
    <t>Hazlehurst City School District</t>
  </si>
  <si>
    <t>Hinds County School District</t>
  </si>
  <si>
    <t>Hollandale School District</t>
  </si>
  <si>
    <t>Holly Springs School District</t>
  </si>
  <si>
    <t>Houston School District</t>
  </si>
  <si>
    <t>Humphreys County School District</t>
  </si>
  <si>
    <t>Itawamba County School District</t>
  </si>
  <si>
    <t>Jackson County School District</t>
  </si>
  <si>
    <t>Jackson Public School District</t>
  </si>
  <si>
    <t>Jefferson County School District</t>
  </si>
  <si>
    <t>Jefferson Davis County School District</t>
  </si>
  <si>
    <t>Jones County School District</t>
  </si>
  <si>
    <t>Kemper County School District</t>
  </si>
  <si>
    <t>Kosciusko School District</t>
  </si>
  <si>
    <t>Lafayette County School District</t>
  </si>
  <si>
    <t>Lamar County School District</t>
  </si>
  <si>
    <t>Lauderdale County School District</t>
  </si>
  <si>
    <t>Laurel School District</t>
  </si>
  <si>
    <t>Lawrence County School District</t>
  </si>
  <si>
    <t>Leake County School District</t>
  </si>
  <si>
    <t>Lee County School District</t>
  </si>
  <si>
    <t>Leland School District</t>
  </si>
  <si>
    <t>Lincoln County School District</t>
  </si>
  <si>
    <t>Long Beach School District</t>
  </si>
  <si>
    <t>Louisville Municipal School District</t>
  </si>
  <si>
    <t>Lowndes County School District</t>
  </si>
  <si>
    <t>Madison County School District</t>
  </si>
  <si>
    <t>Marion County School District</t>
  </si>
  <si>
    <t>Marshall County School District</t>
  </si>
  <si>
    <t>McComb School District</t>
  </si>
  <si>
    <t>Meridian Public School District</t>
  </si>
  <si>
    <t>Monroe County School District</t>
  </si>
  <si>
    <t>Moss Point School District</t>
  </si>
  <si>
    <t>Natchez-Adams School District</t>
  </si>
  <si>
    <t>Neshoba County School District</t>
  </si>
  <si>
    <t>Nettleton School District</t>
  </si>
  <si>
    <t>New Albany Public Schools</t>
  </si>
  <si>
    <t>Newton County School District</t>
  </si>
  <si>
    <t>Newton Municipal School</t>
  </si>
  <si>
    <t>North Panola School District</t>
  </si>
  <si>
    <t>North Pike School District</t>
  </si>
  <si>
    <t>North Tippah School District</t>
  </si>
  <si>
    <t>Noxubee County School District</t>
  </si>
  <si>
    <t>Ocean Springs School District</t>
  </si>
  <si>
    <t>Okolona Separate School District</t>
  </si>
  <si>
    <t>Oxford School District</t>
  </si>
  <si>
    <t>Pass Christian Public School District</t>
  </si>
  <si>
    <t>Pearl Public School District</t>
  </si>
  <si>
    <t>Pearl River County School District</t>
  </si>
  <si>
    <t>Perry County Schools</t>
  </si>
  <si>
    <t>Petal School District</t>
  </si>
  <si>
    <t>Philadelphia Public School District</t>
  </si>
  <si>
    <t>Picayune School District</t>
  </si>
  <si>
    <t>Pontotoc City Schools</t>
  </si>
  <si>
    <t>Pontotoc County Schools</t>
  </si>
  <si>
    <t>Poplarville Separate School District</t>
  </si>
  <si>
    <t>Prentiss County School District</t>
  </si>
  <si>
    <t>Quitman County School District</t>
  </si>
  <si>
    <t>Quitman School District</t>
  </si>
  <si>
    <t>Rankin County School District</t>
  </si>
  <si>
    <t>Richton School District</t>
  </si>
  <si>
    <t>Scott County School District</t>
  </si>
  <si>
    <t>Senatobia Municipal School District</t>
  </si>
  <si>
    <t>Simpson County School District</t>
  </si>
  <si>
    <t>Smith County School District</t>
  </si>
  <si>
    <t>South Delta School District</t>
  </si>
  <si>
    <t>South Panola School District</t>
  </si>
  <si>
    <t>South Pike School District</t>
  </si>
  <si>
    <t>South Tippah School District</t>
  </si>
  <si>
    <t>Stone County School District</t>
  </si>
  <si>
    <t>Tate County School District</t>
  </si>
  <si>
    <t>Tishomingo County Schools</t>
  </si>
  <si>
    <t>Tunica County School District</t>
  </si>
  <si>
    <t>Tupelo Public School District</t>
  </si>
  <si>
    <t>Union County School District</t>
  </si>
  <si>
    <t>Union Public School District</t>
  </si>
  <si>
    <t>Vicksburg Warren School District</t>
  </si>
  <si>
    <t>Walthall County School District</t>
  </si>
  <si>
    <t>Water Valley School District</t>
  </si>
  <si>
    <t>Wayne County School District</t>
  </si>
  <si>
    <t>Webster County School District</t>
  </si>
  <si>
    <t>West Jasper School District</t>
  </si>
  <si>
    <t>West Point Consolidated School District</t>
  </si>
  <si>
    <t>West Tallahatchie School</t>
  </si>
  <si>
    <t>Western Line School District</t>
  </si>
  <si>
    <t>Wilkinson County School District</t>
  </si>
  <si>
    <t>Yazoo City Municipal School District</t>
  </si>
  <si>
    <t>Yazoo County School District</t>
  </si>
  <si>
    <t>Greenwood-Leflore Consolidated School District</t>
  </si>
  <si>
    <t>Holmes County Consolidated School District</t>
  </si>
  <si>
    <t>North Bolivar Consolidated School District</t>
  </si>
  <si>
    <t>Pascagoula-Gautier School District</t>
  </si>
  <si>
    <t>Starkville Oktibbeha Consolidated School District</t>
  </si>
  <si>
    <t>Sunflower County Consolidated School District</t>
  </si>
  <si>
    <t>West Bolivar Consolidated School District</t>
  </si>
  <si>
    <t>Winona-Montgomery County Consolidated School District</t>
  </si>
  <si>
    <t>Region</t>
  </si>
  <si>
    <t>Region2</t>
  </si>
  <si>
    <t>MS_TigSchoolDists_PopnHou_2020</t>
  </si>
  <si>
    <t>ESSER III ARP LEA
Subgrants2</t>
  </si>
  <si>
    <t>300-399 - Prof Services</t>
  </si>
  <si>
    <t>600-699 - Supplies</t>
  </si>
  <si>
    <t>700-799 - Property</t>
  </si>
  <si>
    <t>800-899 - Other Objects</t>
  </si>
  <si>
    <t>ESEA Program</t>
  </si>
  <si>
    <t>IDEA Program</t>
  </si>
  <si>
    <t>Perkins Program</t>
  </si>
  <si>
    <t>McKinney-Vento Program</t>
  </si>
  <si>
    <t>Coordination of preparedness and response efforts to COVID-19</t>
  </si>
  <si>
    <t>Providing principals and other school leaders with resources to address individual school needs</t>
  </si>
  <si>
    <t>Activities to address unique needs of low-income, IDEA, EL, racial/ethnic minorities, homeless, and foster care students, including outreach and service delivery</t>
  </si>
  <si>
    <t>Procedures and systems to improve LEA preparedness and response efforts</t>
  </si>
  <si>
    <t>Training and professional development for LEA staff on sanitation and minimizing the spread of infectious disease</t>
  </si>
  <si>
    <t>Purchasing supplies to sanitize and clean LEA facilities</t>
  </si>
  <si>
    <t>Plan and coordinate during long-term closures, including how to provide meals, online learning tech, guidance for carrying out IDEA requirements, and providing ed services consistent with requirements</t>
  </si>
  <si>
    <t>Purchasing educational technology (including hardware, software and connectivity) for the LEA's students</t>
  </si>
  <si>
    <t>Providing mental health services and supports</t>
  </si>
  <si>
    <t>Planning and implementing summer learning and supplemental afterschool programs</t>
  </si>
  <si>
    <t>Other activities necessary to maintain LEA operations and services and employ existing LEA staff</t>
  </si>
  <si>
    <t>100-199 - Employee Salaries</t>
  </si>
  <si>
    <t>200-299 - Employee Benefits</t>
  </si>
  <si>
    <t>900-999 - Other Uses</t>
  </si>
  <si>
    <t>400-499 - Purchased Services</t>
  </si>
  <si>
    <t>500-599 - Other Purchased Services</t>
  </si>
  <si>
    <t>Total</t>
  </si>
  <si>
    <t>Addressing learning loss among students</t>
  </si>
  <si>
    <t>School facility repairs and improvements</t>
  </si>
  <si>
    <t>Inspection, testing, maintenance, repair, replacement, and upgrade projects to improve the indoor air quality in school facilities</t>
  </si>
  <si>
    <t>1120 - Elementary Programs</t>
  </si>
  <si>
    <t>1130 - Middle-Junior High Programs</t>
  </si>
  <si>
    <t>1140 - High School Programs</t>
  </si>
  <si>
    <t>1142 - Career &amp; Technical Education Programs</t>
  </si>
  <si>
    <t>1190-1199 - Other Regular Programs</t>
  </si>
  <si>
    <t>1260 - After School Programs</t>
  </si>
  <si>
    <t>1270 - Remediation Extended School Year</t>
  </si>
  <si>
    <t>1295 - Private School Participation</t>
  </si>
  <si>
    <t>2130-2139 - Health Services</t>
  </si>
  <si>
    <t>2190 - Other Support Services - Students</t>
  </si>
  <si>
    <t>2210-2219 - Improvement of Instruction</t>
  </si>
  <si>
    <t>2330 - Special Area Administration</t>
  </si>
  <si>
    <t>2610-2699 - Operation and Maintenance</t>
  </si>
  <si>
    <t>2710-2799 - Student Transportation Services</t>
  </si>
  <si>
    <t>2800-2899 - Central Support Services (Tech)</t>
  </si>
  <si>
    <t>7110 - Indirect Costs Transfers Out</t>
  </si>
  <si>
    <t>Online student learning platform and online license subscriptions/software for teachers and students</t>
  </si>
  <si>
    <t>Function Code:</t>
  </si>
  <si>
    <t>Equitable Share for salary for custodian to clean and sanitize school classrooms/buildings daily due to COVID-19</t>
  </si>
  <si>
    <t>Object Code:</t>
  </si>
  <si>
    <t>Use of Funds:</t>
  </si>
  <si>
    <t>Coordination of preparedness and re...</t>
  </si>
  <si>
    <t>Location Code:</t>
  </si>
  <si>
    <t>ST FRANCIS OF ASSISI SCHOOL (42114270)</t>
  </si>
  <si>
    <t>Quantity:</t>
  </si>
  <si>
    <t>Cost:</t>
  </si>
  <si>
    <t>Line Item Total:</t>
  </si>
  <si>
    <t>Equitable Share for benefits for custodian to clean and sanitize the classrooms/buildings daily due to COVID-19.</t>
  </si>
  <si>
    <t>Equitable Share for contractual services, to include cleaning services for classrooms and buildings due to COVID-19</t>
  </si>
  <si>
    <t>Addition funds ($778.05) 05/2021</t>
  </si>
  <si>
    <t>DELTA STREETS ACADEMY (42115600)</t>
  </si>
  <si>
    <t>LEFLORE CHRISTIAN SCHOOL (42114280004)</t>
  </si>
  <si>
    <t>Equitable Share for professional services, to include software and/or online educational subscriptions</t>
  </si>
  <si>
    <t>Equitable Share for supplies and other essentials to clean and sanitize the classrooms and buildings due to COVID-19, to include but limited to, hand sanitizer, disinfectant wipes, gloves, masks, thermometers, other essentials due to COVID-19.</t>
  </si>
  <si>
    <t>Purchasing supplies to sanitize and...</t>
  </si>
  <si>
    <t>Equitable Share for supplies and other essentials to clean and sanitize the classrooms and buildings due to COVID-19, to include but limited to, hand sanitizer, disinfectant wipes, gloves, masks, face shields, thermometers, bathroom/floor cleaner, mop buckets, social distancing decals disposable plates/cutlery, other essentials due to COVID-19.</t>
  </si>
  <si>
    <t>Equitable Share for supplies and other essentials to clean and sanitize the classrooms and buildings due to COVID-19, to include but limited to, hand sanitizer, disinfectant wipes, gloves, masks, thermometers, bathroom/floor cleaner, mop buckets, social distancing decals disposable plates/cutlery, other essentials due to COVID-19.</t>
  </si>
  <si>
    <t>Equitable Share for equipment, to include but not limited to, chrome books, laptops, touch-less temperature kiosk, etc,</t>
  </si>
  <si>
    <t>Equitable Share for equipment, to include but not limited to, chrome books, ipads, wifi connectivity, touch-less temperature kiosk, etc,</t>
  </si>
  <si>
    <t>Purchasing educational technology (...</t>
  </si>
  <si>
    <t>Supplies and other essentials needed due to COVID-19, to include but limited to, hand sanitizer, gloves, masks, face shields, thermometers, other essentials due to COVID-19.</t>
  </si>
  <si>
    <t>Budget Detail</t>
  </si>
  <si>
    <t>Narrative Description</t>
  </si>
  <si>
    <t>Equipment, to include but not limited to, chrome books, other COVID-19 technology equipment</t>
  </si>
  <si>
    <t>GREENWOOD-LEFLORE CONSOLIDATED SCH DIST (4211)</t>
  </si>
  <si>
    <t>Windows Supplemental Grant - Windows devices for teachers to support instruction</t>
  </si>
  <si>
    <t>Portion (15%) of salary for federal programs director. Year 1 (2020-2021)</t>
  </si>
  <si>
    <t>Portion (15%) of benefits for federal programs director. Year 1 (2020-2021)</t>
  </si>
  <si>
    <t>Supplies and other essentials to clean and sanitize the classrooms and buildings due to COVID-19, to include but limited to, disinfectant wipes, bathroom/floor cleaner, mop buckets, disposable plates/cutlery, other essentials due to COVID-19.</t>
  </si>
  <si>
    <t>Other activities necessary to maint...</t>
  </si>
  <si>
    <t>Equipment for use in combating COVID-19, such as carpet cleaning machines, touch-less water fountains, desks, desk shields, touch-less temperature kiosk, air purifiers, and other essentials and other essentials </t>
  </si>
  <si>
    <t>Additional ESSER - $42,140.90 (05/2021)</t>
  </si>
  <si>
    <t>Hot spots and Internet connectivity for students and staff</t>
  </si>
  <si>
    <t>Indirect Cost</t>
  </si>
  <si>
    <t>Function Code</t>
  </si>
  <si>
    <t>1196 - E-Learning Programs</t>
  </si>
  <si>
    <t>5600 - Building Improvements Services</t>
  </si>
  <si>
    <t>CTE equipment to accelerate learning opportunities for students</t>
  </si>
  <si>
    <t>Online student learning platform for teachers and students</t>
  </si>
  <si>
    <t>Supplies and other essentials, such as, hand sanitizer, gloves, masks, face shields, etc. to prepare and respond to COVID-19</t>
  </si>
  <si>
    <t>MTSS Professional development for teachers and staff </t>
  </si>
  <si>
    <t>Internet connectivity and hot spots for students and staff</t>
  </si>
  <si>
    <t>Greenville Public Schools (Washington County)</t>
  </si>
  <si>
    <t>Greenwood Leflore Consolidated School District</t>
  </si>
  <si>
    <t>Cleveland School District (Bolivar County)</t>
  </si>
  <si>
    <t>Hollandale School District (Washington County) </t>
  </si>
  <si>
    <t>Western Line School District (Washington County) </t>
  </si>
  <si>
    <t>Leland School District (Washington County)</t>
  </si>
  <si>
    <t>Object Code</t>
  </si>
  <si>
    <t>TOTAL</t>
  </si>
  <si>
    <t>Region3</t>
  </si>
  <si>
    <t>ESSER I (2020)</t>
  </si>
  <si>
    <t>ESSER II (2021)</t>
  </si>
  <si>
    <t>ESSER III ARP (2022)</t>
  </si>
  <si>
    <t>Pre-Kindergarten Programs</t>
  </si>
  <si>
    <t>Kindergarten Programs</t>
  </si>
  <si>
    <t>Elementary Programs</t>
  </si>
  <si>
    <t>Middle-Junior High Programs</t>
  </si>
  <si>
    <t>High School Programs</t>
  </si>
  <si>
    <t>Career &amp; Technical Education Programs</t>
  </si>
  <si>
    <t>1190-1199 -</t>
  </si>
  <si>
    <t>Other Regular Programs</t>
  </si>
  <si>
    <t>Alternative School Programs</t>
  </si>
  <si>
    <t>Title I Programs</t>
  </si>
  <si>
    <t>Other Special Programs</t>
  </si>
  <si>
    <t>Private School Participation</t>
  </si>
  <si>
    <t>1930-1990 -</t>
  </si>
  <si>
    <t>Other Instructional Programs</t>
  </si>
  <si>
    <t>2120-2129 -</t>
  </si>
  <si>
    <t>Guidance Services</t>
  </si>
  <si>
    <t>2130-2139 -</t>
  </si>
  <si>
    <t>Health Services</t>
  </si>
  <si>
    <t>2140-2149 -</t>
  </si>
  <si>
    <t>Psychological Services</t>
  </si>
  <si>
    <t>Other Support Services - Students</t>
  </si>
  <si>
    <t>2210-2219 -</t>
  </si>
  <si>
    <t>Improvement of Instruction</t>
  </si>
  <si>
    <t>2220-2229 -</t>
  </si>
  <si>
    <t>Educational Media Services</t>
  </si>
  <si>
    <t>Special Area Administration</t>
  </si>
  <si>
    <t>2500-2599 -</t>
  </si>
  <si>
    <t>Business Services</t>
  </si>
  <si>
    <t>2610-2699 -</t>
  </si>
  <si>
    <t>Operation and Maintenance</t>
  </si>
  <si>
    <t>2710-2799 -</t>
  </si>
  <si>
    <t>Student Transportation Services</t>
  </si>
  <si>
    <t>2800-2899 -</t>
  </si>
  <si>
    <t>Central Support Services (Tech)</t>
  </si>
  <si>
    <t>Indirect Costs Transfers Out</t>
  </si>
  <si>
    <t>Spending Category</t>
  </si>
  <si>
    <t>OBJ CODE</t>
  </si>
  <si>
    <t>Use</t>
  </si>
  <si>
    <t>Amount</t>
  </si>
  <si>
    <t>1191-1195 -</t>
  </si>
  <si>
    <t>E-Learning Programs</t>
  </si>
  <si>
    <t>After School Programs</t>
  </si>
  <si>
    <t>Remediation Extended School Year</t>
  </si>
  <si>
    <t>1410-1420 -</t>
  </si>
  <si>
    <t>Summer School Programs</t>
  </si>
  <si>
    <t>School Resource Officer</t>
  </si>
  <si>
    <t>Site Improvement Services</t>
  </si>
  <si>
    <t>Architecture and Engineering Services</t>
  </si>
  <si>
    <t>Building Improvements Services</t>
  </si>
  <si>
    <t>Equitable Share for salary for custodian to clean and sanitize school classrooms/buildings daily due to COVID-19; Equitable Share for supplies and other essentials to clean and sanitize the classrooms and buildings due to COVID-19, to include but limited to, hand sanitizer, disinfectant wipes, gloves, masks, thermometers, bathroom/floor cleaner, mop buckets, social distancing decals disposable plates/cutlery, other essentials due to COVID-19.; Equitable Share for equipment, to include but not limited to, chrome books, ipads, wifi connectivity, touch-less temperature kiosk, etc,</t>
  </si>
  <si>
    <t>Equipment, to include but not limited to, chrome books, other COVID-19 technology equipment; 	
Windows Supplemental Grant - Windows devices for teachers to support instruction</t>
  </si>
  <si>
    <t>Portion (15%) of salary + benefits for federal programs director. Year 1 (2020-2021)</t>
  </si>
  <si>
    <t>Supplies and other essentials to clean and sanitize the classrooms and buildings due to COVID-19, to include but limited to, disinfectant wipes, bathroom/floor cleaner, mop buckets, disposable plates/cutlery, other essentials due to COVID-19.;Equipment for use in combating COVID-19, such as carpet cleaning machines, touch-less water fountains, desks, desk shields, touch-less temperature kiosk, air purifiers, and other essentials and other essentials </t>
  </si>
  <si>
    <t>Online learning programs to address learning loss among students;Online textbook software for students to address learning loss</t>
  </si>
  <si>
    <t>After school/Saturday School: Teachers - $35/hour @ 2 hours/day @ 3 days/week @ 15 weeks; Asst. Teachers - $17.50/hour @ 2 hours/day @ 3 days/week @ 15 weeks at AMANDA ELZY JR HIGH SCHOOL (4211005)BANKSTON ELEMENTARY SCHOOL (4211003), CLAUDINE F BROWN ELMENTARY SCHOOL (4211022), DAVIS ELEMENTARY SCHOOL (4211008), EAST ELEMENTARY SCHOOL (4211012), GREENWOOD HIGH SCHOOL (4211016), GREENWOOD MIDDLE SCHOOL (4211032), LEFLORE COUNTY ELEMENTARY SCHOOL (4211021), &amp; LEFLORE COUNTY HIGH SCHOOL (4211020)</t>
  </si>
  <si>
    <t>Virtual therapy options for students with disabilities; Social emotional learning materials and resources to respond to COVID-19</t>
  </si>
  <si>
    <t>Portion (15%) of federal programs director's salary + benefits</t>
  </si>
  <si>
    <t>Supplies to clean and sanitize the classrooms and buildings due to COVID-19, such as, disinfectant wipes, bathroom/floor cleaner, mop buckets, etc.; Equipment, such as, carpet cleaning machines, touchless water fountains, desks touchless temperature kiosk, air purifiers, etc., in preparing and responding to COVID-19</t>
  </si>
  <si>
    <t>Extended school stipends for bus drivers and related benefits</t>
  </si>
  <si>
    <t>indirect cost</t>
  </si>
  <si>
    <t>Upgrade of the HVAC systems to improve the indoor air quality in school facilities.  Window replacements to improve the air quality in classrooms.; Renovations/upgrades to bathrooms for proper sanitation and social distancing purposes; Replacement of all carpet with floor tiling at all locations in the district</t>
  </si>
  <si>
    <t>Summer 2021: Teachers - $35/hour @ 4 hours/day @ 4 days/week for 4 weeks; Asst. Teachers - $17.50/hour @ 4 hours/day @ 4 days/week for 4 weeks at AMANDA ELZY HIGH SCHOOL (4211004), AMANDA ELZY JR HIGH SCHOOL (4211005), BANKSTON ELEMENTARY SCHOOL (4211003), CLAUDINE F BROWN ELMENTARY SCHOOL (4211022), DAVIS ELEMENTARY SCHOOL (4211008), EAST ELEMENTARY SCHOOL (4211012), GREENWOOD HIGH SCHOOL (4211016), GREENWOOD MIDDLE SCHOOL (4211032), LEFLORE COUNTY ELEMENTARY SCHOOL (4211021), &amp; LEFLORE COUNTY HIGH SCHOOL (4211020)</t>
  </si>
  <si>
    <t>Description</t>
  </si>
  <si>
    <t>Use Category</t>
  </si>
  <si>
    <t>Sum of 100-199 - Employee Salaries</t>
  </si>
  <si>
    <t>Sum of 200-299 - Employee Benefits</t>
  </si>
  <si>
    <t>Sum of 300-399 - Prof Services</t>
  </si>
  <si>
    <t>Sum of 500-599 - Other Purchased Services</t>
  </si>
  <si>
    <t>Sum of 600-699 - Supplies</t>
  </si>
  <si>
    <t>Sum of 400-499 - Purchased Services</t>
  </si>
  <si>
    <t>Sum of 700-799 - Property</t>
  </si>
  <si>
    <t>Sum of 800-899 - Other Objects</t>
  </si>
  <si>
    <t>Sum of 900-999 - Other Uses</t>
  </si>
  <si>
    <t>Values</t>
  </si>
  <si>
    <t>LEA</t>
  </si>
  <si>
    <t>Sum of ESEA Program</t>
  </si>
  <si>
    <t>Sum of IDEA Program</t>
  </si>
  <si>
    <t>Sum of Perkins Program</t>
  </si>
  <si>
    <t>Sum of McKinney-Vento Program</t>
  </si>
  <si>
    <t>Sum of Coordination of preparedness and response efforts to COVID-19</t>
  </si>
  <si>
    <t>Sum of Providing principals and other school leaders with resources to address individual school needs</t>
  </si>
  <si>
    <t>Sum of Procedures and systems to improve LEA preparedness and response efforts</t>
  </si>
  <si>
    <t>Sum of Activities to address unique needs of low-income, IDEA, EL, racial/ethnic minorities, homeless, and foster care students, including outreach and service delivery</t>
  </si>
  <si>
    <t>Sum of Training and professional development for LEA staff on sanitation and minimizing the spread of infectious disease</t>
  </si>
  <si>
    <t>Sum of Plan and coordinate during long-term closures, including how to provide meals, online learning tech, guidance for carrying out IDEA requirements, and providing ed services consistent with requirements</t>
  </si>
  <si>
    <t>Sum of Purchasing supplies to sanitize and clean LEA facilities</t>
  </si>
  <si>
    <t>Sum of Purchasing educational technology (including hardware, software and connectivity) for the LEA's students</t>
  </si>
  <si>
    <t>Sum of Planning and implementing summer learning and supplemental afterschool programs</t>
  </si>
  <si>
    <t>Sum of Providing mental health services and supports</t>
  </si>
  <si>
    <t>Sum of Other activities necessary to maintain LEA operations and services and employ existing LEA staff</t>
  </si>
  <si>
    <t>Sum of Addressing learning loss among students</t>
  </si>
  <si>
    <t>Sum of School facility repairs and improvements</t>
  </si>
  <si>
    <t>Sum of Inspection, testing, maintenance, repair, replacement, and upgrade projects to improve the indoor air quality in school facilities</t>
  </si>
  <si>
    <t>Sum of Pre-Kindergarten Programs</t>
  </si>
  <si>
    <t>Sum of Kindergarten Programs</t>
  </si>
  <si>
    <t>Sum of Elementary Programs</t>
  </si>
  <si>
    <t>Sum of Middle-Junior High Programs</t>
  </si>
  <si>
    <t>Sum of Career &amp; Technical Education Programs</t>
  </si>
  <si>
    <t>Sum of High School Programs</t>
  </si>
  <si>
    <t>Sum of Other Regular Programs</t>
  </si>
  <si>
    <t>Sum of Alternative School Programs</t>
  </si>
  <si>
    <t>Sum of Title I Programs</t>
  </si>
  <si>
    <t>Sum of Other Special Programs</t>
  </si>
  <si>
    <t>Sum of Private School Participation</t>
  </si>
  <si>
    <t>Sum of Other Instructional Programs</t>
  </si>
  <si>
    <t>Sum of Guidance Services</t>
  </si>
  <si>
    <t>Sum of Health Services</t>
  </si>
  <si>
    <t>Sum of Psychological Services</t>
  </si>
  <si>
    <t>Sum of Other Support Services - Students</t>
  </si>
  <si>
    <t>Sum of Improvement of Instruction</t>
  </si>
  <si>
    <t>Sum of Educational Media Services</t>
  </si>
  <si>
    <t>Sum of Business Services</t>
  </si>
  <si>
    <t>Sum of Special Area Administration</t>
  </si>
  <si>
    <t>Sum of Operation and Maintenance</t>
  </si>
  <si>
    <t>Sum of Student Transportation Services</t>
  </si>
  <si>
    <t>Sum of Central Support Services (Tech)</t>
  </si>
  <si>
    <t>Sum of Indirect Costs Transfers Out</t>
  </si>
  <si>
    <t>Sum of E-Learning Programs</t>
  </si>
  <si>
    <t>Sum of After School Programs</t>
  </si>
  <si>
    <t>Sum of Remediation Extended School Year</t>
  </si>
  <si>
    <t>Sum of Summer School Programs</t>
  </si>
  <si>
    <t>Sum of School Resource Officer</t>
  </si>
  <si>
    <t>Sum of Site Improvement Services</t>
  </si>
  <si>
    <t>Sum of Architecture and Engineering Services</t>
  </si>
  <si>
    <t>Sum of Building Improvements Services</t>
  </si>
  <si>
    <t>Ambition Prep Charter          7/1/19</t>
  </si>
  <si>
    <t>Clarksdale Collegiate NEW 7/1/18</t>
  </si>
  <si>
    <t>Coahoma County Early College HS</t>
  </si>
  <si>
    <t>Forrest County AHS</t>
  </si>
  <si>
    <t>Greenwood-Leflore School District</t>
  </si>
  <si>
    <t>HOLMES COUNTY CONSOLIDATED SCHOOL DISTR</t>
  </si>
  <si>
    <t>Joel E. Smilow Prep Charter      07/01/2016</t>
  </si>
  <si>
    <t>LAMAR CONSOLIDATED SCHOOL DISTRICT</t>
  </si>
  <si>
    <t>Leflore Legacy Academy                    07/01/2020</t>
  </si>
  <si>
    <t>MidTown Public Charter                      07/01/2015</t>
  </si>
  <si>
    <t>NORTH BOLIVAR CONSOLIDATED SCHOOL DISTRI</t>
  </si>
  <si>
    <t>Pascagoula School District</t>
  </si>
  <si>
    <t>Reimagine Prep Charter                     07/01/2015</t>
  </si>
  <si>
    <t>Smilow Collegiate                   7/1/2018</t>
  </si>
  <si>
    <t>STARKVILLE-OKTIBBEHA CONSOLIDATED SCHOOL</t>
  </si>
  <si>
    <t>SUNFLOWER COUNTY CONSOLIDATED SCHOOL D</t>
  </si>
  <si>
    <t>WEST BOLIVAR CONSOLIDATED SCHOOL DISTRIC</t>
  </si>
  <si>
    <t>WEST POINT CONSOLIDATED SCHOOL DISTRICT</t>
  </si>
  <si>
    <t>WINONA-MONTOGMERY CONSOLIDATED SCHOOL</t>
  </si>
  <si>
    <r>
      <rPr>
        <b/>
        <sz val="11"/>
        <color rgb="FFFFFFFF"/>
        <rFont val="Times New Roman"/>
        <family val="1"/>
      </rPr>
      <t>MS ID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</si>
</sst>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s>
  <fonts count="11" x14ac:knownFonts="1">
    <font>
      <sz val="10"/>
      <color rgb="FF000000"/>
      <name val="Times New Roman"/>
      <charset val="204"/>
    </font>
    <font>
      <sz val="10"/>
      <color rgb="FF000000"/>
      <name val="Times New Roman"/>
      <family val="1"/>
    </font>
    <font>
      <sz val="8"/>
      <name val="Times New Roman"/>
      <family val="1"/>
    </font>
    <font>
      <sz val="10"/>
      <color rgb="FF000000"/>
      <name val="Times New Roman"/>
      <family val="1"/>
    </font>
    <font>
      <sz val="10"/>
      <color rgb="FF000000"/>
      <name val="Times New Roman"/>
      <charset val="204"/>
    </font>
    <font>
      <b/>
      <sz val="10"/>
      <color rgb="FF000000"/>
      <name val="Times New Roman"/>
      <family val="1"/>
    </font>
    <font>
      <b/>
      <sz val="11"/>
      <name val="Times New Roman"/>
      <family val="1"/>
    </font>
    <font>
      <b/>
      <sz val="11"/>
      <color rgb="FFFFFFFF"/>
      <name val="Times New Roman"/>
      <family val="1"/>
    </font>
    <font>
      <sz val="11"/>
      <color rgb="FFFFFFFF"/>
      <name val="Times New Roman"/>
      <family val="1"/>
    </font>
    <font>
      <sz val="11"/>
      <color rgb="FF000000"/>
      <name val="Times New Roman"/>
      <family val="1"/>
    </font>
    <font>
      <sz val="11"/>
      <name val="Times New Roman"/>
      <family val="1"/>
    </font>
  </fonts>
  <fills count="7">
    <fill>
      <patternFill patternType="none"/>
    </fill>
    <fill>
      <patternFill patternType="gray125"/>
    </fill>
    <fill>
      <patternFill patternType="solid">
        <fgColor rgb="FF5B9BD5"/>
      </patternFill>
    </fill>
    <fill>
      <patternFill patternType="solid">
        <fgColor rgb="FFBDD7EE"/>
      </patternFill>
    </fill>
    <fill>
      <patternFill patternType="solid">
        <fgColor rgb="FFDDEBF7"/>
      </patternFill>
    </fill>
    <fill>
      <patternFill patternType="solid">
        <fgColor rgb="FFBDD7EE"/>
        <bgColor indexed="64"/>
      </patternFill>
    </fill>
    <fill>
      <patternFill patternType="solid">
        <fgColor theme="1"/>
        <bgColor indexed="64"/>
      </patternFill>
    </fill>
  </fills>
  <borders count="13">
    <border>
      <left/>
      <right/>
      <top/>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top/>
      <bottom style="thin">
        <color rgb="FFFFFFFF"/>
      </bottom>
      <diagonal/>
    </border>
    <border>
      <left/>
      <right/>
      <top style="thin">
        <color rgb="FFFFFFFF"/>
      </top>
      <bottom/>
      <diagonal/>
    </border>
    <border>
      <left style="thin">
        <color indexed="64"/>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44" fontId="4" fillId="0" borderId="0" applyFont="0" applyFill="0" applyBorder="0" applyAlignment="0" applyProtection="0"/>
  </cellStyleXfs>
  <cellXfs count="57">
    <xf numFmtId="0" fontId="0" fillId="0" borderId="0" xfId="0" applyFill="1" applyBorder="1" applyAlignment="1">
      <alignment horizontal="left" vertical="top"/>
    </xf>
    <xf numFmtId="4" fontId="0" fillId="0" borderId="0" xfId="0" applyNumberFormat="1" applyFill="1" applyBorder="1" applyAlignment="1">
      <alignment horizontal="left" vertical="top"/>
    </xf>
    <xf numFmtId="8" fontId="0" fillId="0" borderId="0" xfId="0" applyNumberFormat="1" applyFill="1" applyBorder="1" applyAlignment="1">
      <alignment horizontal="left" vertical="top"/>
    </xf>
    <xf numFmtId="0" fontId="1" fillId="0" borderId="0" xfId="0" applyFont="1" applyFill="1" applyBorder="1" applyAlignment="1">
      <alignment horizontal="left" vertical="top"/>
    </xf>
    <xf numFmtId="44" fontId="0" fillId="0" borderId="0" xfId="2" applyFont="1" applyFill="1" applyBorder="1" applyAlignment="1">
      <alignment horizontal="left" vertical="top"/>
    </xf>
    <xf numFmtId="165" fontId="0" fillId="0" borderId="0" xfId="0" applyNumberFormat="1" applyFill="1" applyBorder="1" applyAlignment="1">
      <alignment horizontal="left" vertical="top"/>
    </xf>
    <xf numFmtId="165" fontId="0" fillId="0" borderId="0" xfId="2" applyNumberFormat="1" applyFont="1" applyFill="1" applyBorder="1" applyAlignment="1">
      <alignment horizontal="left" vertical="top"/>
    </xf>
    <xf numFmtId="0" fontId="0" fillId="0" borderId="0" xfId="0" applyFill="1" applyBorder="1" applyAlignment="1">
      <alignment horizontal="left" vertical="top" wrapText="1"/>
    </xf>
    <xf numFmtId="0" fontId="0" fillId="0" borderId="12" xfId="0" applyFill="1" applyBorder="1" applyAlignment="1">
      <alignment horizontal="left" vertical="top"/>
    </xf>
    <xf numFmtId="0" fontId="1" fillId="0" borderId="12" xfId="0" applyFont="1" applyFill="1" applyBorder="1" applyAlignment="1">
      <alignment horizontal="left" vertical="top" wrapText="1"/>
    </xf>
    <xf numFmtId="8" fontId="0" fillId="0" borderId="12" xfId="0" applyNumberFormat="1" applyFill="1" applyBorder="1" applyAlignment="1">
      <alignment horizontal="left" vertical="top"/>
    </xf>
    <xf numFmtId="0" fontId="0" fillId="0" borderId="12" xfId="0" applyFill="1" applyBorder="1" applyAlignment="1">
      <alignment horizontal="left" vertical="top" wrapText="1"/>
    </xf>
    <xf numFmtId="0" fontId="3" fillId="0" borderId="12" xfId="0" applyFont="1" applyFill="1" applyBorder="1" applyAlignment="1">
      <alignment horizontal="left" vertical="top" wrapText="1"/>
    </xf>
    <xf numFmtId="0" fontId="5" fillId="0" borderId="12" xfId="0" applyFont="1" applyFill="1" applyBorder="1" applyAlignment="1">
      <alignment horizontal="left" vertical="top"/>
    </xf>
    <xf numFmtId="0" fontId="5" fillId="0" borderId="12" xfId="0" applyFont="1" applyFill="1" applyBorder="1" applyAlignment="1">
      <alignment horizontal="left" vertical="top" wrapText="1"/>
    </xf>
    <xf numFmtId="0" fontId="3" fillId="0" borderId="12" xfId="0" applyFont="1" applyFill="1" applyBorder="1" applyAlignment="1">
      <alignment horizontal="left" vertical="top"/>
    </xf>
    <xf numFmtId="4" fontId="0" fillId="0" borderId="12" xfId="0" applyNumberFormat="1" applyFill="1" applyBorder="1" applyAlignment="1">
      <alignment horizontal="left" vertical="top"/>
    </xf>
    <xf numFmtId="0" fontId="5" fillId="0" borderId="0" xfId="0" applyFont="1" applyFill="1" applyBorder="1" applyAlignment="1">
      <alignment horizontal="left" vertical="top"/>
    </xf>
    <xf numFmtId="166" fontId="0" fillId="0" borderId="12" xfId="0" applyNumberFormat="1" applyFill="1" applyBorder="1" applyAlignment="1">
      <alignment horizontal="right" vertical="top"/>
    </xf>
    <xf numFmtId="0" fontId="5" fillId="0" borderId="12" xfId="0" applyFont="1" applyFill="1" applyBorder="1" applyAlignment="1">
      <alignment vertical="top"/>
    </xf>
    <xf numFmtId="166" fontId="5" fillId="0" borderId="12" xfId="0" applyNumberFormat="1" applyFont="1" applyFill="1" applyBorder="1" applyAlignment="1">
      <alignment vertical="top"/>
    </xf>
    <xf numFmtId="0" fontId="5" fillId="0" borderId="0" xfId="0" applyFont="1" applyFill="1" applyBorder="1" applyAlignment="1">
      <alignment vertical="top"/>
    </xf>
    <xf numFmtId="0" fontId="0" fillId="0" borderId="0" xfId="0" pivotButton="1" applyFill="1" applyBorder="1" applyAlignment="1">
      <alignment horizontal="left" vertical="top"/>
    </xf>
    <xf numFmtId="166" fontId="0" fillId="0" borderId="0" xfId="0" applyNumberFormat="1" applyFill="1" applyBorder="1" applyAlignment="1">
      <alignment horizontal="left" vertical="top"/>
    </xf>
    <xf numFmtId="166" fontId="0" fillId="0" borderId="12" xfId="2" applyNumberFormat="1" applyFont="1" applyFill="1" applyBorder="1" applyAlignment="1">
      <alignment horizontal="left" vertical="top"/>
    </xf>
    <xf numFmtId="0" fontId="0" fillId="6" borderId="0" xfId="0" applyFill="1" applyBorder="1" applyAlignment="1">
      <alignment horizontal="left" vertical="top"/>
    </xf>
    <xf numFmtId="0" fontId="6" fillId="2" borderId="1" xfId="0" applyFont="1" applyFill="1" applyBorder="1" applyAlignment="1">
      <alignment horizontal="center" vertical="top" wrapText="1"/>
    </xf>
    <xf numFmtId="0" fontId="7" fillId="2" borderId="2" xfId="0" applyFont="1" applyFill="1" applyBorder="1" applyAlignment="1">
      <alignment horizontal="center" vertical="top" wrapText="1"/>
    </xf>
    <xf numFmtId="0" fontId="8" fillId="2" borderId="3" xfId="0" applyFont="1" applyFill="1" applyBorder="1" applyAlignment="1">
      <alignment horizontal="left" vertical="top" wrapText="1" indent="2"/>
    </xf>
    <xf numFmtId="0" fontId="9" fillId="0" borderId="10" xfId="0" applyFont="1" applyFill="1" applyBorder="1" applyAlignment="1">
      <alignment horizontal="left" vertical="center" wrapText="1"/>
    </xf>
    <xf numFmtId="0" fontId="9" fillId="0" borderId="10" xfId="0" applyFont="1" applyFill="1" applyBorder="1" applyAlignment="1">
      <alignment horizontal="left" vertical="top"/>
    </xf>
    <xf numFmtId="2" fontId="9" fillId="2" borderId="1" xfId="1" applyNumberFormat="1" applyFont="1" applyFill="1" applyBorder="1" applyAlignment="1">
      <alignment horizontal="left" vertical="top" wrapText="1" indent="2"/>
    </xf>
    <xf numFmtId="0" fontId="9" fillId="0" borderId="0" xfId="0" applyFont="1" applyFill="1" applyBorder="1" applyAlignment="1">
      <alignment horizontal="left" vertical="top"/>
    </xf>
    <xf numFmtId="1" fontId="9" fillId="3" borderId="4" xfId="0" applyNumberFormat="1" applyFont="1" applyFill="1" applyBorder="1" applyAlignment="1">
      <alignment horizontal="center" vertical="top" shrinkToFit="1"/>
    </xf>
    <xf numFmtId="0" fontId="10" fillId="3" borderId="5" xfId="0" applyFont="1" applyFill="1" applyBorder="1" applyAlignment="1">
      <alignment horizontal="left" vertical="top" wrapText="1"/>
    </xf>
    <xf numFmtId="3" fontId="9" fillId="3" borderId="6" xfId="0" applyNumberFormat="1" applyFont="1" applyFill="1" applyBorder="1" applyAlignment="1">
      <alignment horizontal="right" vertical="top" indent="1" shrinkToFit="1"/>
    </xf>
    <xf numFmtId="1" fontId="9" fillId="5" borderId="1" xfId="0" applyNumberFormat="1" applyFont="1" applyFill="1" applyBorder="1" applyAlignment="1">
      <alignment horizontal="center" vertical="top" shrinkToFit="1"/>
    </xf>
    <xf numFmtId="1" fontId="9" fillId="5" borderId="4" xfId="0" applyNumberFormat="1" applyFont="1" applyFill="1" applyBorder="1" applyAlignment="1">
      <alignment horizontal="center" vertical="top" shrinkToFit="1"/>
    </xf>
    <xf numFmtId="164" fontId="9" fillId="5" borderId="1" xfId="1" applyNumberFormat="1" applyFont="1" applyFill="1" applyBorder="1" applyAlignment="1">
      <alignment horizontal="center" vertical="top" shrinkToFit="1"/>
    </xf>
    <xf numFmtId="1" fontId="9" fillId="4" borderId="4" xfId="0" applyNumberFormat="1" applyFont="1" applyFill="1" applyBorder="1" applyAlignment="1">
      <alignment horizontal="center" vertical="top" shrinkToFit="1"/>
    </xf>
    <xf numFmtId="0" fontId="10" fillId="4" borderId="5" xfId="0" applyFont="1" applyFill="1" applyBorder="1" applyAlignment="1">
      <alignment horizontal="left" vertical="top" wrapText="1"/>
    </xf>
    <xf numFmtId="3" fontId="9" fillId="4" borderId="6" xfId="0" applyNumberFormat="1" applyFont="1" applyFill="1" applyBorder="1" applyAlignment="1">
      <alignment horizontal="right" vertical="top" indent="1" shrinkToFit="1"/>
    </xf>
    <xf numFmtId="1" fontId="9" fillId="3" borderId="7" xfId="0" applyNumberFormat="1" applyFont="1" applyFill="1" applyBorder="1" applyAlignment="1">
      <alignment horizontal="center" vertical="top" shrinkToFit="1"/>
    </xf>
    <xf numFmtId="0" fontId="10" fillId="3" borderId="8" xfId="0" applyFont="1" applyFill="1" applyBorder="1" applyAlignment="1">
      <alignment horizontal="left" vertical="top" wrapText="1"/>
    </xf>
    <xf numFmtId="3" fontId="9" fillId="3" borderId="9" xfId="0" applyNumberFormat="1" applyFont="1" applyFill="1" applyBorder="1" applyAlignment="1">
      <alignment horizontal="right" vertical="top" indent="1" shrinkToFit="1"/>
    </xf>
    <xf numFmtId="1" fontId="9" fillId="5" borderId="7" xfId="0" applyNumberFormat="1" applyFont="1" applyFill="1" applyBorder="1" applyAlignment="1">
      <alignment horizontal="center" vertical="top" shrinkToFit="1"/>
    </xf>
    <xf numFmtId="1" fontId="10" fillId="5" borderId="8" xfId="0" applyNumberFormat="1" applyFont="1" applyFill="1" applyBorder="1" applyAlignment="1">
      <alignment horizontal="left" vertical="top" wrapText="1"/>
    </xf>
    <xf numFmtId="0" fontId="10" fillId="5" borderId="8" xfId="0" applyFont="1" applyFill="1" applyBorder="1" applyAlignment="1">
      <alignment horizontal="left" vertical="top" wrapText="1"/>
    </xf>
    <xf numFmtId="3" fontId="10" fillId="5" borderId="9" xfId="0" applyNumberFormat="1" applyFont="1" applyFill="1" applyBorder="1" applyAlignment="1">
      <alignment horizontal="right" vertical="top" indent="1" shrinkToFit="1"/>
    </xf>
    <xf numFmtId="1" fontId="9" fillId="5" borderId="11" xfId="0" applyNumberFormat="1" applyFont="1" applyFill="1" applyBorder="1" applyAlignment="1">
      <alignment horizontal="center" vertical="top" shrinkToFit="1"/>
    </xf>
    <xf numFmtId="164" fontId="9" fillId="5" borderId="7" xfId="0" applyNumberFormat="1" applyFont="1" applyFill="1" applyBorder="1" applyAlignment="1">
      <alignment horizontal="center" vertical="top" shrinkToFit="1"/>
    </xf>
    <xf numFmtId="2" fontId="9" fillId="0" borderId="0" xfId="1" applyNumberFormat="1" applyFont="1" applyFill="1" applyBorder="1" applyAlignment="1">
      <alignment horizontal="left" vertical="top"/>
    </xf>
    <xf numFmtId="0" fontId="0" fillId="0" borderId="12" xfId="0" applyFill="1" applyBorder="1" applyAlignment="1">
      <alignment horizontal="right" vertical="top"/>
    </xf>
    <xf numFmtId="8" fontId="0" fillId="0" borderId="12" xfId="0" applyNumberFormat="1" applyFill="1" applyBorder="1" applyAlignment="1">
      <alignment horizontal="right" vertical="top"/>
    </xf>
    <xf numFmtId="166" fontId="0" fillId="0" borderId="12" xfId="2" applyNumberFormat="1" applyFont="1" applyFill="1" applyBorder="1" applyAlignment="1">
      <alignment horizontal="right" vertical="top"/>
    </xf>
    <xf numFmtId="0" fontId="0" fillId="0" borderId="0" xfId="0" applyFill="1" applyBorder="1" applyAlignment="1">
      <alignment horizontal="right" vertical="top"/>
    </xf>
    <xf numFmtId="8" fontId="0" fillId="0" borderId="0" xfId="0" applyNumberFormat="1" applyFill="1" applyBorder="1" applyAlignment="1">
      <alignment horizontal="right" vertical="top"/>
    </xf>
  </cellXfs>
  <cellStyles count="3">
    <cellStyle name="Comma" xfId="1" builtinId="3"/>
    <cellStyle name="Currency" xfId="2" builtinId="4"/>
    <cellStyle name="Normal" xfId="0" builtinId="0"/>
  </cellStyles>
  <dxfs count="36">
    <dxf>
      <font>
        <b val="0"/>
        <i val="0"/>
        <strike val="0"/>
        <condense val="0"/>
        <extend val="0"/>
        <outline val="0"/>
        <shadow val="0"/>
        <u val="none"/>
        <vertAlign val="baseline"/>
        <sz val="11"/>
        <color rgb="FF000000"/>
        <name val="Times New Roman"/>
        <family val="1"/>
        <scheme val="none"/>
      </font>
      <numFmt numFmtId="164" formatCode="_(* #,##0_);_(* \(#,##0\);_(* &quot;-&quot;??_);_(@_)"/>
      <fill>
        <patternFill patternType="solid">
          <fgColor indexed="64"/>
          <bgColor rgb="FFBDD7EE"/>
        </patternFill>
      </fill>
      <alignment horizontal="center" vertical="top" textRotation="0" wrapText="0" indent="0" justifyLastLine="0" shrinkToFit="1" readingOrder="0"/>
      <border diagonalUp="0" diagonalDown="0" outline="0">
        <left/>
        <right style="thin">
          <color rgb="FFFFFFFF"/>
        </right>
        <top style="thin">
          <color rgb="FFFFFFFF"/>
        </top>
        <bottom/>
      </border>
    </dxf>
    <dxf>
      <font>
        <b val="0"/>
        <i val="0"/>
        <strike val="0"/>
        <condense val="0"/>
        <extend val="0"/>
        <outline val="0"/>
        <shadow val="0"/>
        <u val="none"/>
        <vertAlign val="baseline"/>
        <sz val="11"/>
        <color rgb="FF000000"/>
        <name val="Times New Roman"/>
        <family val="1"/>
        <scheme val="none"/>
      </font>
      <numFmt numFmtId="164" formatCode="_(* #,##0_);_(* \(#,##0\);_(* &quot;-&quot;??_);_(@_)"/>
      <fill>
        <patternFill patternType="solid">
          <fgColor indexed="64"/>
          <bgColor rgb="FFBDD7EE"/>
        </patternFill>
      </fill>
      <alignment horizontal="center" vertical="top" textRotation="0" wrapText="0" indent="0" justifyLastLine="0" shrinkToFit="1" readingOrder="0"/>
      <border diagonalUp="0" diagonalDown="0" outline="0">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Times New Roman"/>
        <family val="1"/>
        <scheme val="none"/>
      </font>
      <numFmt numFmtId="1" formatCode="0"/>
      <fill>
        <patternFill patternType="solid">
          <fgColor indexed="64"/>
          <bgColor rgb="FFBDD7EE"/>
        </patternFill>
      </fill>
      <alignment horizontal="center" vertical="top" textRotation="0" wrapText="0" indent="0" justifyLastLine="0" shrinkToFit="1" readingOrder="0"/>
      <border diagonalUp="0" diagonalDown="0" outline="0">
        <left/>
        <right/>
        <top style="thin">
          <color rgb="FFFFFFFF"/>
        </top>
        <bottom/>
      </border>
    </dxf>
    <dxf>
      <font>
        <b val="0"/>
        <i val="0"/>
        <strike val="0"/>
        <condense val="0"/>
        <extend val="0"/>
        <outline val="0"/>
        <shadow val="0"/>
        <u val="none"/>
        <vertAlign val="baseline"/>
        <sz val="11"/>
        <color rgb="FF000000"/>
        <name val="Times New Roman"/>
        <family val="1"/>
        <scheme val="none"/>
      </font>
      <numFmt numFmtId="1" formatCode="0"/>
      <fill>
        <patternFill patternType="solid">
          <fgColor indexed="64"/>
          <bgColor rgb="FFBDD7EE"/>
        </patternFill>
      </fill>
      <alignment horizontal="center" vertical="top" textRotation="0" wrapText="0" indent="0" justifyLastLine="0" shrinkToFit="1" readingOrder="0"/>
      <border diagonalUp="0" diagonalDown="0" outline="0">
        <left/>
        <right/>
        <top style="thin">
          <color rgb="FFFFFFFF"/>
        </top>
        <bottom style="thin">
          <color rgb="FFFFFFFF"/>
        </bottom>
      </border>
    </dxf>
    <dxf>
      <font>
        <b val="0"/>
        <i val="0"/>
        <strike val="0"/>
        <condense val="0"/>
        <extend val="0"/>
        <outline val="0"/>
        <shadow val="0"/>
        <u val="none"/>
        <vertAlign val="baseline"/>
        <sz val="11"/>
        <color rgb="FF000000"/>
        <name val="Times New Roman"/>
        <family val="1"/>
        <scheme val="none"/>
      </font>
      <numFmt numFmtId="1" formatCode="0"/>
      <fill>
        <patternFill patternType="solid">
          <fgColor indexed="64"/>
          <bgColor rgb="FFBDD7EE"/>
        </patternFill>
      </fill>
      <alignment horizontal="center" vertical="top" textRotation="0" wrapText="0" indent="0" justifyLastLine="0" shrinkToFit="1" readingOrder="0"/>
      <border diagonalUp="0" diagonalDown="0" outline="0">
        <left/>
        <right style="thin">
          <color rgb="FFFFFFFF"/>
        </right>
        <top style="thin">
          <color rgb="FFFFFFFF"/>
        </top>
        <bottom/>
      </border>
    </dxf>
    <dxf>
      <font>
        <b val="0"/>
        <i val="0"/>
        <strike val="0"/>
        <condense val="0"/>
        <extend val="0"/>
        <outline val="0"/>
        <shadow val="0"/>
        <u val="none"/>
        <vertAlign val="baseline"/>
        <sz val="11"/>
        <color rgb="FF000000"/>
        <name val="Times New Roman"/>
        <family val="1"/>
        <scheme val="none"/>
      </font>
      <numFmt numFmtId="1" formatCode="0"/>
      <fill>
        <patternFill patternType="solid">
          <fgColor indexed="64"/>
          <bgColor rgb="FFBDD7EE"/>
        </patternFill>
      </fill>
      <alignment horizontal="center" vertical="top" textRotation="0" wrapText="0" indent="0" justifyLastLine="0" shrinkToFit="1" readingOrder="0"/>
      <border diagonalUp="0" diagonalDown="0" outline="0">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Times New Roman"/>
        <family val="1"/>
        <scheme val="none"/>
      </font>
      <numFmt numFmtId="3" formatCode="#,##0"/>
      <fill>
        <patternFill patternType="solid">
          <fgColor indexed="64"/>
          <bgColor rgb="FFBDD7EE"/>
        </patternFill>
      </fill>
      <alignment horizontal="right" vertical="top" textRotation="0" wrapText="0" indent="1" justifyLastLine="0" shrinkToFit="1" readingOrder="0"/>
      <border diagonalUp="0" diagonalDown="0" outline="0">
        <left style="thin">
          <color rgb="FFFFFFFF"/>
        </left>
        <right/>
        <top style="thin">
          <color rgb="FFFFFFFF"/>
        </top>
        <bottom/>
      </border>
    </dxf>
    <dxf>
      <font>
        <b val="0"/>
        <i val="0"/>
        <strike val="0"/>
        <condense val="0"/>
        <extend val="0"/>
        <outline val="0"/>
        <shadow val="0"/>
        <u val="none"/>
        <vertAlign val="baseline"/>
        <sz val="11"/>
        <color rgb="FF000000"/>
        <name val="Times New Roman"/>
        <family val="1"/>
        <scheme val="none"/>
      </font>
      <numFmt numFmtId="3" formatCode="#,##0"/>
      <fill>
        <patternFill patternType="solid">
          <fgColor indexed="64"/>
          <bgColor rgb="FFBDD7EE"/>
        </patternFill>
      </fill>
      <alignment horizontal="right" vertical="top" textRotation="0" wrapText="0" indent="1" justifyLastLine="0" shrinkToFit="1" readingOrder="0"/>
      <border diagonalUp="0" diagonalDown="0" outline="0">
        <left style="thin">
          <color rgb="FFFFFFFF"/>
        </left>
        <right/>
        <top style="thin">
          <color rgb="FFFFFFFF"/>
        </top>
        <bottom style="thin">
          <color rgb="FFFFFFFF"/>
        </bottom>
      </border>
    </dxf>
    <dxf>
      <font>
        <b val="0"/>
        <i val="0"/>
        <strike val="0"/>
        <condense val="0"/>
        <extend val="0"/>
        <outline val="0"/>
        <shadow val="0"/>
        <u val="none"/>
        <vertAlign val="baseline"/>
        <sz val="11"/>
        <color auto="1"/>
        <name val="Times New Roman"/>
        <family val="1"/>
        <scheme val="none"/>
      </font>
      <numFmt numFmtId="3" formatCode="#,##0"/>
      <fill>
        <patternFill patternType="solid">
          <fgColor indexed="64"/>
          <bgColor rgb="FFBDD7EE"/>
        </patternFill>
      </fill>
      <alignment horizontal="right" vertical="top" textRotation="0" wrapText="0" indent="1" justifyLastLine="0" shrinkToFit="1" readingOrder="0"/>
      <border diagonalUp="0" diagonalDown="0" outline="0">
        <left style="thin">
          <color rgb="FFFFFFFF"/>
        </left>
        <right/>
        <top style="thin">
          <color rgb="FFFFFFFF"/>
        </top>
        <bottom/>
      </border>
    </dxf>
    <dxf>
      <font>
        <b val="0"/>
        <i val="0"/>
        <strike val="0"/>
        <condense val="0"/>
        <extend val="0"/>
        <outline val="0"/>
        <shadow val="0"/>
        <u val="none"/>
        <vertAlign val="baseline"/>
        <sz val="11"/>
        <color rgb="FF000000"/>
        <name val="Times New Roman"/>
        <family val="1"/>
        <scheme val="none"/>
      </font>
      <numFmt numFmtId="3" formatCode="#,##0"/>
      <fill>
        <patternFill patternType="solid">
          <fgColor indexed="64"/>
          <bgColor rgb="FFBDD7EE"/>
        </patternFill>
      </fill>
      <alignment horizontal="right" vertical="top" textRotation="0" wrapText="0" indent="1" justifyLastLine="0" shrinkToFit="1" readingOrder="0"/>
      <border diagonalUp="0" diagonalDown="0" outline="0">
        <left style="thin">
          <color rgb="FFFFFFFF"/>
        </left>
        <right/>
        <top style="thin">
          <color rgb="FFFFFFFF"/>
        </top>
        <bottom style="thin">
          <color rgb="FFFFFFFF"/>
        </bottom>
      </border>
    </dxf>
    <dxf>
      <font>
        <b val="0"/>
        <i val="0"/>
        <strike val="0"/>
        <condense val="0"/>
        <extend val="0"/>
        <outline val="0"/>
        <shadow val="0"/>
        <u val="none"/>
        <vertAlign val="baseline"/>
        <sz val="11"/>
        <color auto="1"/>
        <name val="Times New Roman"/>
        <family val="1"/>
        <scheme val="none"/>
      </font>
      <numFmt numFmtId="3" formatCode="#,##0"/>
      <fill>
        <patternFill patternType="solid">
          <fgColor indexed="64"/>
          <bgColor rgb="FFBDD7EE"/>
        </patternFill>
      </fill>
      <alignment horizontal="right" vertical="top" textRotation="0" wrapText="0" indent="1" justifyLastLine="0" shrinkToFit="1" readingOrder="0"/>
      <border diagonalUp="0" diagonalDown="0" outline="0">
        <left style="thin">
          <color rgb="FFFFFFFF"/>
        </left>
        <right/>
        <top style="thin">
          <color rgb="FFFFFFFF"/>
        </top>
        <bottom/>
      </border>
    </dxf>
    <dxf>
      <font>
        <b val="0"/>
        <i val="0"/>
        <strike val="0"/>
        <condense val="0"/>
        <extend val="0"/>
        <outline val="0"/>
        <shadow val="0"/>
        <u val="none"/>
        <vertAlign val="baseline"/>
        <sz val="11"/>
        <color auto="1"/>
        <name val="Times New Roman"/>
        <family val="1"/>
        <scheme val="none"/>
      </font>
      <numFmt numFmtId="3" formatCode="#,##0"/>
      <fill>
        <patternFill patternType="solid">
          <fgColor indexed="64"/>
          <bgColor rgb="FFBDD7EE"/>
        </patternFill>
      </fill>
      <alignment horizontal="right" vertical="top" textRotation="0" wrapText="0" indent="1" justifyLastLine="0" shrinkToFit="1" readingOrder="0"/>
      <border diagonalUp="0" diagonalDown="0" outline="0">
        <left style="thin">
          <color rgb="FFFFFFFF"/>
        </left>
        <right/>
        <top style="thin">
          <color rgb="FFFFFFFF"/>
        </top>
        <bottom style="thin">
          <color rgb="FFFFFFFF"/>
        </bottom>
      </border>
    </dxf>
    <dxf>
      <font>
        <b val="0"/>
        <i val="0"/>
        <strike val="0"/>
        <condense val="0"/>
        <extend val="0"/>
        <outline val="0"/>
        <shadow val="0"/>
        <u val="none"/>
        <vertAlign val="baseline"/>
        <sz val="11"/>
        <color auto="1"/>
        <name val="Times New Roman"/>
        <family val="1"/>
        <scheme val="none"/>
      </font>
      <fill>
        <patternFill patternType="solid">
          <fgColor indexed="64"/>
          <bgColor rgb="FFBDD7EE"/>
        </patternFill>
      </fill>
      <alignment horizontal="left" vertical="top" textRotation="0" wrapText="1" indent="0" justifyLastLine="0" shrinkToFit="0" readingOrder="0"/>
      <border diagonalUp="0" diagonalDown="0" outline="0">
        <left style="thin">
          <color rgb="FFFFFFFF"/>
        </left>
        <right style="thin">
          <color rgb="FFFFFFFF"/>
        </right>
        <top style="thin">
          <color rgb="FFFFFFFF"/>
        </top>
        <bottom/>
      </border>
    </dxf>
    <dxf>
      <font>
        <b val="0"/>
        <i val="0"/>
        <strike val="0"/>
        <condense val="0"/>
        <extend val="0"/>
        <outline val="0"/>
        <shadow val="0"/>
        <u val="none"/>
        <vertAlign val="baseline"/>
        <sz val="11"/>
        <color auto="1"/>
        <name val="Times New Roman"/>
        <family val="1"/>
        <scheme val="none"/>
      </font>
      <fill>
        <patternFill patternType="solid">
          <fgColor indexed="64"/>
          <bgColor rgb="FFBDD7EE"/>
        </patternFill>
      </fill>
      <alignment horizontal="left" vertical="top" textRotation="0" wrapText="1" indent="0" justifyLastLine="0" shrinkToFit="0" readingOrder="0"/>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Times New Roman"/>
        <family val="1"/>
        <scheme val="none"/>
      </font>
      <numFmt numFmtId="1" formatCode="0"/>
      <fill>
        <patternFill patternType="solid">
          <fgColor indexed="64"/>
          <bgColor rgb="FFBDD7EE"/>
        </patternFill>
      </fill>
      <alignment horizontal="left" vertical="top" textRotation="0" wrapText="1" indent="0" justifyLastLine="0" shrinkToFit="0" readingOrder="0"/>
      <border diagonalUp="0" diagonalDown="0" outline="0">
        <left style="thin">
          <color rgb="FFFFFFFF"/>
        </left>
        <right style="thin">
          <color rgb="FFFFFFFF"/>
        </right>
        <top style="thin">
          <color rgb="FFFFFFFF"/>
        </top>
        <bottom/>
      </border>
    </dxf>
    <dxf>
      <font>
        <b val="0"/>
        <i val="0"/>
        <strike val="0"/>
        <condense val="0"/>
        <extend val="0"/>
        <outline val="0"/>
        <shadow val="0"/>
        <u val="none"/>
        <vertAlign val="baseline"/>
        <sz val="11"/>
        <color auto="1"/>
        <name val="Times New Roman"/>
        <family val="1"/>
        <scheme val="none"/>
      </font>
      <numFmt numFmtId="1" formatCode="0"/>
      <fill>
        <patternFill patternType="solid">
          <fgColor indexed="64"/>
          <bgColor rgb="FFBDD7EE"/>
        </patternFill>
      </fill>
      <alignment horizontal="left" vertical="top" textRotation="0" wrapText="1" indent="0" justifyLastLine="0" shrinkToFit="0" readingOrder="0"/>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Times New Roman"/>
        <family val="1"/>
        <scheme val="none"/>
      </font>
      <numFmt numFmtId="1" formatCode="0"/>
      <fill>
        <patternFill patternType="solid">
          <fgColor indexed="64"/>
          <bgColor rgb="FFBDD7EE"/>
        </patternFill>
      </fill>
      <alignment horizontal="center" vertical="top" textRotation="0" wrapText="0" indent="0" justifyLastLine="0" shrinkToFit="1" readingOrder="0"/>
      <border diagonalUp="0" diagonalDown="0" outline="0">
        <left/>
        <right style="thin">
          <color rgb="FFFFFFFF"/>
        </right>
        <top style="thin">
          <color rgb="FFFFFFFF"/>
        </top>
        <bottom/>
      </border>
    </dxf>
    <dxf>
      <font>
        <b val="0"/>
        <i val="0"/>
        <strike val="0"/>
        <condense val="0"/>
        <extend val="0"/>
        <outline val="0"/>
        <shadow val="0"/>
        <u val="none"/>
        <vertAlign val="baseline"/>
        <sz val="11"/>
        <color rgb="FF000000"/>
        <name val="Times New Roman"/>
        <family val="1"/>
        <scheme val="none"/>
      </font>
      <numFmt numFmtId="1" formatCode="0"/>
      <fill>
        <patternFill patternType="solid">
          <fgColor indexed="64"/>
          <bgColor rgb="FFBDD7EE"/>
        </patternFill>
      </fill>
      <alignment horizontal="center" vertical="top" textRotation="0" wrapText="0" indent="0" justifyLastLine="0" shrinkToFit="1" readingOrder="0"/>
      <border diagonalUp="0" diagonalDown="0" outline="0">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Times New Roman"/>
        <family val="1"/>
        <scheme val="none"/>
      </font>
      <numFmt numFmtId="1" formatCode="0"/>
      <fill>
        <patternFill patternType="solid">
          <fgColor indexed="64"/>
          <bgColor rgb="FFBDD7EE"/>
        </patternFill>
      </fill>
      <alignment horizontal="center" vertical="top" textRotation="0" wrapText="0" indent="0" justifyLastLine="0" shrinkToFit="1" readingOrder="0"/>
      <border diagonalUp="0" diagonalDown="0" outline="0">
        <left/>
        <right style="thin">
          <color rgb="FFFFFFFF"/>
        </right>
        <top style="thin">
          <color rgb="FFFFFFFF"/>
        </top>
        <bottom/>
      </border>
    </dxf>
    <dxf>
      <font>
        <b val="0"/>
        <i val="0"/>
        <strike val="0"/>
        <condense val="0"/>
        <extend val="0"/>
        <outline val="0"/>
        <shadow val="0"/>
        <u val="none"/>
        <vertAlign val="baseline"/>
        <sz val="11"/>
        <color rgb="FF000000"/>
        <name val="Times New Roman"/>
        <family val="1"/>
        <scheme val="none"/>
      </font>
      <numFmt numFmtId="1" formatCode="0"/>
      <fill>
        <patternFill patternType="solid">
          <fgColor indexed="64"/>
          <bgColor rgb="FFBDD7EE"/>
        </patternFill>
      </fill>
      <alignment horizontal="center" vertical="top" textRotation="0" wrapText="0" indent="0" justifyLastLine="0" shrinkToFit="1" readingOrder="0"/>
      <border diagonalUp="0" diagonalDown="0" outline="0">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Times New Roman"/>
        <family val="1"/>
        <scheme val="none"/>
      </font>
      <numFmt numFmtId="1" formatCode="0"/>
      <fill>
        <patternFill patternType="solid">
          <fgColor indexed="64"/>
          <bgColor rgb="FFBDD7EE"/>
        </patternFill>
      </fill>
      <alignment horizontal="center" vertical="top" textRotation="0" wrapText="0" indent="0" justifyLastLine="0" shrinkToFit="1" readingOrder="0"/>
      <border diagonalUp="0" diagonalDown="0" outline="0">
        <left/>
        <right style="thin">
          <color rgb="FFFFFFFF"/>
        </right>
        <top style="thin">
          <color rgb="FFFFFFFF"/>
        </top>
        <bottom/>
      </border>
    </dxf>
    <dxf>
      <font>
        <b val="0"/>
        <i val="0"/>
        <strike val="0"/>
        <condense val="0"/>
        <extend val="0"/>
        <outline val="0"/>
        <shadow val="0"/>
        <u val="none"/>
        <vertAlign val="baseline"/>
        <sz val="11"/>
        <color rgb="FF000000"/>
        <name val="Times New Roman"/>
        <family val="1"/>
        <scheme val="none"/>
      </font>
      <numFmt numFmtId="1" formatCode="0"/>
      <fill>
        <patternFill patternType="solid">
          <fgColor indexed="64"/>
          <bgColor rgb="FFBDD7EE"/>
        </patternFill>
      </fill>
      <alignment horizontal="center" vertical="top" textRotation="0" wrapText="0" indent="0" justifyLastLine="0" shrinkToFit="1" readingOrder="0"/>
      <border diagonalUp="0" diagonalDown="0" outline="0">
        <left/>
        <right style="thin">
          <color rgb="FFFFFFFF"/>
        </right>
        <top style="thin">
          <color rgb="FFFFFFFF"/>
        </top>
        <bottom style="thin">
          <color rgb="FFFFFFFF"/>
        </bottom>
      </border>
    </dxf>
    <dxf>
      <border outline="0">
        <top style="thin">
          <color rgb="FFFFFFFF"/>
        </top>
      </border>
    </dxf>
    <dxf>
      <font>
        <strike val="0"/>
        <outline val="0"/>
        <shadow val="0"/>
        <u val="none"/>
        <vertAlign val="baseline"/>
        <sz val="11"/>
        <name val="Times New Roman"/>
        <family val="1"/>
        <scheme val="none"/>
      </font>
    </dxf>
    <dxf>
      <border outline="0">
        <bottom style="thin">
          <color rgb="FFFFFFFF"/>
        </bottom>
      </border>
    </dxf>
    <dxf>
      <font>
        <strike val="0"/>
        <outline val="0"/>
        <shadow val="0"/>
        <u val="none"/>
        <vertAlign val="baseline"/>
        <sz val="11"/>
        <name val="Times New Roman"/>
        <family val="1"/>
        <scheme val="none"/>
      </font>
    </dxf>
    <dxf>
      <border outline="0">
        <bottom style="thin">
          <color rgb="FFFFFFFF"/>
        </bottom>
      </border>
    </dxf>
    <dxf>
      <font>
        <strike val="0"/>
        <outline val="0"/>
        <shadow val="0"/>
        <u val="none"/>
        <vertAlign val="baseline"/>
        <sz val="11"/>
        <name val="Times New Roman"/>
        <family val="1"/>
        <scheme val="none"/>
      </font>
    </dxf>
    <dxf>
      <numFmt numFmtId="166" formatCode="&quot;$&quot;#,##0.00"/>
    </dxf>
    <dxf>
      <numFmt numFmtId="166" formatCode="&quot;$&quot;#,##0.00"/>
    </dxf>
    <dxf>
      <numFmt numFmtId="166" formatCode="&quot;$&quot;#,##0.00"/>
    </dxf>
    <dxf>
      <numFmt numFmtId="166" formatCode="&quot;$&quot;#,##0.00"/>
    </dxf>
    <dxf>
      <numFmt numFmtId="166" formatCode="&quot;$&quot;#,##0.00"/>
    </dxf>
    <dxf>
      <numFmt numFmtId="166" formatCode="&quot;$&quot;#,##0.00"/>
    </dxf>
    <dxf>
      <font>
        <color rgb="FFE6CDA6"/>
        <name val="Raleway SemiBold"/>
        <scheme val="none"/>
      </font>
    </dxf>
    <dxf>
      <font>
        <name val="Raleway"/>
        <scheme val="none"/>
      </font>
      <fill>
        <patternFill>
          <bgColor theme="1"/>
        </patternFill>
      </fill>
      <border>
        <left style="thin">
          <color rgb="FFE6CDA6"/>
        </left>
        <right style="thin">
          <color rgb="FFE6CDA6"/>
        </right>
        <top style="thin">
          <color rgb="FFE6CDA6"/>
        </top>
        <bottom style="thin">
          <color rgb="FFE6CDA6"/>
        </bottom>
      </border>
    </dxf>
  </dxfs>
  <tableStyles count="2" defaultTableStyle="TableStyleMedium2" defaultPivotStyle="PivotStyleLight16">
    <tableStyle name="Invisible" pivot="0" table="0" count="0" xr9:uid="{7FB06C39-E9D2-4F7A-A6BA-4640752B1891}"/>
    <tableStyle name="Slicer Style 1" pivot="0" table="0" count="10" xr9:uid="{E601AEF9-116B-4DEF-8570-24DD52813626}">
      <tableStyleElement type="wholeTable" dxfId="35"/>
      <tableStyleElement type="headerRow" dxfId="34"/>
    </tableStyle>
  </tableStyles>
  <colors>
    <mruColors>
      <color rgb="FFE6CDA6"/>
      <color rgb="FFEEDEC4"/>
      <color rgb="FFFFCC99"/>
    </mruColors>
  </colors>
  <extLst>
    <ext xmlns:x14="http://schemas.microsoft.com/office/spreadsheetml/2009/9/main" uri="{46F421CA-312F-682f-3DD2-61675219B42D}">
      <x14:dxfs count="8">
        <dxf>
          <font>
            <color theme="1"/>
            <name val="Raleway"/>
            <scheme val="none"/>
          </font>
          <fill>
            <patternFill>
              <bgColor rgb="FFEEDEC4"/>
            </patternFill>
          </fill>
        </dxf>
        <dxf>
          <font>
            <color theme="1"/>
            <name val="Raleway"/>
            <scheme val="none"/>
          </font>
          <fill>
            <patternFill>
              <bgColor theme="4" tint="0.79998168889431442"/>
            </patternFill>
          </fill>
        </dxf>
        <dxf>
          <font>
            <color theme="1"/>
            <name val="Raleway"/>
            <scheme val="none"/>
          </font>
          <fill>
            <patternFill>
              <bgColor rgb="FFEEDEC4"/>
            </patternFill>
          </fill>
        </dxf>
        <dxf>
          <font>
            <color theme="1"/>
            <name val="Raleway"/>
            <scheme val="none"/>
          </font>
          <fill>
            <patternFill>
              <bgColor theme="4" tint="0.79998168889431442"/>
            </patternFill>
          </fill>
        </dxf>
        <dxf>
          <font>
            <color theme="1"/>
            <name val="Raleway"/>
            <scheme val="none"/>
          </font>
          <fill>
            <patternFill>
              <bgColor theme="0" tint="-0.14996795556505021"/>
            </patternFill>
          </fill>
        </dxf>
        <dxf>
          <font>
            <color theme="1"/>
          </font>
          <fill>
            <patternFill>
              <bgColor rgb="FFE6CDA6"/>
            </patternFill>
          </fill>
        </dxf>
        <dxf>
          <font>
            <name val="Raleway"/>
            <scheme val="none"/>
          </font>
          <fill>
            <patternFill>
              <bgColor theme="4" tint="0.59996337778862885"/>
            </patternFill>
          </fill>
        </dxf>
        <dxf>
          <font>
            <color auto="1"/>
            <name val="Raleway"/>
            <scheme val="none"/>
          </font>
          <fill>
            <patternFill>
              <bgColor theme="4" tint="0.59996337778862885"/>
            </patternFill>
          </fill>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26" Type="http://schemas.openxmlformats.org/officeDocument/2006/relationships/connections" Target="connections.xml"/><Relationship Id="rId21" Type="http://schemas.microsoft.com/office/2007/relationships/slicerCache" Target="slicerCaches/slicerCache3.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5" Type="http://schemas.openxmlformats.org/officeDocument/2006/relationships/theme" Target="theme/theme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microsoft.com/office/2007/relationships/slicerCache" Target="slicerCaches/slicerCache2.xml"/><Relationship Id="rId29"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6.xml"/><Relationship Id="rId32" Type="http://schemas.openxmlformats.org/officeDocument/2006/relationships/customXml" Target="../customXml/item2.xml"/><Relationship Id="rId37" Type="http://schemas.openxmlformats.org/officeDocument/2006/relationships/customXml" Target="../customXml/item7.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23" Type="http://schemas.microsoft.com/office/2007/relationships/slicerCache" Target="slicerCaches/slicerCache5.xml"/><Relationship Id="rId28" Type="http://schemas.openxmlformats.org/officeDocument/2006/relationships/sharedStrings" Target="sharedStrings.xml"/><Relationship Id="rId36" Type="http://schemas.openxmlformats.org/officeDocument/2006/relationships/customXml" Target="../customXml/item6.xml"/><Relationship Id="rId10" Type="http://schemas.openxmlformats.org/officeDocument/2006/relationships/worksheet" Target="worksheets/sheet10.xml"/><Relationship Id="rId19" Type="http://schemas.microsoft.com/office/2007/relationships/slicerCache" Target="slicerCaches/slicerCache1.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microsoft.com/office/2007/relationships/slicerCache" Target="slicerCaches/slicerCache4.xml"/><Relationship Id="rId27" Type="http://schemas.openxmlformats.org/officeDocument/2006/relationships/styles" Target="styles.xml"/><Relationship Id="rId30" Type="http://schemas.openxmlformats.org/officeDocument/2006/relationships/calcChain" Target="calcChain.xml"/><Relationship Id="rId35"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[MS ESSER Data Workbook.xlsx]2020 ESSER TAGS!PivotTable7</c:name>
    <c:fmtId val="22"/>
  </c:pivotSource>
  <c:chart>
    <c:title>
      <c:tx>
        <c:rich>
          <a:bodyPr rot="0" spcFirstLastPara="1" vertOverflow="ellipsis" vert="horz" wrap="square" anchor="ctr" anchorCtr="1"/>
          <a:lstStyle/>
          <a:p>
            <a:pPr>
              <a:defRPr sz="1600" b="1" i="0" u="none" strike="noStrike" kern="1200" spc="100" baseline="0">
                <a:solidFill>
                  <a:srgbClr val="E6CDA6"/>
                </a:solidFill>
                <a:effectLst>
                  <a:outerShdw blurRad="50800" dist="38100" dir="5400000" algn="t" rotWithShape="0">
                    <a:prstClr val="black">
                      <a:alpha val="40000"/>
                    </a:prstClr>
                  </a:outerShdw>
                </a:effectLst>
                <a:latin typeface="Raleway SemiBold" pitchFamily="2" charset="0"/>
                <a:ea typeface="+mn-ea"/>
                <a:cs typeface="+mn-cs"/>
              </a:defRPr>
            </a:pPr>
            <a:r>
              <a:rPr lang="en-US">
                <a:solidFill>
                  <a:srgbClr val="E6CDA6"/>
                </a:solidFill>
                <a:latin typeface="Raleway SemiBold" pitchFamily="2" charset="0"/>
              </a:rPr>
              <a:t>2021 ESSER (CARES) Spending</a:t>
            </a:r>
            <a:r>
              <a:rPr lang="en-US" baseline="0">
                <a:solidFill>
                  <a:srgbClr val="E6CDA6"/>
                </a:solidFill>
                <a:latin typeface="Raleway SemiBold" pitchFamily="2" charset="0"/>
              </a:rPr>
              <a:t> by Use Group</a:t>
            </a:r>
            <a:endParaRPr lang="en-US">
              <a:solidFill>
                <a:srgbClr val="E6CDA6"/>
              </a:solidFill>
              <a:latin typeface="Raleway SemiBold" pitchFamily="2"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rgbClr val="E6CDA6"/>
              </a:solidFill>
              <a:effectLst>
                <a:outerShdw blurRad="50800" dist="38100" dir="5400000" algn="t" rotWithShape="0">
                  <a:prstClr val="black">
                    <a:alpha val="40000"/>
                  </a:prstClr>
                </a:outerShdw>
              </a:effectLst>
              <a:latin typeface="Raleway SemiBold" pitchFamily="2" charset="0"/>
              <a:ea typeface="+mn-ea"/>
              <a:cs typeface="+mn-cs"/>
            </a:defRPr>
          </a:pPr>
          <a:endParaRPr lang="en-US"/>
        </a:p>
      </c:txPr>
    </c:title>
    <c:autoTitleDeleted val="0"/>
    <c:pivotFmts>
      <c:pivotFmt>
        <c:idx val="0"/>
        <c:spPr>
          <a:solidFill>
            <a:schemeClr val="tx2">
              <a:lumMod val="60000"/>
              <a:lumOff val="40000"/>
            </a:schemeClr>
          </a:solidFill>
          <a:ln>
            <a:noFill/>
          </a:ln>
          <a:effectLst/>
          <a:scene3d>
            <a:camera prst="orthographicFront"/>
            <a:lightRig rig="threePt" dir="t">
              <a:rot lat="0" lon="0" rev="0"/>
            </a:lightRig>
          </a:scene3d>
          <a:sp3d>
            <a:bevelT w="0" h="0"/>
          </a:sp3d>
        </c:spPr>
        <c:marker>
          <c:symbol val="diamond"/>
          <c:size val="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2">
              <a:lumMod val="60000"/>
              <a:lumOff val="40000"/>
            </a:schemeClr>
          </a:solidFill>
          <a:ln>
            <a:noFill/>
          </a:ln>
          <a:effectLst/>
          <a:scene3d>
            <a:camera prst="orthographicFront"/>
            <a:lightRig rig="threePt" dir="t">
              <a:rot lat="0" lon="0" rev="0"/>
            </a:lightRig>
          </a:scene3d>
          <a:sp3d>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2">
              <a:lumMod val="60000"/>
              <a:lumOff val="40000"/>
            </a:schemeClr>
          </a:solidFill>
          <a:ln>
            <a:noFill/>
          </a:ln>
          <a:effectLst/>
          <a:scene3d>
            <a:camera prst="orthographicFront"/>
            <a:lightRig rig="threePt" dir="t">
              <a:rot lat="0" lon="0" rev="0"/>
            </a:lightRig>
          </a:scene3d>
          <a:sp3d>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lt1">
                      <a:lumMod val="85000"/>
                    </a:schemeClr>
                  </a:solidFill>
                  <a:latin typeface="Raleway" pitchFamily="2"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8509846822496"/>
          <c:y val="8.078544947030189E-2"/>
          <c:w val="0.493967507739696"/>
          <c:h val="0.84731264964490061"/>
        </c:manualLayout>
      </c:layout>
      <c:barChart>
        <c:barDir val="bar"/>
        <c:grouping val="clustered"/>
        <c:varyColors val="0"/>
        <c:ser>
          <c:idx val="0"/>
          <c:order val="0"/>
          <c:tx>
            <c:strRef>
              <c:f>'2020 ESSER TAGS'!$B$183</c:f>
              <c:strCache>
                <c:ptCount val="1"/>
                <c:pt idx="0">
                  <c:v>Total</c:v>
                </c:pt>
              </c:strCache>
            </c:strRef>
          </c:tx>
          <c:spPr>
            <a:solidFill>
              <a:schemeClr val="tx2">
                <a:lumMod val="60000"/>
                <a:lumOff val="40000"/>
              </a:schemeClr>
            </a:solidFill>
            <a:ln>
              <a:noFill/>
            </a:ln>
            <a:effectLst/>
            <a:scene3d>
              <a:camera prst="orthographicFront"/>
              <a:lightRig rig="threePt" dir="t">
                <a:rot lat="0" lon="0" rev="0"/>
              </a:lightRig>
            </a:scene3d>
            <a:sp3d>
              <a:bevelT w="0" h="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lt1">
                        <a:lumMod val="85000"/>
                      </a:schemeClr>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'2020 ESSER TAGS'!$A$184:$A$198</c:f>
              <c:strCache>
                <c:ptCount val="15"/>
                <c:pt idx="0">
                  <c:v>Sum of ESEA Program</c:v>
                </c:pt>
                <c:pt idx="1">
                  <c:v>Sum of IDEA Program</c:v>
                </c:pt>
                <c:pt idx="2">
                  <c:v>Sum of Perkins Program</c:v>
                </c:pt>
                <c:pt idx="3">
                  <c:v>Sum of McKinney-Vento Program</c:v>
                </c:pt>
                <c:pt idx="4">
                  <c:v>Sum of Coordination of preparedness and response efforts to COVID-19</c:v>
                </c:pt>
                <c:pt idx="5">
                  <c:v>Sum of Providing principals and other school leaders with resources to address individual school needs</c:v>
                </c:pt>
                <c:pt idx="6">
                  <c:v>Sum of Activities to address unique needs of low-income, IDEA, EL, racial/ethnic minorities, homeless, and foster care students, including outreach and service delivery</c:v>
                </c:pt>
                <c:pt idx="7">
                  <c:v>Sum of Procedures and systems to improve LEA preparedness and response efforts</c:v>
                </c:pt>
                <c:pt idx="8">
                  <c:v>Sum of Training and professional development for LEA staff on sanitation and minimizing the spread of infectious disease</c:v>
                </c:pt>
                <c:pt idx="9">
                  <c:v>Sum of Purchasing supplies to sanitize and clean LEA facilities</c:v>
                </c:pt>
                <c:pt idx="10">
                  <c:v>Sum of Plan and coordinate during long-term closures, including how to provide meals, online learning tech, guidance for carrying out IDEA requirements, and providing ed services consistent with requirements</c:v>
                </c:pt>
                <c:pt idx="11">
                  <c:v>Sum of Purchasing educational technology (including hardware, software and connectivity) for the LEA's students</c:v>
                </c:pt>
                <c:pt idx="12">
                  <c:v>Sum of Providing mental health services and supports</c:v>
                </c:pt>
                <c:pt idx="13">
                  <c:v>Sum of Planning and implementing summer learning and supplemental afterschool programs</c:v>
                </c:pt>
                <c:pt idx="14">
                  <c:v>Sum of Other activities necessary to maintain LEA operations and services and employ existing LEA staff</c:v>
                </c:pt>
              </c:strCache>
            </c:strRef>
          </c:cat>
          <c:val>
            <c:numRef>
              <c:f>'2020 ESSER TAGS'!$B$184:$B$198</c:f>
              <c:numCache>
                <c:formatCode>"$"#,##0.00</c:formatCode>
                <c:ptCount val="15"/>
                <c:pt idx="0">
                  <c:v>7655267.6899999985</c:v>
                </c:pt>
                <c:pt idx="1">
                  <c:v>165385.4</c:v>
                </c:pt>
                <c:pt idx="2">
                  <c:v>305972.63000000006</c:v>
                </c:pt>
                <c:pt idx="3">
                  <c:v>0</c:v>
                </c:pt>
                <c:pt idx="4">
                  <c:v>22596204.999999993</c:v>
                </c:pt>
                <c:pt idx="5">
                  <c:v>10241804.379999997</c:v>
                </c:pt>
                <c:pt idx="6">
                  <c:v>1563205.5800000003</c:v>
                </c:pt>
                <c:pt idx="7">
                  <c:v>3730085.4399999995</c:v>
                </c:pt>
                <c:pt idx="8">
                  <c:v>532701.64</c:v>
                </c:pt>
                <c:pt idx="9">
                  <c:v>11141496.590000002</c:v>
                </c:pt>
                <c:pt idx="10">
                  <c:v>6680001.1300000008</c:v>
                </c:pt>
                <c:pt idx="11">
                  <c:v>67924690.699999958</c:v>
                </c:pt>
                <c:pt idx="12">
                  <c:v>1853857.0399999998</c:v>
                </c:pt>
                <c:pt idx="13">
                  <c:v>4452130.92</c:v>
                </c:pt>
                <c:pt idx="14">
                  <c:v>15093637.859999998</c:v>
                </c:pt>
              </c:numCache>
            </c:numRef>
          </c:val>
          <c:extLst>
            <c:ext xmlns:c16="http://schemas.microsoft.com/office/drawing/2014/chart" uri="{C3380CC4-5D6E-409C-BE32-E72D297353CC}">
              <c16:uniqueId val="{00000000-21D5-4CBF-8DDC-30CC58F3F091}"/>
            </c:ext>
          </c:extLst>
        </c:ser>
        <c:dLbls>
          <c:showLegendKey val="0"/>
          <c:showVal val="0"/>
          <c:showCatName val="0"/>
          <c:showSerName val="0"/>
          <c:showPercent val="0"/>
          <c:showBubbleSize val="0"/>
        </c:dLbls>
        <c:gapWidth val="115"/>
        <c:overlap val="-20"/>
        <c:axId val="1720104448"/>
        <c:axId val="1720099040"/>
      </c:barChart>
      <c:catAx>
        <c:axId val="17201044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0" i="0" u="none" strike="noStrike" kern="1200" baseline="0">
                <a:solidFill>
                  <a:schemeClr val="lt1">
                    <a:lumMod val="85000"/>
                  </a:schemeClr>
                </a:solidFill>
                <a:latin typeface="Raleway" pitchFamily="2" charset="0"/>
                <a:ea typeface="+mn-ea"/>
                <a:cs typeface="+mn-cs"/>
              </a:defRPr>
            </a:pPr>
            <a:endParaRPr lang="en-US"/>
          </a:p>
        </c:txPr>
        <c:crossAx val="1720099040"/>
        <c:crosses val="autoZero"/>
        <c:auto val="1"/>
        <c:lblAlgn val="ctr"/>
        <c:lblOffset val="100"/>
        <c:noMultiLvlLbl val="0"/>
      </c:catAx>
      <c:valAx>
        <c:axId val="1720099040"/>
        <c:scaling>
          <c:orientation val="minMax"/>
        </c:scaling>
        <c:delete val="0"/>
        <c:axPos val="b"/>
        <c:majorGridlines>
          <c:spPr>
            <a:ln w="9525" cap="flat" cmpd="sng" algn="ctr">
              <a:solidFill>
                <a:schemeClr val="lt1">
                  <a:lumMod val="95000"/>
                  <a:alpha val="10000"/>
                </a:schemeClr>
              </a:solidFill>
              <a:round/>
            </a:ln>
            <a:effectLst/>
          </c:spPr>
        </c:majorGridlines>
        <c:numFmt formatCode="&quot;$&quot;#,##0.00" sourceLinked="1"/>
        <c:majorTickMark val="none"/>
        <c:minorTickMark val="none"/>
        <c:tickLblPos val="nextTo"/>
        <c:spPr>
          <a:noFill/>
          <a:ln>
            <a:solidFill>
              <a:schemeClr val="dk1">
                <a:shade val="50000"/>
              </a:schemeClr>
            </a:solidFill>
          </a:ln>
          <a:effectLst/>
        </c:spPr>
        <c:txPr>
          <a:bodyPr rot="-1380000" spcFirstLastPara="1" vertOverflow="ellipsis" wrap="square" anchor="ctr" anchorCtr="1"/>
          <a:lstStyle/>
          <a:p>
            <a:pPr>
              <a:defRPr sz="1200" b="0" i="0" u="none" strike="noStrike" kern="1200" baseline="0">
                <a:solidFill>
                  <a:schemeClr val="lt1">
                    <a:lumMod val="85000"/>
                  </a:schemeClr>
                </a:solidFill>
                <a:latin typeface="Raleway" pitchFamily="2" charset="0"/>
                <a:ea typeface="+mn-ea"/>
                <a:cs typeface="+mn-cs"/>
              </a:defRPr>
            </a:pPr>
            <a:endParaRPr lang="en-US"/>
          </a:p>
        </c:txPr>
        <c:crossAx val="1720104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a:solidFill>
        <a:srgbClr val="E6CDA6"/>
      </a:solid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[MS ESSER Data Workbook.xlsx]2020 ESSER TAGS!PivotTable7</c:name>
    <c:fmtId val="20"/>
  </c:pivotSource>
  <c:chart>
    <c:title>
      <c:tx>
        <c:rich>
          <a:bodyPr rot="0" spcFirstLastPara="1" vertOverflow="ellipsis" vert="horz" wrap="square" anchor="ctr" anchorCtr="1"/>
          <a:lstStyle/>
          <a:p>
            <a:pPr>
              <a:defRPr sz="1600" b="1" i="0" u="none" strike="noStrike" kern="1200" spc="100" baseline="0">
                <a:solidFill>
                  <a:srgbClr val="E6CDA6"/>
                </a:solidFill>
                <a:effectLst>
                  <a:outerShdw blurRad="50800" dist="38100" dir="5400000" algn="t" rotWithShape="0">
                    <a:prstClr val="black">
                      <a:alpha val="40000"/>
                    </a:prstClr>
                  </a:outerShdw>
                </a:effectLst>
                <a:latin typeface="Raleway SemiBold" pitchFamily="2" charset="0"/>
                <a:ea typeface="+mn-ea"/>
                <a:cs typeface="+mn-cs"/>
              </a:defRPr>
            </a:pPr>
            <a:r>
              <a:rPr lang="en-US">
                <a:solidFill>
                  <a:srgbClr val="E6CDA6"/>
                </a:solidFill>
                <a:latin typeface="Raleway SemiBold" pitchFamily="2" charset="0"/>
              </a:rPr>
              <a:t>2021 ESSER (CARES) Spending</a:t>
            </a:r>
            <a:r>
              <a:rPr lang="en-US" baseline="0">
                <a:solidFill>
                  <a:srgbClr val="E6CDA6"/>
                </a:solidFill>
                <a:latin typeface="Raleway SemiBold" pitchFamily="2" charset="0"/>
              </a:rPr>
              <a:t> by Use Group</a:t>
            </a:r>
            <a:endParaRPr lang="en-US">
              <a:solidFill>
                <a:srgbClr val="E6CDA6"/>
              </a:solidFill>
              <a:latin typeface="Raleway SemiBold" pitchFamily="2"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rgbClr val="E6CDA6"/>
              </a:solidFill>
              <a:effectLst>
                <a:outerShdw blurRad="50800" dist="38100" dir="5400000" algn="t" rotWithShape="0">
                  <a:prstClr val="black">
                    <a:alpha val="40000"/>
                  </a:prstClr>
                </a:outerShdw>
              </a:effectLst>
              <a:latin typeface="Raleway SemiBold" pitchFamily="2" charset="0"/>
              <a:ea typeface="+mn-ea"/>
              <a:cs typeface="+mn-cs"/>
            </a:defRPr>
          </a:pPr>
          <a:endParaRPr lang="en-US"/>
        </a:p>
      </c:txPr>
    </c:title>
    <c:autoTitleDeleted val="0"/>
    <c:pivotFmts>
      <c:pivotFmt>
        <c:idx val="0"/>
        <c:spPr>
          <a:solidFill>
            <a:schemeClr val="tx2">
              <a:lumMod val="60000"/>
              <a:lumOff val="40000"/>
            </a:schemeClr>
          </a:solidFill>
          <a:ln>
            <a:noFill/>
          </a:ln>
          <a:effectLst/>
          <a:scene3d>
            <a:camera prst="orthographicFront"/>
            <a:lightRig rig="threePt" dir="t">
              <a:rot lat="0" lon="0" rev="0"/>
            </a:lightRig>
          </a:scene3d>
          <a:sp3d>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'2020 ESSER TAGS'!$B$183</c:f>
              <c:strCache>
                <c:ptCount val="1"/>
                <c:pt idx="0">
                  <c:v>Total</c:v>
                </c:pt>
              </c:strCache>
            </c:strRef>
          </c:tx>
          <c:spPr>
            <a:solidFill>
              <a:schemeClr val="tx2">
                <a:lumMod val="60000"/>
                <a:lumOff val="40000"/>
              </a:schemeClr>
            </a:solidFill>
            <a:ln>
              <a:noFill/>
            </a:ln>
            <a:effectLst/>
            <a:scene3d>
              <a:camera prst="orthographicFront"/>
              <a:lightRig rig="threePt" dir="t">
                <a:rot lat="0" lon="0" rev="0"/>
              </a:lightRig>
            </a:scene3d>
            <a:sp3d>
              <a:bevelT w="0" h="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'2020 ESSER TAGS'!$A$184:$A$198</c:f>
              <c:strCache>
                <c:ptCount val="15"/>
                <c:pt idx="0">
                  <c:v>Sum of ESEA Program</c:v>
                </c:pt>
                <c:pt idx="1">
                  <c:v>Sum of IDEA Program</c:v>
                </c:pt>
                <c:pt idx="2">
                  <c:v>Sum of Perkins Program</c:v>
                </c:pt>
                <c:pt idx="3">
                  <c:v>Sum of McKinney-Vento Program</c:v>
                </c:pt>
                <c:pt idx="4">
                  <c:v>Sum of Coordination of preparedness and response efforts to COVID-19</c:v>
                </c:pt>
                <c:pt idx="5">
                  <c:v>Sum of Providing principals and other school leaders with resources to address individual school needs</c:v>
                </c:pt>
                <c:pt idx="6">
                  <c:v>Sum of Activities to address unique needs of low-income, IDEA, EL, racial/ethnic minorities, homeless, and foster care students, including outreach and service delivery</c:v>
                </c:pt>
                <c:pt idx="7">
                  <c:v>Sum of Procedures and systems to improve LEA preparedness and response efforts</c:v>
                </c:pt>
                <c:pt idx="8">
                  <c:v>Sum of Training and professional development for LEA staff on sanitation and minimizing the spread of infectious disease</c:v>
                </c:pt>
                <c:pt idx="9">
                  <c:v>Sum of Purchasing supplies to sanitize and clean LEA facilities</c:v>
                </c:pt>
                <c:pt idx="10">
                  <c:v>Sum of Plan and coordinate during long-term closures, including how to provide meals, online learning tech, guidance for carrying out IDEA requirements, and providing ed services consistent with requirements</c:v>
                </c:pt>
                <c:pt idx="11">
                  <c:v>Sum of Purchasing educational technology (including hardware, software and connectivity) for the LEA's students</c:v>
                </c:pt>
                <c:pt idx="12">
                  <c:v>Sum of Providing mental health services and supports</c:v>
                </c:pt>
                <c:pt idx="13">
                  <c:v>Sum of Planning and implementing summer learning and supplemental afterschool programs</c:v>
                </c:pt>
                <c:pt idx="14">
                  <c:v>Sum of Other activities necessary to maintain LEA operations and services and employ existing LEA staff</c:v>
                </c:pt>
              </c:strCache>
            </c:strRef>
          </c:cat>
          <c:val>
            <c:numRef>
              <c:f>'2020 ESSER TAGS'!$B$184:$B$198</c:f>
              <c:numCache>
                <c:formatCode>"$"#,##0.00</c:formatCode>
                <c:ptCount val="15"/>
                <c:pt idx="0">
                  <c:v>7655267.6899999985</c:v>
                </c:pt>
                <c:pt idx="1">
                  <c:v>165385.4</c:v>
                </c:pt>
                <c:pt idx="2">
                  <c:v>305972.63000000006</c:v>
                </c:pt>
                <c:pt idx="3">
                  <c:v>0</c:v>
                </c:pt>
                <c:pt idx="4">
                  <c:v>22596204.999999993</c:v>
                </c:pt>
                <c:pt idx="5">
                  <c:v>10241804.379999997</c:v>
                </c:pt>
                <c:pt idx="6">
                  <c:v>1563205.5800000003</c:v>
                </c:pt>
                <c:pt idx="7">
                  <c:v>3730085.4399999995</c:v>
                </c:pt>
                <c:pt idx="8">
                  <c:v>532701.64</c:v>
                </c:pt>
                <c:pt idx="9">
                  <c:v>11141496.590000002</c:v>
                </c:pt>
                <c:pt idx="10">
                  <c:v>6680001.1300000008</c:v>
                </c:pt>
                <c:pt idx="11">
                  <c:v>67924690.699999958</c:v>
                </c:pt>
                <c:pt idx="12">
                  <c:v>1853857.0399999998</c:v>
                </c:pt>
                <c:pt idx="13">
                  <c:v>4452130.92</c:v>
                </c:pt>
                <c:pt idx="14">
                  <c:v>15093637.859999998</c:v>
                </c:pt>
              </c:numCache>
            </c:numRef>
          </c:val>
          <c:extLst>
            <c:ext xmlns:c16="http://schemas.microsoft.com/office/drawing/2014/chart" uri="{C3380CC4-5D6E-409C-BE32-E72D297353CC}">
              <c16:uniqueId val="{00000000-FC11-42C7-AD66-463813AF0D26}"/>
            </c:ext>
          </c:extLst>
        </c:ser>
        <c:dLbls>
          <c:showLegendKey val="0"/>
          <c:showVal val="0"/>
          <c:showCatName val="0"/>
          <c:showSerName val="0"/>
          <c:showPercent val="0"/>
          <c:showBubbleSize val="0"/>
        </c:dLbls>
        <c:gapWidth val="115"/>
        <c:overlap val="-20"/>
        <c:axId val="1720104448"/>
        <c:axId val="1720099040"/>
      </c:barChart>
      <c:catAx>
        <c:axId val="17201044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720099040"/>
        <c:crosses val="autoZero"/>
        <c:auto val="1"/>
        <c:lblAlgn val="ctr"/>
        <c:lblOffset val="100"/>
        <c:noMultiLvlLbl val="0"/>
      </c:catAx>
      <c:valAx>
        <c:axId val="1720099040"/>
        <c:scaling>
          <c:orientation val="minMax"/>
        </c:scaling>
        <c:delete val="0"/>
        <c:axPos val="b"/>
        <c:majorGridlines>
          <c:spPr>
            <a:ln w="9525" cap="flat" cmpd="sng" algn="ctr">
              <a:solidFill>
                <a:schemeClr val="lt1">
                  <a:lumMod val="95000"/>
                  <a:alpha val="10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720104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pivotSource>
    <c:name>[MS ESSER Data Workbook.xlsx]2021 ESSER II OBJ!PivotTable10</c:name>
    <c:fmtId val="0"/>
  </c:pivotSource>
  <c:chart>
    <c:title>
      <c:tx>
        <c:rich>
          <a:bodyPr rot="0" spcFirstLastPara="1" vertOverflow="ellipsis" vert="horz" wrap="square" anchor="ctr" anchorCtr="1"/>
          <a:lstStyle/>
          <a:p>
            <a:pPr>
              <a:defRPr sz="1400" b="0" i="0" u="none" strike="noStrike" kern="1200" spc="0" baseline="0">
                <a:solidFill>
                  <a:srgbClr val="E6CDA6"/>
                </a:solidFill>
                <a:latin typeface="Raleway SemiBold" pitchFamily="2" charset="0"/>
                <a:ea typeface="+mn-ea"/>
                <a:cs typeface="+mn-cs"/>
              </a:defRPr>
            </a:pPr>
            <a:r>
              <a:rPr lang="en-US" b="1"/>
              <a:t>2021 ESSER (CRRSA) Spending by Expenditure Codes</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E6CDA6"/>
              </a:solidFill>
              <a:latin typeface="Raleway SemiBold" pitchFamily="2" charset="0"/>
              <a:ea typeface="+mn-ea"/>
              <a:cs typeface="+mn-cs"/>
            </a:defRPr>
          </a:pPr>
          <a:endParaRPr lang="en-US"/>
        </a:p>
      </c:txPr>
    </c:title>
    <c:autoTitleDeleted val="0"/>
    <c:pivotFmts>
      <c:pivotFmt>
        <c:idx val="0"/>
        <c:spPr>
          <a:solidFill>
            <a:schemeClr val="accent1"/>
          </a:solidFill>
          <a:ln w="19050">
            <a:solidFill>
              <a:srgbClr val="E6CD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1"/>
        <c:spPr>
          <a:solidFill>
            <a:schemeClr val="accent1">
              <a:shade val="38000"/>
            </a:schemeClr>
          </a:solidFill>
          <a:ln w="19050">
            <a:solidFill>
              <a:srgbClr val="E6CDA6"/>
            </a:solidFill>
          </a:ln>
          <a:effectLst/>
        </c:spPr>
      </c:pivotFmt>
      <c:pivotFmt>
        <c:idx val="2"/>
        <c:spPr>
          <a:solidFill>
            <a:schemeClr val="accent1">
              <a:shade val="47000"/>
            </a:schemeClr>
          </a:solidFill>
          <a:ln w="19050">
            <a:solidFill>
              <a:srgbClr val="E6CDA6"/>
            </a:solidFill>
          </a:ln>
          <a:effectLst/>
        </c:spPr>
      </c:pivotFmt>
      <c:pivotFmt>
        <c:idx val="3"/>
        <c:spPr>
          <a:solidFill>
            <a:schemeClr val="accent1">
              <a:shade val="56000"/>
            </a:schemeClr>
          </a:solidFill>
          <a:ln w="19050">
            <a:solidFill>
              <a:srgbClr val="E6CDA6"/>
            </a:solidFill>
          </a:ln>
          <a:effectLst/>
        </c:spPr>
      </c:pivotFmt>
      <c:pivotFmt>
        <c:idx val="4"/>
        <c:spPr>
          <a:solidFill>
            <a:schemeClr val="accent1">
              <a:shade val="65000"/>
            </a:schemeClr>
          </a:solidFill>
          <a:ln w="19050">
            <a:solidFill>
              <a:srgbClr val="E6CDA6"/>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hade val="73000"/>
            </a:schemeClr>
          </a:solidFill>
          <a:ln w="19050">
            <a:solidFill>
              <a:srgbClr val="E6CDA6"/>
            </a:solidFill>
          </a:ln>
          <a:effectLst/>
        </c:spPr>
      </c:pivotFmt>
      <c:pivotFmt>
        <c:idx val="6"/>
        <c:spPr>
          <a:solidFill>
            <a:schemeClr val="accent1">
              <a:shade val="82000"/>
            </a:schemeClr>
          </a:solidFill>
          <a:ln w="19050">
            <a:solidFill>
              <a:srgbClr val="E6CDA6"/>
            </a:solidFill>
          </a:ln>
          <a:effectLst/>
        </c:spPr>
      </c:pivotFmt>
      <c:pivotFmt>
        <c:idx val="7"/>
        <c:spPr>
          <a:solidFill>
            <a:schemeClr val="accent1">
              <a:shade val="91000"/>
            </a:schemeClr>
          </a:solidFill>
          <a:ln w="19050">
            <a:solidFill>
              <a:srgbClr val="E6CDA6"/>
            </a:solidFill>
          </a:ln>
          <a:effectLst/>
        </c:spPr>
      </c:pivotFmt>
      <c:pivotFmt>
        <c:idx val="8"/>
        <c:spPr>
          <a:solidFill>
            <a:schemeClr val="accent1"/>
          </a:solidFill>
          <a:ln w="19050">
            <a:solidFill>
              <a:srgbClr val="E6CDA6"/>
            </a:solidFill>
          </a:ln>
          <a:effectLst/>
        </c:spPr>
      </c:pivotFmt>
      <c:pivotFmt>
        <c:idx val="9"/>
        <c:spPr>
          <a:solidFill>
            <a:schemeClr val="accent1">
              <a:tint val="92000"/>
            </a:schemeClr>
          </a:solidFill>
          <a:ln w="19050">
            <a:solidFill>
              <a:srgbClr val="E6CDA6"/>
            </a:solidFill>
          </a:ln>
          <a:effectLst/>
        </c:spPr>
      </c:pivotFmt>
    </c:pivotFmts>
    <c:plotArea>
      <c:layout/>
      <c:pieChart>
        <c:varyColors val="1"/>
        <c:ser>
          <c:idx val="0"/>
          <c:order val="0"/>
          <c:tx>
            <c:strRef>
              <c:f>'2021 ESSER II OBJ'!$B$156</c:f>
              <c:strCache>
                <c:ptCount val="1"/>
                <c:pt idx="0">
                  <c:v>Total</c:v>
                </c:pt>
              </c:strCache>
            </c:strRef>
          </c:tx>
          <c:spPr>
            <a:ln>
              <a:solidFill>
                <a:srgbClr val="E6CDA6"/>
              </a:solidFill>
            </a:ln>
          </c:spPr>
          <c:dPt>
            <c:idx val="0"/>
            <c:bubble3D val="0"/>
            <c:spPr>
              <a:solidFill>
                <a:schemeClr val="accent1">
                  <a:shade val="38000"/>
                </a:schemeClr>
              </a:solidFill>
              <a:ln w="19050">
                <a:solidFill>
                  <a:srgbClr val="E6CDA6"/>
                </a:solidFill>
              </a:ln>
              <a:effectLst/>
            </c:spPr>
            <c:extLst>
              <c:ext xmlns:c16="http://schemas.microsoft.com/office/drawing/2014/chart" uri="{C3380CC4-5D6E-409C-BE32-E72D297353CC}">
                <c16:uniqueId val="{00000003-B0BC-4289-BD81-A4A33592912C}"/>
              </c:ext>
            </c:extLst>
          </c:dPt>
          <c:dPt>
            <c:idx val="1"/>
            <c:bubble3D val="0"/>
            <c:spPr>
              <a:solidFill>
                <a:schemeClr val="accent1">
                  <a:shade val="47000"/>
                </a:schemeClr>
              </a:solidFill>
              <a:ln w="19050">
                <a:solidFill>
                  <a:srgbClr val="E6CDA6"/>
                </a:solidFill>
              </a:ln>
              <a:effectLst/>
            </c:spPr>
            <c:extLst>
              <c:ext xmlns:c16="http://schemas.microsoft.com/office/drawing/2014/chart" uri="{C3380CC4-5D6E-409C-BE32-E72D297353CC}">
                <c16:uniqueId val="{00000005-B0BC-4289-BD81-A4A33592912C}"/>
              </c:ext>
            </c:extLst>
          </c:dPt>
          <c:dPt>
            <c:idx val="2"/>
            <c:bubble3D val="0"/>
            <c:spPr>
              <a:solidFill>
                <a:schemeClr val="accent1">
                  <a:shade val="56000"/>
                </a:schemeClr>
              </a:solidFill>
              <a:ln w="19050">
                <a:solidFill>
                  <a:srgbClr val="E6CDA6"/>
                </a:solidFill>
              </a:ln>
              <a:effectLst/>
            </c:spPr>
            <c:extLst>
              <c:ext xmlns:c16="http://schemas.microsoft.com/office/drawing/2014/chart" uri="{C3380CC4-5D6E-409C-BE32-E72D297353CC}">
                <c16:uniqueId val="{00000007-B0BC-4289-BD81-A4A33592912C}"/>
              </c:ext>
            </c:extLst>
          </c:dPt>
          <c:dPt>
            <c:idx val="3"/>
            <c:bubble3D val="0"/>
            <c:spPr>
              <a:solidFill>
                <a:schemeClr val="accent1">
                  <a:shade val="65000"/>
                </a:schemeClr>
              </a:solidFill>
              <a:ln w="19050">
                <a:solidFill>
                  <a:srgbClr val="E6CDA6"/>
                </a:solidFill>
              </a:ln>
              <a:effectLst/>
            </c:spPr>
            <c:extLst>
              <c:ext xmlns:c16="http://schemas.microsoft.com/office/drawing/2014/chart" uri="{C3380CC4-5D6E-409C-BE32-E72D297353CC}">
                <c16:uniqueId val="{00000003-A9DC-4A2A-82BD-0EFD16077366}"/>
              </c:ext>
            </c:extLst>
          </c:dPt>
          <c:dPt>
            <c:idx val="4"/>
            <c:bubble3D val="0"/>
            <c:spPr>
              <a:solidFill>
                <a:schemeClr val="accent1">
                  <a:shade val="73000"/>
                </a:schemeClr>
              </a:solidFill>
              <a:ln w="19050">
                <a:solidFill>
                  <a:srgbClr val="E6CDA6"/>
                </a:solidFill>
              </a:ln>
              <a:effectLst/>
            </c:spPr>
            <c:extLst>
              <c:ext xmlns:c16="http://schemas.microsoft.com/office/drawing/2014/chart" uri="{C3380CC4-5D6E-409C-BE32-E72D297353CC}">
                <c16:uniqueId val="{0000000B-B0BC-4289-BD81-A4A33592912C}"/>
              </c:ext>
            </c:extLst>
          </c:dPt>
          <c:dPt>
            <c:idx val="5"/>
            <c:bubble3D val="0"/>
            <c:spPr>
              <a:solidFill>
                <a:schemeClr val="accent1">
                  <a:shade val="82000"/>
                </a:schemeClr>
              </a:solidFill>
              <a:ln w="19050">
                <a:solidFill>
                  <a:srgbClr val="E6CDA6"/>
                </a:solidFill>
              </a:ln>
              <a:effectLst/>
            </c:spPr>
            <c:extLst>
              <c:ext xmlns:c16="http://schemas.microsoft.com/office/drawing/2014/chart" uri="{C3380CC4-5D6E-409C-BE32-E72D297353CC}">
                <c16:uniqueId val="{0000000D-B0BC-4289-BD81-A4A33592912C}"/>
              </c:ext>
            </c:extLst>
          </c:dPt>
          <c:dPt>
            <c:idx val="6"/>
            <c:bubble3D val="0"/>
            <c:spPr>
              <a:solidFill>
                <a:schemeClr val="accent1">
                  <a:shade val="91000"/>
                </a:schemeClr>
              </a:solidFill>
              <a:ln w="19050">
                <a:solidFill>
                  <a:srgbClr val="E6CDA6"/>
                </a:solidFill>
              </a:ln>
              <a:effectLst/>
            </c:spPr>
            <c:extLst>
              <c:ext xmlns:c16="http://schemas.microsoft.com/office/drawing/2014/chart" uri="{C3380CC4-5D6E-409C-BE32-E72D297353CC}">
                <c16:uniqueId val="{0000000F-B0BC-4289-BD81-A4A33592912C}"/>
              </c:ext>
            </c:extLst>
          </c:dPt>
          <c:dPt>
            <c:idx val="7"/>
            <c:bubble3D val="0"/>
            <c:spPr>
              <a:solidFill>
                <a:schemeClr val="accent1"/>
              </a:solidFill>
              <a:ln w="19050">
                <a:solidFill>
                  <a:srgbClr val="E6CDA6"/>
                </a:solidFill>
              </a:ln>
              <a:effectLst/>
            </c:spPr>
            <c:extLst>
              <c:ext xmlns:c16="http://schemas.microsoft.com/office/drawing/2014/chart" uri="{C3380CC4-5D6E-409C-BE32-E72D297353CC}">
                <c16:uniqueId val="{00000011-B0BC-4289-BD81-A4A33592912C}"/>
              </c:ext>
            </c:extLst>
          </c:dPt>
          <c:dPt>
            <c:idx val="8"/>
            <c:bubble3D val="0"/>
            <c:spPr>
              <a:solidFill>
                <a:schemeClr val="accent1">
                  <a:tint val="92000"/>
                </a:schemeClr>
              </a:solidFill>
              <a:ln w="19050">
                <a:solidFill>
                  <a:srgbClr val="E6CDA6"/>
                </a:solidFill>
              </a:ln>
              <a:effectLst/>
            </c:spPr>
            <c:extLst>
              <c:ext xmlns:c16="http://schemas.microsoft.com/office/drawing/2014/chart" uri="{C3380CC4-5D6E-409C-BE32-E72D297353CC}">
                <c16:uniqueId val="{00000013-B0BC-4289-BD81-A4A33592912C}"/>
              </c:ext>
            </c:extLst>
          </c:dPt>
          <c:dPt>
            <c:idx val="9"/>
            <c:bubble3D val="0"/>
            <c:spPr>
              <a:solidFill>
                <a:schemeClr val="accent1">
                  <a:tint val="30000"/>
                </a:schemeClr>
              </a:solidFill>
              <a:ln w="19050">
                <a:solidFill>
                  <a:srgbClr val="E6CDA6"/>
                </a:solidFill>
              </a:ln>
              <a:effectLst/>
            </c:spPr>
            <c:extLst>
              <c:ext xmlns:c16="http://schemas.microsoft.com/office/drawing/2014/chart" uri="{C3380CC4-5D6E-409C-BE32-E72D297353CC}">
                <c16:uniqueId val="{00000015-B0BC-4289-BD81-A4A33592912C}"/>
              </c:ext>
            </c:extLst>
          </c:dPt>
          <c:dPt>
            <c:idx val="10"/>
            <c:bubble3D val="0"/>
            <c:spPr>
              <a:solidFill>
                <a:schemeClr val="accent1">
                  <a:tint val="16000"/>
                </a:schemeClr>
              </a:solidFill>
              <a:ln w="19050">
                <a:solidFill>
                  <a:srgbClr val="E6CDA6"/>
                </a:solidFill>
              </a:ln>
              <a:effectLst/>
            </c:spPr>
            <c:extLst>
              <c:ext xmlns:c16="http://schemas.microsoft.com/office/drawing/2014/chart" uri="{C3380CC4-5D6E-409C-BE32-E72D297353CC}">
                <c16:uniqueId val="{00000017-B0BC-4289-BD81-A4A33592912C}"/>
              </c:ext>
            </c:extLst>
          </c:dPt>
          <c:dPt>
            <c:idx val="11"/>
            <c:bubble3D val="0"/>
            <c:spPr>
              <a:solidFill>
                <a:schemeClr val="accent1">
                  <a:tint val="2000"/>
                </a:schemeClr>
              </a:solidFill>
              <a:ln w="19050">
                <a:solidFill>
                  <a:srgbClr val="E6CDA6"/>
                </a:solidFill>
              </a:ln>
              <a:effectLst/>
            </c:spPr>
            <c:extLst>
              <c:ext xmlns:c16="http://schemas.microsoft.com/office/drawing/2014/chart" uri="{C3380CC4-5D6E-409C-BE32-E72D297353CC}">
                <c16:uniqueId val="{00000002-A9DC-4A2A-82BD-0EFD16077366}"/>
              </c:ext>
            </c:extLst>
          </c:dPt>
          <c:dPt>
            <c:idx val="12"/>
            <c:bubble3D val="0"/>
            <c:spPr>
              <a:solidFill>
                <a:schemeClr val="accent1">
                  <a:tint val="88000"/>
                </a:schemeClr>
              </a:solidFill>
              <a:ln w="19050">
                <a:solidFill>
                  <a:srgbClr val="E6CDA6"/>
                </a:solidFill>
              </a:ln>
              <a:effectLst/>
            </c:spPr>
            <c:extLst>
              <c:ext xmlns:c16="http://schemas.microsoft.com/office/drawing/2014/chart" uri="{C3380CC4-5D6E-409C-BE32-E72D297353CC}">
                <c16:uniqueId val="{0000001B-B0BC-4289-BD81-A4A33592912C}"/>
              </c:ext>
            </c:extLst>
          </c:dPt>
          <c:dPt>
            <c:idx val="13"/>
            <c:bubble3D val="0"/>
            <c:spPr>
              <a:solidFill>
                <a:schemeClr val="accent1">
                  <a:tint val="74000"/>
                </a:schemeClr>
              </a:solidFill>
              <a:ln w="19050">
                <a:solidFill>
                  <a:srgbClr val="E6CDA6"/>
                </a:solidFill>
              </a:ln>
              <a:effectLst/>
            </c:spPr>
            <c:extLst>
              <c:ext xmlns:c16="http://schemas.microsoft.com/office/drawing/2014/chart" uri="{C3380CC4-5D6E-409C-BE32-E72D297353CC}">
                <c16:uniqueId val="{0000001D-B0BC-4289-BD81-A4A33592912C}"/>
              </c:ext>
            </c:extLst>
          </c:dPt>
          <c:dPt>
            <c:idx val="14"/>
            <c:bubble3D val="0"/>
            <c:spPr>
              <a:solidFill>
                <a:schemeClr val="accent1">
                  <a:tint val="60000"/>
                </a:schemeClr>
              </a:solidFill>
              <a:ln w="19050">
                <a:solidFill>
                  <a:srgbClr val="E6CDA6"/>
                </a:solidFill>
              </a:ln>
              <a:effectLst/>
            </c:spPr>
            <c:extLst>
              <c:ext xmlns:c16="http://schemas.microsoft.com/office/drawing/2014/chart" uri="{C3380CC4-5D6E-409C-BE32-E72D297353CC}">
                <c16:uniqueId val="{0000001F-B0BC-4289-BD81-A4A33592912C}"/>
              </c:ext>
            </c:extLst>
          </c:dPt>
          <c:dLbls>
            <c:dLbl>
              <c:idx val="3"/>
              <c:delete val="1"/>
              <c:extLst>
                <c:ext xmlns:c15="http://schemas.microsoft.com/office/drawing/2012/chart" uri="{CE6537A1-D6FC-4f65-9D91-7224C49458BB}"/>
                <c:ext xmlns:c16="http://schemas.microsoft.com/office/drawing/2014/chart" uri="{C3380CC4-5D6E-409C-BE32-E72D297353CC}">
                  <c16:uniqueId val="{00000003-A9DC-4A2A-82BD-0EFD160773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'2021 ESSER II OBJ'!$A$157:$A$165</c:f>
              <c:strCache>
                <c:ptCount val="9"/>
                <c:pt idx="0">
                  <c:v>Sum of 100-199 - Employee Salaries</c:v>
                </c:pt>
                <c:pt idx="1">
                  <c:v>Sum of 200-299 - Employee Benefits</c:v>
                </c:pt>
                <c:pt idx="2">
                  <c:v>Sum of 300-399 - Prof Services</c:v>
                </c:pt>
                <c:pt idx="3">
                  <c:v>Sum of 400-499 - Purchased Services</c:v>
                </c:pt>
                <c:pt idx="4">
                  <c:v>Sum of 500-599 - Other Purchased Services</c:v>
                </c:pt>
                <c:pt idx="5">
                  <c:v>Sum of 600-699 - Supplies</c:v>
                </c:pt>
                <c:pt idx="6">
                  <c:v>Sum of 700-799 - Property</c:v>
                </c:pt>
                <c:pt idx="7">
                  <c:v>Sum of 800-899 - Other Objects</c:v>
                </c:pt>
                <c:pt idx="8">
                  <c:v>Sum of 900-999 - Other Uses</c:v>
                </c:pt>
              </c:strCache>
            </c:strRef>
          </c:cat>
          <c:val>
            <c:numRef>
              <c:f>'2021 ESSER II OBJ'!$B$157:$B$165</c:f>
              <c:numCache>
                <c:formatCode>"$"#,##0.00</c:formatCode>
                <c:ptCount val="9"/>
                <c:pt idx="0">
                  <c:v>98458403.069999978</c:v>
                </c:pt>
                <c:pt idx="1">
                  <c:v>32394209.29000001</c:v>
                </c:pt>
                <c:pt idx="2">
                  <c:v>42198655.299999997</c:v>
                </c:pt>
                <c:pt idx="3">
                  <c:v>87595521.180000007</c:v>
                </c:pt>
                <c:pt idx="4">
                  <c:v>3211289.14</c:v>
                </c:pt>
                <c:pt idx="5">
                  <c:v>32349128.909999996</c:v>
                </c:pt>
                <c:pt idx="6">
                  <c:v>121776149.00000001</c:v>
                </c:pt>
                <c:pt idx="7">
                  <c:v>2616673.27</c:v>
                </c:pt>
                <c:pt idx="8">
                  <c:v>30021943.84</c:v>
                </c:pt>
              </c:numCache>
            </c:numRef>
          </c:val>
          <c:extLst>
            <c:ext xmlns:c16="http://schemas.microsoft.com/office/drawing/2014/chart" uri="{C3380CC4-5D6E-409C-BE32-E72D297353CC}">
              <c16:uniqueId val="{00000000-A9DC-4A2A-82BD-0EFD16077366}"/>
            </c:ext>
          </c:extLst>
        </c:ser>
        <c:dLbls>
          <c:showLegendKey val="0"/>
          <c:showVal val="0"/>
          <c:showCatName val="0"/>
          <c:showSerName val="0"/>
          <c:showPercent val="0"/>
          <c:showBubbleSize val="0"/>
          <c:showLeaderLines val="1"/>
        </c:dLbls>
        <c:firstSliceAng val="123"/>
      </c:pieChart>
      <c:spPr>
        <a:noFill/>
        <a:ln>
          <a:noFill/>
        </a:ln>
        <a:effectLst/>
      </c:spPr>
    </c:plotArea>
    <c:legend>
      <c:legendPos val="b"/>
      <c:layout>
        <c:manualLayout>
          <c:xMode val="edge"/>
          <c:yMode val="edge"/>
          <c:x val="5.2249629098502844E-2"/>
          <c:y val="0.85969752078845241"/>
          <c:w val="0.89550060963319578"/>
          <c:h val="0.140302479211547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bg1">
                  <a:lumMod val="65000"/>
                </a:schemeClr>
              </a:solidFill>
              <a:latin typeface="Raleway Medium" pitchFamily="2" charset="0"/>
              <a:ea typeface="+mn-ea"/>
              <a:cs typeface="+mn-cs"/>
            </a:defRPr>
          </a:pPr>
          <a:endParaRPr lang="en-US"/>
        </a:p>
      </c:txPr>
    </c:legend>
    <c:plotVisOnly val="1"/>
    <c:dispBlanksAs val="gap"/>
    <c:showDLblsOverMax val="0"/>
    <c:extLst/>
  </c:chart>
  <c:spPr>
    <a:solidFill>
      <a:schemeClr val="tx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E6CDA6"/>
                </a:solidFill>
                <a:latin typeface="Raleway SemiBold" pitchFamily="2" charset="0"/>
                <a:ea typeface="+mn-ea"/>
                <a:cs typeface="+mn-cs"/>
              </a:defRPr>
            </a:pPr>
            <a:r>
              <a:rPr lang="en-US" sz="1400"/>
              <a:t> </a:t>
            </a:r>
            <a:r>
              <a:rPr lang="en-US" sz="1400" b="0" i="0" baseline="0">
                <a:effectLst/>
              </a:rPr>
              <a:t>Use of 2021 ESSER II Funds Statewide</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E6CDA6"/>
                </a:solidFill>
                <a:latin typeface="Raleway SemiBold" pitchFamily="2" charset="0"/>
              </a:defRPr>
            </a:pPr>
            <a:endParaRPr lang="en-US"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E6CDA6"/>
              </a:solidFill>
              <a:latin typeface="Raleway SemiBold" pitchFamily="2" charset="0"/>
              <a:ea typeface="+mn-ea"/>
              <a:cs typeface="+mn-cs"/>
            </a:defRPr>
          </a:pPr>
          <a:endParaRPr lang="en-US"/>
        </a:p>
      </c:txPr>
    </c:title>
    <c:autoTitleDeleted val="0"/>
    <c:plotArea>
      <c:layout>
        <c:manualLayout>
          <c:layoutTarget val="inner"/>
          <c:xMode val="edge"/>
          <c:yMode val="edge"/>
          <c:x val="0.28067482233461094"/>
          <c:y val="8.6417973126501721E-2"/>
          <c:w val="0.45731287477090249"/>
          <c:h val="0.36710638828844366"/>
        </c:manualLayout>
      </c:layout>
      <c:pieChart>
        <c:varyColors val="1"/>
        <c:ser>
          <c:idx val="0"/>
          <c:order val="0"/>
          <c:tx>
            <c:strRef>
              <c:f>'2021 ESSER II TAGS'!$B$24</c:f>
              <c:strCache>
                <c:ptCount val="1"/>
                <c:pt idx="0">
                  <c:v> TOTAL </c:v>
                </c:pt>
              </c:strCache>
            </c:strRef>
          </c:tx>
          <c:spPr>
            <a:ln w="12700">
              <a:solidFill>
                <a:srgbClr val="E6CDA6"/>
              </a:solidFill>
            </a:ln>
          </c:spPr>
          <c:dPt>
            <c:idx val="0"/>
            <c:bubble3D val="0"/>
            <c:spPr>
              <a:solidFill>
                <a:schemeClr val="accent1">
                  <a:shade val="38000"/>
                </a:schemeClr>
              </a:solidFill>
              <a:ln w="12700">
                <a:solidFill>
                  <a:srgbClr val="E6CDA6"/>
                </a:solidFill>
              </a:ln>
              <a:effectLst/>
            </c:spPr>
            <c:extLst>
              <c:ext xmlns:c16="http://schemas.microsoft.com/office/drawing/2014/chart" uri="{C3380CC4-5D6E-409C-BE32-E72D297353CC}">
                <c16:uniqueId val="{00000003-0B58-4A31-A21F-1AC941B8248C}"/>
              </c:ext>
            </c:extLst>
          </c:dPt>
          <c:dPt>
            <c:idx val="1"/>
            <c:bubble3D val="0"/>
            <c:spPr>
              <a:solidFill>
                <a:schemeClr val="accent1">
                  <a:shade val="47000"/>
                </a:schemeClr>
              </a:solidFill>
              <a:ln w="12700">
                <a:solidFill>
                  <a:srgbClr val="E6CDA6"/>
                </a:solidFill>
              </a:ln>
              <a:effectLst/>
            </c:spPr>
            <c:extLst>
              <c:ext xmlns:c16="http://schemas.microsoft.com/office/drawing/2014/chart" uri="{C3380CC4-5D6E-409C-BE32-E72D297353CC}">
                <c16:uniqueId val="{00000005-0B58-4A31-A21F-1AC941B8248C}"/>
              </c:ext>
            </c:extLst>
          </c:dPt>
          <c:dPt>
            <c:idx val="2"/>
            <c:bubble3D val="0"/>
            <c:spPr>
              <a:solidFill>
                <a:schemeClr val="accent1">
                  <a:shade val="56000"/>
                </a:schemeClr>
              </a:solidFill>
              <a:ln w="12700">
                <a:solidFill>
                  <a:srgbClr val="E6CDA6"/>
                </a:solidFill>
              </a:ln>
              <a:effectLst/>
            </c:spPr>
            <c:extLst>
              <c:ext xmlns:c16="http://schemas.microsoft.com/office/drawing/2014/chart" uri="{C3380CC4-5D6E-409C-BE32-E72D297353CC}">
                <c16:uniqueId val="{00000007-0B58-4A31-A21F-1AC941B8248C}"/>
              </c:ext>
            </c:extLst>
          </c:dPt>
          <c:dPt>
            <c:idx val="3"/>
            <c:bubble3D val="0"/>
            <c:spPr>
              <a:solidFill>
                <a:schemeClr val="accent1">
                  <a:shade val="65000"/>
                </a:schemeClr>
              </a:solidFill>
              <a:ln w="12700">
                <a:solidFill>
                  <a:srgbClr val="E6CDA6"/>
                </a:solidFill>
              </a:ln>
              <a:effectLst/>
            </c:spPr>
            <c:extLst>
              <c:ext xmlns:c16="http://schemas.microsoft.com/office/drawing/2014/chart" uri="{C3380CC4-5D6E-409C-BE32-E72D297353CC}">
                <c16:uniqueId val="{00000003-A9DC-4A2A-82BD-0EFD16077366}"/>
              </c:ext>
            </c:extLst>
          </c:dPt>
          <c:dPt>
            <c:idx val="4"/>
            <c:bubble3D val="0"/>
            <c:spPr>
              <a:solidFill>
                <a:schemeClr val="accent1">
                  <a:shade val="73000"/>
                </a:schemeClr>
              </a:solidFill>
              <a:ln w="12700">
                <a:solidFill>
                  <a:srgbClr val="E6CDA6"/>
                </a:solidFill>
              </a:ln>
              <a:effectLst/>
            </c:spPr>
            <c:extLst>
              <c:ext xmlns:c16="http://schemas.microsoft.com/office/drawing/2014/chart" uri="{C3380CC4-5D6E-409C-BE32-E72D297353CC}">
                <c16:uniqueId val="{0000000B-0B58-4A31-A21F-1AC941B8248C}"/>
              </c:ext>
            </c:extLst>
          </c:dPt>
          <c:dPt>
            <c:idx val="5"/>
            <c:bubble3D val="0"/>
            <c:spPr>
              <a:solidFill>
                <a:schemeClr val="accent1">
                  <a:shade val="82000"/>
                </a:schemeClr>
              </a:solidFill>
              <a:ln w="12700">
                <a:solidFill>
                  <a:srgbClr val="E6CDA6"/>
                </a:solidFill>
              </a:ln>
              <a:effectLst/>
            </c:spPr>
            <c:extLst>
              <c:ext xmlns:c16="http://schemas.microsoft.com/office/drawing/2014/chart" uri="{C3380CC4-5D6E-409C-BE32-E72D297353CC}">
                <c16:uniqueId val="{0000000D-0B58-4A31-A21F-1AC941B8248C}"/>
              </c:ext>
            </c:extLst>
          </c:dPt>
          <c:dPt>
            <c:idx val="6"/>
            <c:bubble3D val="0"/>
            <c:spPr>
              <a:solidFill>
                <a:schemeClr val="accent1">
                  <a:shade val="91000"/>
                </a:schemeClr>
              </a:solidFill>
              <a:ln w="12700">
                <a:solidFill>
                  <a:srgbClr val="E6CDA6"/>
                </a:solidFill>
              </a:ln>
              <a:effectLst/>
            </c:spPr>
            <c:extLst>
              <c:ext xmlns:c16="http://schemas.microsoft.com/office/drawing/2014/chart" uri="{C3380CC4-5D6E-409C-BE32-E72D297353CC}">
                <c16:uniqueId val="{0000000F-0B58-4A31-A21F-1AC941B8248C}"/>
              </c:ext>
            </c:extLst>
          </c:dPt>
          <c:dPt>
            <c:idx val="7"/>
            <c:bubble3D val="0"/>
            <c:spPr>
              <a:solidFill>
                <a:schemeClr val="accent1"/>
              </a:solidFill>
              <a:ln w="12700">
                <a:solidFill>
                  <a:srgbClr val="E6CDA6"/>
                </a:solidFill>
              </a:ln>
              <a:effectLst/>
            </c:spPr>
            <c:extLst>
              <c:ext xmlns:c16="http://schemas.microsoft.com/office/drawing/2014/chart" uri="{C3380CC4-5D6E-409C-BE32-E72D297353CC}">
                <c16:uniqueId val="{00000011-0B58-4A31-A21F-1AC941B8248C}"/>
              </c:ext>
            </c:extLst>
          </c:dPt>
          <c:dPt>
            <c:idx val="8"/>
            <c:bubble3D val="0"/>
            <c:spPr>
              <a:solidFill>
                <a:schemeClr val="accent1">
                  <a:tint val="92000"/>
                </a:schemeClr>
              </a:solidFill>
              <a:ln w="12700">
                <a:solidFill>
                  <a:srgbClr val="E6CDA6"/>
                </a:solidFill>
              </a:ln>
              <a:effectLst/>
            </c:spPr>
            <c:extLst>
              <c:ext xmlns:c16="http://schemas.microsoft.com/office/drawing/2014/chart" uri="{C3380CC4-5D6E-409C-BE32-E72D297353CC}">
                <c16:uniqueId val="{00000013-0B58-4A31-A21F-1AC941B8248C}"/>
              </c:ext>
            </c:extLst>
          </c:dPt>
          <c:dPt>
            <c:idx val="9"/>
            <c:bubble3D val="0"/>
            <c:spPr>
              <a:solidFill>
                <a:schemeClr val="accent1">
                  <a:tint val="83000"/>
                </a:schemeClr>
              </a:solidFill>
              <a:ln w="12700">
                <a:solidFill>
                  <a:srgbClr val="E6CDA6"/>
                </a:solidFill>
              </a:ln>
              <a:effectLst/>
            </c:spPr>
            <c:extLst>
              <c:ext xmlns:c16="http://schemas.microsoft.com/office/drawing/2014/chart" uri="{C3380CC4-5D6E-409C-BE32-E72D297353CC}">
                <c16:uniqueId val="{00000015-0B58-4A31-A21F-1AC941B8248C}"/>
              </c:ext>
            </c:extLst>
          </c:dPt>
          <c:dPt>
            <c:idx val="10"/>
            <c:bubble3D val="0"/>
            <c:spPr>
              <a:solidFill>
                <a:schemeClr val="accent1">
                  <a:tint val="74000"/>
                </a:schemeClr>
              </a:solidFill>
              <a:ln w="12700">
                <a:solidFill>
                  <a:srgbClr val="E6CDA6"/>
                </a:solidFill>
              </a:ln>
              <a:effectLst/>
            </c:spPr>
            <c:extLst>
              <c:ext xmlns:c16="http://schemas.microsoft.com/office/drawing/2014/chart" uri="{C3380CC4-5D6E-409C-BE32-E72D297353CC}">
                <c16:uniqueId val="{00000017-0B58-4A31-A21F-1AC941B8248C}"/>
              </c:ext>
            </c:extLst>
          </c:dPt>
          <c:dPt>
            <c:idx val="11"/>
            <c:bubble3D val="0"/>
            <c:spPr>
              <a:solidFill>
                <a:schemeClr val="accent1">
                  <a:tint val="65000"/>
                </a:schemeClr>
              </a:solidFill>
              <a:ln w="12700">
                <a:solidFill>
                  <a:srgbClr val="E6CDA6"/>
                </a:solidFill>
              </a:ln>
              <a:effectLst/>
            </c:spPr>
            <c:extLst>
              <c:ext xmlns:c16="http://schemas.microsoft.com/office/drawing/2014/chart" uri="{C3380CC4-5D6E-409C-BE32-E72D297353CC}">
                <c16:uniqueId val="{00000002-A9DC-4A2A-82BD-0EFD16077366}"/>
              </c:ext>
            </c:extLst>
          </c:dPt>
          <c:dPt>
            <c:idx val="12"/>
            <c:bubble3D val="0"/>
            <c:spPr>
              <a:solidFill>
                <a:schemeClr val="accent1">
                  <a:tint val="57000"/>
                </a:schemeClr>
              </a:solidFill>
              <a:ln w="12700">
                <a:solidFill>
                  <a:srgbClr val="E6CDA6"/>
                </a:solidFill>
              </a:ln>
              <a:effectLst/>
            </c:spPr>
            <c:extLst>
              <c:ext xmlns:c16="http://schemas.microsoft.com/office/drawing/2014/chart" uri="{C3380CC4-5D6E-409C-BE32-E72D297353CC}">
                <c16:uniqueId val="{0000001B-0B58-4A31-A21F-1AC941B8248C}"/>
              </c:ext>
            </c:extLst>
          </c:dPt>
          <c:dPt>
            <c:idx val="13"/>
            <c:bubble3D val="0"/>
            <c:spPr>
              <a:solidFill>
                <a:schemeClr val="accent1">
                  <a:tint val="48000"/>
                </a:schemeClr>
              </a:solidFill>
              <a:ln w="12700">
                <a:solidFill>
                  <a:srgbClr val="E6CDA6"/>
                </a:solidFill>
              </a:ln>
              <a:effectLst/>
            </c:spPr>
            <c:extLst>
              <c:ext xmlns:c16="http://schemas.microsoft.com/office/drawing/2014/chart" uri="{C3380CC4-5D6E-409C-BE32-E72D297353CC}">
                <c16:uniqueId val="{0000001D-0B58-4A31-A21F-1AC941B8248C}"/>
              </c:ext>
            </c:extLst>
          </c:dPt>
          <c:dPt>
            <c:idx val="14"/>
            <c:bubble3D val="0"/>
            <c:spPr>
              <a:solidFill>
                <a:schemeClr val="accent1">
                  <a:tint val="39000"/>
                </a:schemeClr>
              </a:solidFill>
              <a:ln w="12700">
                <a:solidFill>
                  <a:srgbClr val="E6CDA6"/>
                </a:solidFill>
              </a:ln>
              <a:effectLst/>
            </c:spPr>
            <c:extLst>
              <c:ext xmlns:c16="http://schemas.microsoft.com/office/drawing/2014/chart" uri="{C3380CC4-5D6E-409C-BE32-E72D297353CC}">
                <c16:uniqueId val="{0000001F-0B58-4A31-A21F-1AC941B8248C}"/>
              </c:ext>
            </c:extLst>
          </c:dPt>
          <c:dPt>
            <c:idx val="15"/>
            <c:bubble3D val="0"/>
            <c:spPr>
              <a:solidFill>
                <a:schemeClr val="accent1">
                  <a:tint val="53000"/>
                </a:schemeClr>
              </a:solidFill>
              <a:ln w="12700">
                <a:solidFill>
                  <a:srgbClr val="E6CDA6"/>
                </a:solidFill>
              </a:ln>
              <a:effectLst/>
            </c:spPr>
            <c:extLst>
              <c:ext xmlns:c16="http://schemas.microsoft.com/office/drawing/2014/chart" uri="{C3380CC4-5D6E-409C-BE32-E72D297353CC}">
                <c16:uniqueId val="{00000021-0B58-4A31-A21F-1AC941B8248C}"/>
              </c:ext>
            </c:extLst>
          </c:dPt>
          <c:dPt>
            <c:idx val="16"/>
            <c:bubble3D val="0"/>
            <c:spPr>
              <a:solidFill>
                <a:schemeClr val="accent1">
                  <a:tint val="45000"/>
                </a:schemeClr>
              </a:solidFill>
              <a:ln w="12700">
                <a:solidFill>
                  <a:srgbClr val="E6CDA6"/>
                </a:solidFill>
              </a:ln>
              <a:effectLst/>
            </c:spPr>
            <c:extLst>
              <c:ext xmlns:c16="http://schemas.microsoft.com/office/drawing/2014/chart" uri="{C3380CC4-5D6E-409C-BE32-E72D297353CC}">
                <c16:uniqueId val="{00000022-0B58-4A31-A21F-1AC941B8248C}"/>
              </c:ext>
            </c:extLst>
          </c:dPt>
          <c:dPt>
            <c:idx val="17"/>
            <c:bubble3D val="0"/>
            <c:spPr>
              <a:solidFill>
                <a:schemeClr val="accent1">
                  <a:tint val="38000"/>
                </a:schemeClr>
              </a:solidFill>
              <a:ln w="12700">
                <a:solidFill>
                  <a:srgbClr val="E6CDA6"/>
                </a:solidFill>
              </a:ln>
              <a:effectLst/>
            </c:spPr>
            <c:extLst>
              <c:ext xmlns:c16="http://schemas.microsoft.com/office/drawing/2014/chart" uri="{C3380CC4-5D6E-409C-BE32-E72D297353CC}">
                <c16:uniqueId val="{00000023-0B58-4A31-A21F-1AC941B8248C}"/>
              </c:ext>
            </c:extLst>
          </c:dPt>
          <c:dLbls>
            <c:dLbl>
              <c:idx val="3"/>
              <c:delete val="1"/>
              <c:extLst>
                <c:ext xmlns:c15="http://schemas.microsoft.com/office/drawing/2012/chart" uri="{CE6537A1-D6FC-4f65-9D91-7224C49458BB}"/>
                <c:ext xmlns:c16="http://schemas.microsoft.com/office/drawing/2014/chart" uri="{C3380CC4-5D6E-409C-BE32-E72D297353CC}">
                  <c16:uniqueId val="{00000003-A9DC-4A2A-82BD-0EFD16077366}"/>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DC-4A2A-82BD-0EFD16077366}"/>
                </c:ext>
              </c:extLst>
            </c:dLbl>
            <c:dLbl>
              <c:idx val="1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Raleway Medium" pitchFamily="2"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B58-4A31-A21F-1AC941B8248C}"/>
                </c:ext>
              </c:extLst>
            </c:dLbl>
            <c:dLbl>
              <c:idx val="15"/>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Raleway Medium" pitchFamily="2"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B58-4A31-A21F-1AC941B8248C}"/>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Raleway Medium" pitchFamily="2"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B58-4A31-A21F-1AC941B8248C}"/>
                </c:ext>
              </c:extLst>
            </c:dLbl>
            <c:dLbl>
              <c:idx val="17"/>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Raleway Medium" pitchFamily="2"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B58-4A31-A21F-1AC941B824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75000"/>
                      </a:schemeClr>
                    </a:solidFill>
                    <a:latin typeface="Raleway Medium" pitchFamily="2" charset="0"/>
                    <a:ea typeface="+mn-ea"/>
                    <a:cs typeface="+mn-cs"/>
                  </a:defRPr>
                </a:pPr>
                <a:endParaRPr lang="en-US"/>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'2021 ESSER II TAGS'!$A$25:$A$42</c:f>
              <c:strCache>
                <c:ptCount val="18"/>
                <c:pt idx="0">
                  <c:v>ESEA Program</c:v>
                </c:pt>
                <c:pt idx="1">
                  <c:v>IDEA Program</c:v>
                </c:pt>
                <c:pt idx="2">
                  <c:v>Perkins Program</c:v>
                </c:pt>
                <c:pt idx="3">
                  <c:v>McKinney-Vento Program</c:v>
                </c:pt>
                <c:pt idx="4">
                  <c:v>Coordination of preparedness and response efforts to COVID-19</c:v>
                </c:pt>
                <c:pt idx="5">
                  <c:v>Providing principals and other school leaders with resources to address individual school needs</c:v>
                </c:pt>
                <c:pt idx="6">
                  <c:v>Activities to address unique needs of low-income, IDEA, EL, racial/ethnic minorities, homeless, and foster care students, including outreach and service delivery</c:v>
                </c:pt>
                <c:pt idx="7">
                  <c:v>Procedures and systems to improve LEA preparedness and response efforts</c:v>
                </c:pt>
                <c:pt idx="8">
                  <c:v>Training and professional development for LEA staff on sanitation and minimizing the spread of infectious disease</c:v>
                </c:pt>
                <c:pt idx="9">
                  <c:v>Purchasing supplies to sanitize and clean LEA facilities</c:v>
                </c:pt>
                <c:pt idx="10">
                  <c:v>Plan and coordinate during long-term closures, including how to provide meals, online learning tech, guidance for carrying out IDEA requirements, and providing ed services consistent with requirements</c:v>
                </c:pt>
                <c:pt idx="11">
                  <c:v>Purchasing educational technology (including hardware, software and connectivity) for the LEA's students</c:v>
                </c:pt>
                <c:pt idx="12">
                  <c:v>Providing mental health services and supports</c:v>
                </c:pt>
                <c:pt idx="13">
                  <c:v>Planning and implementing summer learning and supplemental afterschool programs</c:v>
                </c:pt>
                <c:pt idx="14">
                  <c:v>Addressing learning loss among students</c:v>
                </c:pt>
                <c:pt idx="15">
                  <c:v>School facility repairs and improvements</c:v>
                </c:pt>
                <c:pt idx="16">
                  <c:v>Inspection, testing, maintenance, repair, replacement, and upgrade projects to improve the indoor air quality in school facilities</c:v>
                </c:pt>
                <c:pt idx="17">
                  <c:v>Other activities necessary to maintain LEA operations and services and employ existing LEA staff</c:v>
                </c:pt>
              </c:strCache>
            </c:strRef>
          </c:cat>
          <c:val>
            <c:numRef>
              <c:f>'2021 ESSER II TAGS'!$B$25:$B$42</c:f>
              <c:numCache>
                <c:formatCode>_("$"* #,##0.00_);_("$"* \(#,##0.00\);_("$"* "-"??_);_(@_)</c:formatCode>
                <c:ptCount val="18"/>
                <c:pt idx="0">
                  <c:v>8918101.9900000002</c:v>
                </c:pt>
                <c:pt idx="1">
                  <c:v>1096365.58</c:v>
                </c:pt>
                <c:pt idx="2">
                  <c:v>131120</c:v>
                </c:pt>
                <c:pt idx="3">
                  <c:v>0</c:v>
                </c:pt>
                <c:pt idx="4">
                  <c:v>51932380.889999986</c:v>
                </c:pt>
                <c:pt idx="5">
                  <c:v>15767796.609999999</c:v>
                </c:pt>
                <c:pt idx="6">
                  <c:v>5781090.2100000009</c:v>
                </c:pt>
                <c:pt idx="7">
                  <c:v>10554208.409999998</c:v>
                </c:pt>
                <c:pt idx="8">
                  <c:v>591970</c:v>
                </c:pt>
                <c:pt idx="9">
                  <c:v>8360530.2600000007</c:v>
                </c:pt>
                <c:pt idx="10">
                  <c:v>3267986.5900000003</c:v>
                </c:pt>
                <c:pt idx="11">
                  <c:v>36545354.420000009</c:v>
                </c:pt>
                <c:pt idx="12">
                  <c:v>7015281.1400000006</c:v>
                </c:pt>
                <c:pt idx="13">
                  <c:v>9823236.400000006</c:v>
                </c:pt>
                <c:pt idx="14">
                  <c:v>56615217.949999988</c:v>
                </c:pt>
                <c:pt idx="15">
                  <c:v>70203112.719999999</c:v>
                </c:pt>
                <c:pt idx="16">
                  <c:v>111759713.63000001</c:v>
                </c:pt>
                <c:pt idx="17">
                  <c:v>52258506.20000001</c:v>
                </c:pt>
              </c:numCache>
            </c:numRef>
          </c:val>
          <c:extLst>
            <c:ext xmlns:c16="http://schemas.microsoft.com/office/drawing/2014/chart" uri="{C3380CC4-5D6E-409C-BE32-E72D297353CC}">
              <c16:uniqueId val="{00000000-A9DC-4A2A-82BD-0EFD16077366}"/>
            </c:ext>
          </c:extLst>
        </c:ser>
        <c:dLbls>
          <c:showLegendKey val="0"/>
          <c:showVal val="0"/>
          <c:showCatName val="0"/>
          <c:showSerName val="0"/>
          <c:showPercent val="0"/>
          <c:showBubbleSize val="0"/>
          <c:showLeaderLines val="1"/>
        </c:dLbls>
        <c:firstSliceAng val="24"/>
      </c:pieChart>
      <c:spPr>
        <a:noFill/>
        <a:ln>
          <a:noFill/>
        </a:ln>
        <a:effectLst/>
      </c:spPr>
    </c:plotArea>
    <c:legend>
      <c:legendPos val="b"/>
      <c:layout>
        <c:manualLayout>
          <c:xMode val="edge"/>
          <c:yMode val="edge"/>
          <c:x val="0.10224956255468065"/>
          <c:y val="0.46012268586227512"/>
          <c:w val="0.82963896540796178"/>
          <c:h val="0.5398773141377248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bg1">
                  <a:lumMod val="65000"/>
                </a:schemeClr>
              </a:solidFill>
              <a:latin typeface="Raleway Medium" pitchFamily="2" charset="0"/>
              <a:ea typeface="+mn-ea"/>
              <a:cs typeface="+mn-cs"/>
            </a:defRPr>
          </a:pPr>
          <a:endParaRPr lang="en-US"/>
        </a:p>
      </c:txPr>
    </c:legend>
    <c:plotVisOnly val="1"/>
    <c:dispBlanksAs val="gap"/>
    <c:showDLblsOverMax val="0"/>
    <c:extLst/>
  </c:chart>
  <c:spPr>
    <a:solidFill>
      <a:schemeClr val="tx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E6CDA6"/>
                </a:solidFill>
                <a:latin typeface="Raleway SemiBold" pitchFamily="2" charset="0"/>
                <a:ea typeface="+mn-ea"/>
                <a:cs typeface="+mn-cs"/>
              </a:defRPr>
            </a:pPr>
            <a:r>
              <a:rPr lang="en-US" sz="1400"/>
              <a:t> </a:t>
            </a:r>
            <a:r>
              <a:rPr lang="en-US" sz="1400" b="0" i="0" baseline="0">
                <a:effectLst/>
              </a:rPr>
              <a:t>Use of 2021 ESSER II Funds Statewide</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E6CDA6"/>
                </a:solidFill>
                <a:latin typeface="Raleway SemiBold" pitchFamily="2" charset="0"/>
              </a:defRPr>
            </a:pPr>
            <a:endParaRPr lang="en-US"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E6CDA6"/>
              </a:solidFill>
              <a:latin typeface="Raleway SemiBold" pitchFamily="2" charset="0"/>
              <a:ea typeface="+mn-ea"/>
              <a:cs typeface="+mn-cs"/>
            </a:defRPr>
          </a:pPr>
          <a:endParaRPr lang="en-US"/>
        </a:p>
      </c:txPr>
    </c:title>
    <c:autoTitleDeleted val="0"/>
    <c:plotArea>
      <c:layout>
        <c:manualLayout>
          <c:layoutTarget val="inner"/>
          <c:xMode val="edge"/>
          <c:yMode val="edge"/>
          <c:x val="0.26580507726990554"/>
          <c:y val="0.13369516310461194"/>
          <c:w val="0.46181043552128592"/>
          <c:h val="0.76439776758674383"/>
        </c:manualLayout>
      </c:layout>
      <c:pieChart>
        <c:varyColors val="1"/>
        <c:ser>
          <c:idx val="0"/>
          <c:order val="0"/>
          <c:tx>
            <c:strRef>
              <c:f>'2021 ESSER II TAGS'!$B$24</c:f>
              <c:strCache>
                <c:ptCount val="1"/>
                <c:pt idx="0">
                  <c:v> TOTAL </c:v>
                </c:pt>
              </c:strCache>
            </c:strRef>
          </c:tx>
          <c:spPr>
            <a:ln w="12700">
              <a:solidFill>
                <a:srgbClr val="E6CDA6"/>
              </a:solidFill>
            </a:ln>
          </c:spPr>
          <c:dPt>
            <c:idx val="0"/>
            <c:bubble3D val="0"/>
            <c:spPr>
              <a:solidFill>
                <a:schemeClr val="accent1">
                  <a:shade val="38000"/>
                </a:schemeClr>
              </a:solidFill>
              <a:ln w="12700">
                <a:solidFill>
                  <a:srgbClr val="E6CDA6"/>
                </a:solidFill>
              </a:ln>
              <a:effectLst/>
            </c:spPr>
            <c:extLst>
              <c:ext xmlns:c16="http://schemas.microsoft.com/office/drawing/2014/chart" uri="{C3380CC4-5D6E-409C-BE32-E72D297353CC}">
                <c16:uniqueId val="{00000001-592B-4F67-9EAF-EFEEB2269D83}"/>
              </c:ext>
            </c:extLst>
          </c:dPt>
          <c:dPt>
            <c:idx val="1"/>
            <c:bubble3D val="0"/>
            <c:spPr>
              <a:solidFill>
                <a:schemeClr val="accent1">
                  <a:shade val="47000"/>
                </a:schemeClr>
              </a:solidFill>
              <a:ln w="12700">
                <a:solidFill>
                  <a:srgbClr val="E6CDA6"/>
                </a:solidFill>
              </a:ln>
              <a:effectLst/>
            </c:spPr>
            <c:extLst>
              <c:ext xmlns:c16="http://schemas.microsoft.com/office/drawing/2014/chart" uri="{C3380CC4-5D6E-409C-BE32-E72D297353CC}">
                <c16:uniqueId val="{00000003-592B-4F67-9EAF-EFEEB2269D83}"/>
              </c:ext>
            </c:extLst>
          </c:dPt>
          <c:dPt>
            <c:idx val="2"/>
            <c:bubble3D val="0"/>
            <c:spPr>
              <a:solidFill>
                <a:schemeClr val="accent1">
                  <a:shade val="56000"/>
                </a:schemeClr>
              </a:solidFill>
              <a:ln w="12700">
                <a:solidFill>
                  <a:srgbClr val="E6CDA6"/>
                </a:solidFill>
              </a:ln>
              <a:effectLst/>
            </c:spPr>
            <c:extLst>
              <c:ext xmlns:c16="http://schemas.microsoft.com/office/drawing/2014/chart" uri="{C3380CC4-5D6E-409C-BE32-E72D297353CC}">
                <c16:uniqueId val="{00000005-592B-4F67-9EAF-EFEEB2269D83}"/>
              </c:ext>
            </c:extLst>
          </c:dPt>
          <c:dPt>
            <c:idx val="3"/>
            <c:bubble3D val="0"/>
            <c:spPr>
              <a:solidFill>
                <a:schemeClr val="accent1">
                  <a:shade val="65000"/>
                </a:schemeClr>
              </a:solidFill>
              <a:ln w="12700">
                <a:solidFill>
                  <a:srgbClr val="E6CDA6"/>
                </a:solidFill>
              </a:ln>
              <a:effectLst/>
            </c:spPr>
            <c:extLst>
              <c:ext xmlns:c16="http://schemas.microsoft.com/office/drawing/2014/chart" uri="{C3380CC4-5D6E-409C-BE32-E72D297353CC}">
                <c16:uniqueId val="{00000007-592B-4F67-9EAF-EFEEB2269D83}"/>
              </c:ext>
            </c:extLst>
          </c:dPt>
          <c:dPt>
            <c:idx val="4"/>
            <c:bubble3D val="0"/>
            <c:spPr>
              <a:solidFill>
                <a:schemeClr val="accent1">
                  <a:shade val="73000"/>
                </a:schemeClr>
              </a:solidFill>
              <a:ln w="12700">
                <a:solidFill>
                  <a:srgbClr val="E6CDA6"/>
                </a:solidFill>
              </a:ln>
              <a:effectLst/>
            </c:spPr>
            <c:extLst>
              <c:ext xmlns:c16="http://schemas.microsoft.com/office/drawing/2014/chart" uri="{C3380CC4-5D6E-409C-BE32-E72D297353CC}">
                <c16:uniqueId val="{00000009-592B-4F67-9EAF-EFEEB2269D83}"/>
              </c:ext>
            </c:extLst>
          </c:dPt>
          <c:dPt>
            <c:idx val="5"/>
            <c:bubble3D val="0"/>
            <c:spPr>
              <a:solidFill>
                <a:schemeClr val="accent1">
                  <a:shade val="82000"/>
                </a:schemeClr>
              </a:solidFill>
              <a:ln w="12700">
                <a:solidFill>
                  <a:srgbClr val="E6CDA6"/>
                </a:solidFill>
              </a:ln>
              <a:effectLst/>
            </c:spPr>
            <c:extLst>
              <c:ext xmlns:c16="http://schemas.microsoft.com/office/drawing/2014/chart" uri="{C3380CC4-5D6E-409C-BE32-E72D297353CC}">
                <c16:uniqueId val="{0000000B-592B-4F67-9EAF-EFEEB2269D83}"/>
              </c:ext>
            </c:extLst>
          </c:dPt>
          <c:dPt>
            <c:idx val="6"/>
            <c:bubble3D val="0"/>
            <c:spPr>
              <a:solidFill>
                <a:schemeClr val="accent1">
                  <a:shade val="91000"/>
                </a:schemeClr>
              </a:solidFill>
              <a:ln w="12700">
                <a:solidFill>
                  <a:srgbClr val="E6CDA6"/>
                </a:solidFill>
              </a:ln>
              <a:effectLst/>
            </c:spPr>
            <c:extLst>
              <c:ext xmlns:c16="http://schemas.microsoft.com/office/drawing/2014/chart" uri="{C3380CC4-5D6E-409C-BE32-E72D297353CC}">
                <c16:uniqueId val="{0000000D-592B-4F67-9EAF-EFEEB2269D83}"/>
              </c:ext>
            </c:extLst>
          </c:dPt>
          <c:dPt>
            <c:idx val="7"/>
            <c:bubble3D val="0"/>
            <c:spPr>
              <a:solidFill>
                <a:schemeClr val="accent1"/>
              </a:solidFill>
              <a:ln w="12700">
                <a:solidFill>
                  <a:srgbClr val="E6CDA6"/>
                </a:solidFill>
              </a:ln>
              <a:effectLst/>
            </c:spPr>
            <c:extLst>
              <c:ext xmlns:c16="http://schemas.microsoft.com/office/drawing/2014/chart" uri="{C3380CC4-5D6E-409C-BE32-E72D297353CC}">
                <c16:uniqueId val="{0000000F-592B-4F67-9EAF-EFEEB2269D83}"/>
              </c:ext>
            </c:extLst>
          </c:dPt>
          <c:dPt>
            <c:idx val="8"/>
            <c:bubble3D val="0"/>
            <c:spPr>
              <a:solidFill>
                <a:schemeClr val="accent1">
                  <a:tint val="92000"/>
                </a:schemeClr>
              </a:solidFill>
              <a:ln w="12700">
                <a:solidFill>
                  <a:srgbClr val="E6CDA6"/>
                </a:solidFill>
              </a:ln>
              <a:effectLst/>
            </c:spPr>
            <c:extLst>
              <c:ext xmlns:c16="http://schemas.microsoft.com/office/drawing/2014/chart" uri="{C3380CC4-5D6E-409C-BE32-E72D297353CC}">
                <c16:uniqueId val="{00000011-592B-4F67-9EAF-EFEEB2269D83}"/>
              </c:ext>
            </c:extLst>
          </c:dPt>
          <c:dPt>
            <c:idx val="9"/>
            <c:bubble3D val="0"/>
            <c:spPr>
              <a:solidFill>
                <a:schemeClr val="accent1">
                  <a:tint val="83000"/>
                </a:schemeClr>
              </a:solidFill>
              <a:ln w="12700">
                <a:solidFill>
                  <a:srgbClr val="E6CDA6"/>
                </a:solidFill>
              </a:ln>
              <a:effectLst/>
            </c:spPr>
            <c:extLst>
              <c:ext xmlns:c16="http://schemas.microsoft.com/office/drawing/2014/chart" uri="{C3380CC4-5D6E-409C-BE32-E72D297353CC}">
                <c16:uniqueId val="{00000013-592B-4F67-9EAF-EFEEB2269D83}"/>
              </c:ext>
            </c:extLst>
          </c:dPt>
          <c:dPt>
            <c:idx val="10"/>
            <c:bubble3D val="0"/>
            <c:spPr>
              <a:solidFill>
                <a:schemeClr val="accent1">
                  <a:tint val="74000"/>
                </a:schemeClr>
              </a:solidFill>
              <a:ln w="12700">
                <a:solidFill>
                  <a:srgbClr val="E6CDA6"/>
                </a:solidFill>
              </a:ln>
              <a:effectLst/>
            </c:spPr>
            <c:extLst>
              <c:ext xmlns:c16="http://schemas.microsoft.com/office/drawing/2014/chart" uri="{C3380CC4-5D6E-409C-BE32-E72D297353CC}">
                <c16:uniqueId val="{00000015-592B-4F67-9EAF-EFEEB2269D83}"/>
              </c:ext>
            </c:extLst>
          </c:dPt>
          <c:dPt>
            <c:idx val="11"/>
            <c:bubble3D val="0"/>
            <c:spPr>
              <a:solidFill>
                <a:schemeClr val="accent1">
                  <a:tint val="65000"/>
                </a:schemeClr>
              </a:solidFill>
              <a:ln w="12700">
                <a:solidFill>
                  <a:srgbClr val="E6CDA6"/>
                </a:solidFill>
              </a:ln>
              <a:effectLst/>
            </c:spPr>
            <c:extLst>
              <c:ext xmlns:c16="http://schemas.microsoft.com/office/drawing/2014/chart" uri="{C3380CC4-5D6E-409C-BE32-E72D297353CC}">
                <c16:uniqueId val="{00000017-592B-4F67-9EAF-EFEEB2269D83}"/>
              </c:ext>
            </c:extLst>
          </c:dPt>
          <c:dPt>
            <c:idx val="12"/>
            <c:bubble3D val="0"/>
            <c:spPr>
              <a:solidFill>
                <a:schemeClr val="accent1">
                  <a:tint val="57000"/>
                </a:schemeClr>
              </a:solidFill>
              <a:ln w="12700">
                <a:solidFill>
                  <a:srgbClr val="E6CDA6"/>
                </a:solidFill>
              </a:ln>
              <a:effectLst/>
            </c:spPr>
            <c:extLst>
              <c:ext xmlns:c16="http://schemas.microsoft.com/office/drawing/2014/chart" uri="{C3380CC4-5D6E-409C-BE32-E72D297353CC}">
                <c16:uniqueId val="{00000019-592B-4F67-9EAF-EFEEB2269D83}"/>
              </c:ext>
            </c:extLst>
          </c:dPt>
          <c:dPt>
            <c:idx val="13"/>
            <c:bubble3D val="0"/>
            <c:spPr>
              <a:solidFill>
                <a:schemeClr val="accent1">
                  <a:tint val="48000"/>
                </a:schemeClr>
              </a:solidFill>
              <a:ln w="12700">
                <a:solidFill>
                  <a:srgbClr val="E6CDA6"/>
                </a:solidFill>
              </a:ln>
              <a:effectLst/>
            </c:spPr>
            <c:extLst>
              <c:ext xmlns:c16="http://schemas.microsoft.com/office/drawing/2014/chart" uri="{C3380CC4-5D6E-409C-BE32-E72D297353CC}">
                <c16:uniqueId val="{0000001B-592B-4F67-9EAF-EFEEB2269D83}"/>
              </c:ext>
            </c:extLst>
          </c:dPt>
          <c:dPt>
            <c:idx val="14"/>
            <c:bubble3D val="0"/>
            <c:spPr>
              <a:solidFill>
                <a:schemeClr val="accent1">
                  <a:tint val="39000"/>
                </a:schemeClr>
              </a:solidFill>
              <a:ln w="12700">
                <a:solidFill>
                  <a:srgbClr val="E6CDA6"/>
                </a:solidFill>
              </a:ln>
              <a:effectLst/>
            </c:spPr>
            <c:extLst>
              <c:ext xmlns:c16="http://schemas.microsoft.com/office/drawing/2014/chart" uri="{C3380CC4-5D6E-409C-BE32-E72D297353CC}">
                <c16:uniqueId val="{0000001D-592B-4F67-9EAF-EFEEB2269D83}"/>
              </c:ext>
            </c:extLst>
          </c:dPt>
          <c:dPt>
            <c:idx val="15"/>
            <c:bubble3D val="0"/>
            <c:spPr>
              <a:solidFill>
                <a:schemeClr val="accent1">
                  <a:tint val="53000"/>
                </a:schemeClr>
              </a:solidFill>
              <a:ln w="12700">
                <a:solidFill>
                  <a:srgbClr val="E6CDA6"/>
                </a:solidFill>
              </a:ln>
              <a:effectLst/>
            </c:spPr>
            <c:extLst>
              <c:ext xmlns:c16="http://schemas.microsoft.com/office/drawing/2014/chart" uri="{C3380CC4-5D6E-409C-BE32-E72D297353CC}">
                <c16:uniqueId val="{0000001F-592B-4F67-9EAF-EFEEB2269D83}"/>
              </c:ext>
            </c:extLst>
          </c:dPt>
          <c:dPt>
            <c:idx val="16"/>
            <c:bubble3D val="0"/>
            <c:spPr>
              <a:solidFill>
                <a:schemeClr val="accent1">
                  <a:tint val="45000"/>
                </a:schemeClr>
              </a:solidFill>
              <a:ln w="12700">
                <a:solidFill>
                  <a:srgbClr val="E6CDA6"/>
                </a:solidFill>
              </a:ln>
              <a:effectLst/>
            </c:spPr>
            <c:extLst>
              <c:ext xmlns:c16="http://schemas.microsoft.com/office/drawing/2014/chart" uri="{C3380CC4-5D6E-409C-BE32-E72D297353CC}">
                <c16:uniqueId val="{00000021-592B-4F67-9EAF-EFEEB2269D83}"/>
              </c:ext>
            </c:extLst>
          </c:dPt>
          <c:dPt>
            <c:idx val="17"/>
            <c:bubble3D val="0"/>
            <c:spPr>
              <a:solidFill>
                <a:schemeClr val="accent1">
                  <a:tint val="38000"/>
                </a:schemeClr>
              </a:solidFill>
              <a:ln w="12700">
                <a:solidFill>
                  <a:srgbClr val="E6CDA6"/>
                </a:solidFill>
              </a:ln>
              <a:effectLst/>
            </c:spPr>
            <c:extLst>
              <c:ext xmlns:c16="http://schemas.microsoft.com/office/drawing/2014/chart" uri="{C3380CC4-5D6E-409C-BE32-E72D297353CC}">
                <c16:uniqueId val="{00000023-592B-4F67-9EAF-EFEEB2269D83}"/>
              </c:ext>
            </c:extLst>
          </c:dPt>
          <c:dLbls>
            <c:dLbl>
              <c:idx val="0"/>
              <c:delete val="1"/>
              <c:extLst>
                <c:ext xmlns:c15="http://schemas.microsoft.com/office/drawing/2012/chart" uri="{CE6537A1-D6FC-4f65-9D91-7224C49458BB}"/>
                <c:ext xmlns:c16="http://schemas.microsoft.com/office/drawing/2014/chart" uri="{C3380CC4-5D6E-409C-BE32-E72D297353CC}">
                  <c16:uniqueId val="{00000001-592B-4F67-9EAF-EFEEB2269D83}"/>
                </c:ext>
              </c:extLst>
            </c:dLbl>
            <c:dLbl>
              <c:idx val="1"/>
              <c:delete val="1"/>
              <c:extLst>
                <c:ext xmlns:c15="http://schemas.microsoft.com/office/drawing/2012/chart" uri="{CE6537A1-D6FC-4f65-9D91-7224C49458BB}"/>
                <c:ext xmlns:c16="http://schemas.microsoft.com/office/drawing/2014/chart" uri="{C3380CC4-5D6E-409C-BE32-E72D297353CC}">
                  <c16:uniqueId val="{00000003-592B-4F67-9EAF-EFEEB2269D83}"/>
                </c:ext>
              </c:extLst>
            </c:dLbl>
            <c:dLbl>
              <c:idx val="2"/>
              <c:delete val="1"/>
              <c:extLst>
                <c:ext xmlns:c15="http://schemas.microsoft.com/office/drawing/2012/chart" uri="{CE6537A1-D6FC-4f65-9D91-7224C49458BB}"/>
                <c:ext xmlns:c16="http://schemas.microsoft.com/office/drawing/2014/chart" uri="{C3380CC4-5D6E-409C-BE32-E72D297353CC}">
                  <c16:uniqueId val="{00000005-592B-4F67-9EAF-EFEEB2269D83}"/>
                </c:ext>
              </c:extLst>
            </c:dLbl>
            <c:dLbl>
              <c:idx val="3"/>
              <c:delete val="1"/>
              <c:extLst>
                <c:ext xmlns:c15="http://schemas.microsoft.com/office/drawing/2012/chart" uri="{CE6537A1-D6FC-4f65-9D91-7224C49458BB}"/>
                <c:ext xmlns:c16="http://schemas.microsoft.com/office/drawing/2014/chart" uri="{C3380CC4-5D6E-409C-BE32-E72D297353CC}">
                  <c16:uniqueId val="{00000007-592B-4F67-9EAF-EFEEB2269D83}"/>
                </c:ext>
              </c:extLst>
            </c:dLbl>
            <c:dLbl>
              <c:idx val="4"/>
              <c:layout>
                <c:manualLayout>
                  <c:x val="9.3536519655269934E-2"/>
                  <c:y val="-1.9260584116736101E-2"/>
                </c:manualLayout>
              </c:layout>
              <c:tx>
                <c:rich>
                  <a:bodyPr/>
                  <a:lstStyle/>
                  <a:p>
                    <a:fld id="{D8F16609-2C63-4EF6-A499-A892937A9FDE}" type="CATEGORYNAME">
                      <a:rPr lang="en-US">
                        <a:solidFill>
                          <a:schemeClr val="bg1">
                            <a:lumMod val="75000"/>
                          </a:schemeClr>
                        </a:solidFill>
                      </a:rPr>
                      <a:pPr/>
                      <a:t>[CATEGORY NAME]</a:t>
                    </a:fld>
                    <a:r>
                      <a:rPr lang="en-US" baseline="0"/>
                      <a:t>
</a:t>
                    </a:r>
                    <a:fld id="{2A92398E-1C0D-46FF-B65E-2D6F6312DED1}" type="VALUE">
                      <a:rPr lang="en-US" baseline="0"/>
                      <a:pPr/>
                      <a:t>[VALUE]</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592B-4F67-9EAF-EFEEB2269D83}"/>
                </c:ext>
              </c:extLst>
            </c:dLbl>
            <c:dLbl>
              <c:idx val="5"/>
              <c:delete val="1"/>
              <c:extLst>
                <c:ext xmlns:c15="http://schemas.microsoft.com/office/drawing/2012/chart" uri="{CE6537A1-D6FC-4f65-9D91-7224C49458BB}"/>
                <c:ext xmlns:c16="http://schemas.microsoft.com/office/drawing/2014/chart" uri="{C3380CC4-5D6E-409C-BE32-E72D297353CC}">
                  <c16:uniqueId val="{0000000B-592B-4F67-9EAF-EFEEB2269D83}"/>
                </c:ext>
              </c:extLst>
            </c:dLbl>
            <c:dLbl>
              <c:idx val="6"/>
              <c:delete val="1"/>
              <c:extLst>
                <c:ext xmlns:c15="http://schemas.microsoft.com/office/drawing/2012/chart" uri="{CE6537A1-D6FC-4f65-9D91-7224C49458BB}"/>
                <c:ext xmlns:c16="http://schemas.microsoft.com/office/drawing/2014/chart" uri="{C3380CC4-5D6E-409C-BE32-E72D297353CC}">
                  <c16:uniqueId val="{0000000D-592B-4F67-9EAF-EFEEB2269D83}"/>
                </c:ext>
              </c:extLst>
            </c:dLbl>
            <c:dLbl>
              <c:idx val="7"/>
              <c:delete val="1"/>
              <c:extLst>
                <c:ext xmlns:c15="http://schemas.microsoft.com/office/drawing/2012/chart" uri="{CE6537A1-D6FC-4f65-9D91-7224C49458BB}"/>
                <c:ext xmlns:c16="http://schemas.microsoft.com/office/drawing/2014/chart" uri="{C3380CC4-5D6E-409C-BE32-E72D297353CC}">
                  <c16:uniqueId val="{0000000F-592B-4F67-9EAF-EFEEB2269D83}"/>
                </c:ext>
              </c:extLst>
            </c:dLbl>
            <c:dLbl>
              <c:idx val="8"/>
              <c:delete val="1"/>
              <c:extLst>
                <c:ext xmlns:c15="http://schemas.microsoft.com/office/drawing/2012/chart" uri="{CE6537A1-D6FC-4f65-9D91-7224C49458BB}"/>
                <c:ext xmlns:c16="http://schemas.microsoft.com/office/drawing/2014/chart" uri="{C3380CC4-5D6E-409C-BE32-E72D297353CC}">
                  <c16:uniqueId val="{00000011-592B-4F67-9EAF-EFEEB2269D83}"/>
                </c:ext>
              </c:extLst>
            </c:dLbl>
            <c:dLbl>
              <c:idx val="9"/>
              <c:delete val="1"/>
              <c:extLst>
                <c:ext xmlns:c15="http://schemas.microsoft.com/office/drawing/2012/chart" uri="{CE6537A1-D6FC-4f65-9D91-7224C49458BB}"/>
                <c:ext xmlns:c16="http://schemas.microsoft.com/office/drawing/2014/chart" uri="{C3380CC4-5D6E-409C-BE32-E72D297353CC}">
                  <c16:uniqueId val="{00000013-592B-4F67-9EAF-EFEEB2269D83}"/>
                </c:ext>
              </c:extLst>
            </c:dLbl>
            <c:dLbl>
              <c:idx val="10"/>
              <c:delete val="1"/>
              <c:extLst>
                <c:ext xmlns:c15="http://schemas.microsoft.com/office/drawing/2012/chart" uri="{CE6537A1-D6FC-4f65-9D91-7224C49458BB}"/>
                <c:ext xmlns:c16="http://schemas.microsoft.com/office/drawing/2014/chart" uri="{C3380CC4-5D6E-409C-BE32-E72D297353CC}">
                  <c16:uniqueId val="{00000015-592B-4F67-9EAF-EFEEB2269D83}"/>
                </c:ext>
              </c:extLst>
            </c:dLbl>
            <c:dLbl>
              <c:idx val="11"/>
              <c:layout>
                <c:manualLayout>
                  <c:x val="-9.5462602146376321E-2"/>
                  <c:y val="-8.305145374833686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92B-4F67-9EAF-EFEEB2269D83}"/>
                </c:ext>
              </c:extLst>
            </c:dLbl>
            <c:dLbl>
              <c:idx val="12"/>
              <c:delete val="1"/>
              <c:extLst>
                <c:ext xmlns:c15="http://schemas.microsoft.com/office/drawing/2012/chart" uri="{CE6537A1-D6FC-4f65-9D91-7224C49458BB}"/>
                <c:ext xmlns:c16="http://schemas.microsoft.com/office/drawing/2014/chart" uri="{C3380CC4-5D6E-409C-BE32-E72D297353CC}">
                  <c16:uniqueId val="{00000019-592B-4F67-9EAF-EFEEB2269D83}"/>
                </c:ext>
              </c:extLst>
            </c:dLbl>
            <c:dLbl>
              <c:idx val="13"/>
              <c:delete val="1"/>
              <c:extLst>
                <c:ext xmlns:c15="http://schemas.microsoft.com/office/drawing/2012/chart" uri="{CE6537A1-D6FC-4f65-9D91-7224C49458BB}"/>
                <c:ext xmlns:c16="http://schemas.microsoft.com/office/drawing/2014/chart" uri="{C3380CC4-5D6E-409C-BE32-E72D297353CC}">
                  <c16:uniqueId val="{0000001B-592B-4F67-9EAF-EFEEB2269D83}"/>
                </c:ext>
              </c:extLst>
            </c:dLbl>
            <c:dLbl>
              <c:idx val="1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Raleway Medium" pitchFamily="2"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92B-4F67-9EAF-EFEEB2269D83}"/>
                </c:ext>
              </c:extLst>
            </c:dLbl>
            <c:dLbl>
              <c:idx val="15"/>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Raleway Medium" pitchFamily="2"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92B-4F67-9EAF-EFEEB2269D83}"/>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Raleway Medium" pitchFamily="2"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92B-4F67-9EAF-EFEEB2269D83}"/>
                </c:ext>
              </c:extLst>
            </c:dLbl>
            <c:dLbl>
              <c:idx val="17"/>
              <c:layout>
                <c:manualLayout>
                  <c:x val="1.7860768349135941E-2"/>
                  <c:y val="-1.66553972997142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92B-4F67-9EAF-EFEEB2269D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'2021 ESSER II TAGS'!$A$25:$A$42</c:f>
              <c:strCache>
                <c:ptCount val="18"/>
                <c:pt idx="0">
                  <c:v>ESEA Program</c:v>
                </c:pt>
                <c:pt idx="1">
                  <c:v>IDEA Program</c:v>
                </c:pt>
                <c:pt idx="2">
                  <c:v>Perkins Program</c:v>
                </c:pt>
                <c:pt idx="3">
                  <c:v>McKinney-Vento Program</c:v>
                </c:pt>
                <c:pt idx="4">
                  <c:v>Coordination of preparedness and response efforts to COVID-19</c:v>
                </c:pt>
                <c:pt idx="5">
                  <c:v>Providing principals and other school leaders with resources to address individual school needs</c:v>
                </c:pt>
                <c:pt idx="6">
                  <c:v>Activities to address unique needs of low-income, IDEA, EL, racial/ethnic minorities, homeless, and foster care students, including outreach and service delivery</c:v>
                </c:pt>
                <c:pt idx="7">
                  <c:v>Procedures and systems to improve LEA preparedness and response efforts</c:v>
                </c:pt>
                <c:pt idx="8">
                  <c:v>Training and professional development for LEA staff on sanitation and minimizing the spread of infectious disease</c:v>
                </c:pt>
                <c:pt idx="9">
                  <c:v>Purchasing supplies to sanitize and clean LEA facilities</c:v>
                </c:pt>
                <c:pt idx="10">
                  <c:v>Plan and coordinate during long-term closures, including how to provide meals, online learning tech, guidance for carrying out IDEA requirements, and providing ed services consistent with requirements</c:v>
                </c:pt>
                <c:pt idx="11">
                  <c:v>Purchasing educational technology (including hardware, software and connectivity) for the LEA's students</c:v>
                </c:pt>
                <c:pt idx="12">
                  <c:v>Providing mental health services and supports</c:v>
                </c:pt>
                <c:pt idx="13">
                  <c:v>Planning and implementing summer learning and supplemental afterschool programs</c:v>
                </c:pt>
                <c:pt idx="14">
                  <c:v>Addressing learning loss among students</c:v>
                </c:pt>
                <c:pt idx="15">
                  <c:v>School facility repairs and improvements</c:v>
                </c:pt>
                <c:pt idx="16">
                  <c:v>Inspection, testing, maintenance, repair, replacement, and upgrade projects to improve the indoor air quality in school facilities</c:v>
                </c:pt>
                <c:pt idx="17">
                  <c:v>Other activities necessary to maintain LEA operations and services and employ existing LEA staff</c:v>
                </c:pt>
              </c:strCache>
            </c:strRef>
          </c:cat>
          <c:val>
            <c:numRef>
              <c:f>'2021 ESSER II TAGS'!$B$25:$B$42</c:f>
              <c:numCache>
                <c:formatCode>_("$"* #,##0.00_);_("$"* \(#,##0.00\);_("$"* "-"??_);_(@_)</c:formatCode>
                <c:ptCount val="18"/>
                <c:pt idx="0">
                  <c:v>8918101.9900000002</c:v>
                </c:pt>
                <c:pt idx="1">
                  <c:v>1096365.58</c:v>
                </c:pt>
                <c:pt idx="2">
                  <c:v>131120</c:v>
                </c:pt>
                <c:pt idx="3">
                  <c:v>0</c:v>
                </c:pt>
                <c:pt idx="4">
                  <c:v>51932380.889999986</c:v>
                </c:pt>
                <c:pt idx="5">
                  <c:v>15767796.609999999</c:v>
                </c:pt>
                <c:pt idx="6">
                  <c:v>5781090.2100000009</c:v>
                </c:pt>
                <c:pt idx="7">
                  <c:v>10554208.409999998</c:v>
                </c:pt>
                <c:pt idx="8">
                  <c:v>591970</c:v>
                </c:pt>
                <c:pt idx="9">
                  <c:v>8360530.2600000007</c:v>
                </c:pt>
                <c:pt idx="10">
                  <c:v>3267986.5900000003</c:v>
                </c:pt>
                <c:pt idx="11">
                  <c:v>36545354.420000009</c:v>
                </c:pt>
                <c:pt idx="12">
                  <c:v>7015281.1400000006</c:v>
                </c:pt>
                <c:pt idx="13">
                  <c:v>9823236.400000006</c:v>
                </c:pt>
                <c:pt idx="14">
                  <c:v>56615217.949999988</c:v>
                </c:pt>
                <c:pt idx="15">
                  <c:v>70203112.719999999</c:v>
                </c:pt>
                <c:pt idx="16">
                  <c:v>111759713.63000001</c:v>
                </c:pt>
                <c:pt idx="17">
                  <c:v>52258506.20000001</c:v>
                </c:pt>
              </c:numCache>
            </c:numRef>
          </c:val>
          <c:extLst>
            <c:ext xmlns:c16="http://schemas.microsoft.com/office/drawing/2014/chart" uri="{C3380CC4-5D6E-409C-BE32-E72D297353CC}">
              <c16:uniqueId val="{00000024-592B-4F67-9EAF-EFEEB2269D83}"/>
            </c:ext>
          </c:extLst>
        </c:ser>
        <c:dLbls>
          <c:showLegendKey val="0"/>
          <c:showVal val="0"/>
          <c:showCatName val="0"/>
          <c:showSerName val="0"/>
          <c:showPercent val="0"/>
          <c:showBubbleSize val="0"/>
          <c:showLeaderLines val="1"/>
        </c:dLbls>
        <c:firstSliceAng val="123"/>
      </c:pieChart>
      <c:spPr>
        <a:noFill/>
        <a:ln>
          <a:noFill/>
        </a:ln>
        <a:effectLst/>
      </c:spPr>
    </c:plotArea>
    <c:plotVisOnly val="1"/>
    <c:dispBlanksAs val="gap"/>
    <c:showDLblsOverMax val="0"/>
    <c:extLst/>
  </c:chart>
  <c:spPr>
    <a:solidFill>
      <a:schemeClr val="tx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[MS ESSER Data Workbook.xlsx]2021 ESSER II TAGS!PivotTable11</c:name>
    <c:fmtId val="0"/>
  </c:pivotSource>
  <c:chart>
    <c:title>
      <c:tx>
        <c:rich>
          <a:bodyPr rot="0" spcFirstLastPara="1" vertOverflow="ellipsis" vert="horz" wrap="square" anchor="ctr" anchorCtr="1"/>
          <a:lstStyle/>
          <a:p>
            <a:pPr>
              <a:defRPr sz="1600" b="1" i="0" u="none" strike="noStrike" kern="1200" spc="100" baseline="0">
                <a:solidFill>
                  <a:srgbClr val="E6CDA6"/>
                </a:solidFill>
                <a:effectLst>
                  <a:outerShdw blurRad="50800" dist="38100" dir="5400000" algn="t" rotWithShape="0">
                    <a:prstClr val="black">
                      <a:alpha val="40000"/>
                    </a:prstClr>
                  </a:outerShdw>
                </a:effectLst>
                <a:latin typeface="Raleway SemiBold" pitchFamily="2" charset="0"/>
                <a:ea typeface="+mn-ea"/>
                <a:cs typeface="+mn-cs"/>
              </a:defRPr>
            </a:pPr>
            <a:r>
              <a:rPr lang="en-US">
                <a:latin typeface="Raleway SemiBold" pitchFamily="2" charset="0"/>
              </a:rPr>
              <a:t>2021 ESSER (CRRSA)</a:t>
            </a:r>
            <a:r>
              <a:rPr lang="en-US" baseline="0">
                <a:latin typeface="Raleway SemiBold" pitchFamily="2" charset="0"/>
              </a:rPr>
              <a:t> Spending by by Use Group</a:t>
            </a:r>
            <a:endParaRPr lang="en-US">
              <a:latin typeface="Raleway SemiBold" pitchFamily="2"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rgbClr val="E6CDA6"/>
              </a:solidFill>
              <a:effectLst>
                <a:outerShdw blurRad="50800" dist="38100" dir="5400000" algn="t" rotWithShape="0">
                  <a:prstClr val="black">
                    <a:alpha val="40000"/>
                  </a:prstClr>
                </a:outerShdw>
              </a:effectLst>
              <a:latin typeface="Raleway SemiBold" pitchFamily="2" charset="0"/>
              <a:ea typeface="+mn-ea"/>
              <a:cs typeface="+mn-cs"/>
            </a:defRPr>
          </a:pPr>
          <a:endParaRPr lang="en-US"/>
        </a:p>
      </c:txPr>
    </c:title>
    <c:autoTitleDeleted val="0"/>
    <c:pivotFmts>
      <c:pivotFmt>
        <c:idx val="0"/>
        <c:spPr>
          <a:solidFill>
            <a:schemeClr val="tx2">
              <a:lumMod val="60000"/>
              <a:lumOff val="40000"/>
            </a:schemeClr>
          </a:solidFill>
          <a:ln>
            <a:noFill/>
          </a:ln>
          <a:effectLst/>
          <a:scene3d>
            <a:camera prst="orthographicFront"/>
            <a:lightRig rig="threePt" dir="t">
              <a:rot lat="0" lon="0" rev="0"/>
            </a:lightRig>
          </a:scene3d>
          <a:sp3d>
            <a:bevelT w="0" h="0"/>
          </a:sp3d>
        </c:spPr>
        <c:marker>
          <c:symbol val="diamond"/>
          <c:size val="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2">
              <a:lumMod val="60000"/>
              <a:lumOff val="40000"/>
            </a:schemeClr>
          </a:solidFill>
          <a:ln>
            <a:noFill/>
          </a:ln>
          <a:effectLst/>
          <a:scene3d>
            <a:camera prst="orthographicFront"/>
            <a:lightRig rig="threePt" dir="t">
              <a:rot lat="0" lon="0" rev="0"/>
            </a:lightRig>
          </a:scene3d>
          <a:sp3d>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'2021 ESSER II TAGS'!$B$186</c:f>
              <c:strCache>
                <c:ptCount val="1"/>
                <c:pt idx="0">
                  <c:v>Total</c:v>
                </c:pt>
              </c:strCache>
            </c:strRef>
          </c:tx>
          <c:spPr>
            <a:solidFill>
              <a:schemeClr val="tx2">
                <a:lumMod val="60000"/>
                <a:lumOff val="40000"/>
              </a:schemeClr>
            </a:solidFill>
            <a:ln>
              <a:noFill/>
            </a:ln>
            <a:effectLst/>
            <a:scene3d>
              <a:camera prst="orthographicFront"/>
              <a:lightRig rig="threePt" dir="t">
                <a:rot lat="0" lon="0" rev="0"/>
              </a:lightRig>
            </a:scene3d>
            <a:sp3d>
              <a:bevelT w="0" h="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'2021 ESSER II TAGS'!$A$187:$A$204</c:f>
              <c:strCache>
                <c:ptCount val="18"/>
                <c:pt idx="0">
                  <c:v>Sum of ESEA Program</c:v>
                </c:pt>
                <c:pt idx="1">
                  <c:v>Sum of IDEA Program</c:v>
                </c:pt>
                <c:pt idx="2">
                  <c:v>Sum of Perkins Program</c:v>
                </c:pt>
                <c:pt idx="3">
                  <c:v>Sum of McKinney-Vento Program</c:v>
                </c:pt>
                <c:pt idx="4">
                  <c:v>Sum of Coordination of preparedness and response efforts to COVID-19</c:v>
                </c:pt>
                <c:pt idx="5">
                  <c:v>Sum of Providing principals and other school leaders with resources to address individual school needs</c:v>
                </c:pt>
                <c:pt idx="6">
                  <c:v>Sum of Activities to address unique needs of low-income, IDEA, EL, racial/ethnic minorities, homeless, and foster care students, including outreach and service delivery</c:v>
                </c:pt>
                <c:pt idx="7">
                  <c:v>Sum of Procedures and systems to improve LEA preparedness and response efforts</c:v>
                </c:pt>
                <c:pt idx="8">
                  <c:v>Sum of Purchasing supplies to sanitize and clean LEA facilities</c:v>
                </c:pt>
                <c:pt idx="9">
                  <c:v>Sum of Training and professional development for LEA staff on sanitation and minimizing the spread of infectious disease</c:v>
                </c:pt>
                <c:pt idx="10">
                  <c:v>Sum of Plan and coordinate during long-term closures, including how to provide meals, online learning tech, guidance for carrying out IDEA requirements, and providing ed services consistent with requirements</c:v>
                </c:pt>
                <c:pt idx="11">
                  <c:v>Sum of Purchasing educational technology (including hardware, software and connectivity) for the LEA's students</c:v>
                </c:pt>
                <c:pt idx="12">
                  <c:v>Sum of Providing mental health services and supports</c:v>
                </c:pt>
                <c:pt idx="13">
                  <c:v>Sum of Planning and implementing summer learning and supplemental afterschool programs</c:v>
                </c:pt>
                <c:pt idx="14">
                  <c:v>Sum of Addressing learning loss among students</c:v>
                </c:pt>
                <c:pt idx="15">
                  <c:v>Sum of School facility repairs and improvements</c:v>
                </c:pt>
                <c:pt idx="16">
                  <c:v>Sum of Inspection, testing, maintenance, repair, replacement, and upgrade projects to improve the indoor air quality in school facilities</c:v>
                </c:pt>
                <c:pt idx="17">
                  <c:v>Sum of Other activities necessary to maintain LEA operations and services and employ existing LEA staff</c:v>
                </c:pt>
              </c:strCache>
            </c:strRef>
          </c:cat>
          <c:val>
            <c:numRef>
              <c:f>'2021 ESSER II TAGS'!$B$187:$B$204</c:f>
              <c:numCache>
                <c:formatCode>"$"#,##0.00</c:formatCode>
                <c:ptCount val="18"/>
                <c:pt idx="0">
                  <c:v>8918101.9900000002</c:v>
                </c:pt>
                <c:pt idx="1">
                  <c:v>1096365.58</c:v>
                </c:pt>
                <c:pt idx="2">
                  <c:v>131120</c:v>
                </c:pt>
                <c:pt idx="3">
                  <c:v>0</c:v>
                </c:pt>
                <c:pt idx="4">
                  <c:v>51932380.889999986</c:v>
                </c:pt>
                <c:pt idx="5">
                  <c:v>15767796.609999999</c:v>
                </c:pt>
                <c:pt idx="6">
                  <c:v>5781090.2100000009</c:v>
                </c:pt>
                <c:pt idx="7">
                  <c:v>10554208.409999998</c:v>
                </c:pt>
                <c:pt idx="8">
                  <c:v>8360530.2600000007</c:v>
                </c:pt>
                <c:pt idx="9">
                  <c:v>591970</c:v>
                </c:pt>
                <c:pt idx="10">
                  <c:v>3267986.5900000003</c:v>
                </c:pt>
                <c:pt idx="11">
                  <c:v>36545354.420000009</c:v>
                </c:pt>
                <c:pt idx="12">
                  <c:v>7015281.1400000006</c:v>
                </c:pt>
                <c:pt idx="13">
                  <c:v>9823236.400000006</c:v>
                </c:pt>
                <c:pt idx="14">
                  <c:v>56615217.949999988</c:v>
                </c:pt>
                <c:pt idx="15">
                  <c:v>70203112.719999999</c:v>
                </c:pt>
                <c:pt idx="16">
                  <c:v>111759713.63000001</c:v>
                </c:pt>
                <c:pt idx="17">
                  <c:v>52258506.20000001</c:v>
                </c:pt>
              </c:numCache>
            </c:numRef>
          </c:val>
          <c:extLst>
            <c:ext xmlns:c16="http://schemas.microsoft.com/office/drawing/2014/chart" uri="{C3380CC4-5D6E-409C-BE32-E72D297353CC}">
              <c16:uniqueId val="{00000000-FC11-42C7-AD66-463813AF0D26}"/>
            </c:ext>
          </c:extLst>
        </c:ser>
        <c:dLbls>
          <c:showLegendKey val="0"/>
          <c:showVal val="0"/>
          <c:showCatName val="0"/>
          <c:showSerName val="0"/>
          <c:showPercent val="0"/>
          <c:showBubbleSize val="0"/>
        </c:dLbls>
        <c:gapWidth val="115"/>
        <c:overlap val="-20"/>
        <c:axId val="1720104448"/>
        <c:axId val="1720099040"/>
      </c:barChart>
      <c:catAx>
        <c:axId val="17201044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0" spcFirstLastPara="1" vertOverflow="ellipsis" wrap="square" anchor="b" anchorCtr="0"/>
          <a:lstStyle/>
          <a:p>
            <a:pPr>
              <a:defRPr sz="900" b="0" i="0" u="none" strike="noStrike" kern="1200" baseline="0">
                <a:solidFill>
                  <a:schemeClr val="lt1">
                    <a:lumMod val="85000"/>
                  </a:schemeClr>
                </a:solidFill>
                <a:latin typeface="+mn-lt"/>
                <a:ea typeface="+mn-ea"/>
                <a:cs typeface="+mn-cs"/>
              </a:defRPr>
            </a:pPr>
            <a:endParaRPr lang="en-US"/>
          </a:p>
        </c:txPr>
        <c:crossAx val="1720099040"/>
        <c:crosses val="autoZero"/>
        <c:auto val="1"/>
        <c:lblAlgn val="ctr"/>
        <c:lblOffset val="100"/>
        <c:noMultiLvlLbl val="0"/>
      </c:catAx>
      <c:valAx>
        <c:axId val="1720099040"/>
        <c:scaling>
          <c:orientation val="minMax"/>
        </c:scaling>
        <c:delete val="0"/>
        <c:axPos val="b"/>
        <c:majorGridlines>
          <c:spPr>
            <a:ln w="9525" cap="flat" cmpd="sng" algn="ctr">
              <a:solidFill>
                <a:schemeClr val="lt1">
                  <a:lumMod val="95000"/>
                  <a:alpha val="10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720104448"/>
        <c:crosses val="autoZero"/>
        <c:crossBetween val="between"/>
      </c:valAx>
      <c:spPr>
        <a:noFill/>
        <a:ln>
          <a:noFill/>
        </a:ln>
        <a:effectLst/>
      </c:spPr>
    </c:plotArea>
    <c:plotVisOnly val="1"/>
    <c:dispBlanksAs val="gap"/>
    <c:showDLblsOverMax val="0"/>
    <c:extLst/>
  </c:chart>
  <c:spPr>
    <a:solidFill>
      <a:schemeClr val="tx1"/>
    </a:soli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2976403825663092"/>
          <c:y val="5.50524732431975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E6CDA6"/>
              </a:solidFill>
              <a:latin typeface="Raleway SemiBold" pitchFamily="2" charset="0"/>
              <a:ea typeface="+mn-ea"/>
              <a:cs typeface="+mn-cs"/>
            </a:defRPr>
          </a:pPr>
          <a:endParaRPr lang="en-US"/>
        </a:p>
      </c:txPr>
    </c:title>
    <c:autoTitleDeleted val="0"/>
    <c:plotArea>
      <c:layout/>
      <c:pieChart>
        <c:varyColors val="1"/>
        <c:ser>
          <c:idx val="0"/>
          <c:order val="0"/>
          <c:tx>
            <c:strRef>
              <c:f>'Interest 2020 ESSER'!$C$1</c:f>
              <c:strCache>
                <c:ptCount val="1"/>
                <c:pt idx="0">
                  <c:v>North Bolivar Consolidated School District</c:v>
                </c:pt>
              </c:strCache>
            </c:strRef>
          </c:tx>
          <c:spPr>
            <a:ln>
              <a:solidFill>
                <a:srgbClr val="E6CDA6"/>
              </a:solidFill>
            </a:ln>
          </c:spPr>
          <c:dPt>
            <c:idx val="0"/>
            <c:bubble3D val="0"/>
            <c:spPr>
              <a:solidFill>
                <a:schemeClr val="accent1">
                  <a:shade val="35000"/>
                </a:schemeClr>
              </a:solidFill>
              <a:ln w="19050">
                <a:solidFill>
                  <a:srgbClr val="E6CDA6"/>
                </a:solidFill>
              </a:ln>
              <a:effectLst/>
            </c:spPr>
            <c:extLst>
              <c:ext xmlns:c16="http://schemas.microsoft.com/office/drawing/2014/chart" uri="{C3380CC4-5D6E-409C-BE32-E72D297353CC}">
                <c16:uniqueId val="{00000003-BC19-403F-9B86-1AB42677327C}"/>
              </c:ext>
            </c:extLst>
          </c:dPt>
          <c:dPt>
            <c:idx val="1"/>
            <c:bubble3D val="0"/>
            <c:spPr>
              <a:solidFill>
                <a:schemeClr val="accent1">
                  <a:shade val="41000"/>
                </a:schemeClr>
              </a:solidFill>
              <a:ln w="19050">
                <a:solidFill>
                  <a:srgbClr val="E6CDA6"/>
                </a:solidFill>
              </a:ln>
              <a:effectLst/>
            </c:spPr>
            <c:extLst>
              <c:ext xmlns:c16="http://schemas.microsoft.com/office/drawing/2014/chart" uri="{C3380CC4-5D6E-409C-BE32-E72D297353CC}">
                <c16:uniqueId val="{00000002-BC19-403F-9B86-1AB42677327C}"/>
              </c:ext>
            </c:extLst>
          </c:dPt>
          <c:dPt>
            <c:idx val="2"/>
            <c:bubble3D val="0"/>
            <c:spPr>
              <a:solidFill>
                <a:schemeClr val="accent1">
                  <a:shade val="46000"/>
                </a:schemeClr>
              </a:solidFill>
              <a:ln w="19050">
                <a:solidFill>
                  <a:srgbClr val="E6CDA6"/>
                </a:solidFill>
              </a:ln>
              <a:effectLst/>
            </c:spPr>
            <c:extLst>
              <c:ext xmlns:c16="http://schemas.microsoft.com/office/drawing/2014/chart" uri="{C3380CC4-5D6E-409C-BE32-E72D297353CC}">
                <c16:uniqueId val="{00000014-BC19-403F-9B86-1AB42677327C}"/>
              </c:ext>
            </c:extLst>
          </c:dPt>
          <c:dPt>
            <c:idx val="3"/>
            <c:bubble3D val="0"/>
            <c:spPr>
              <a:solidFill>
                <a:schemeClr val="accent1">
                  <a:shade val="52000"/>
                </a:schemeClr>
              </a:solidFill>
              <a:ln w="19050">
                <a:solidFill>
                  <a:srgbClr val="E6CDA6"/>
                </a:solidFill>
              </a:ln>
              <a:effectLst/>
            </c:spPr>
            <c:extLst>
              <c:ext xmlns:c16="http://schemas.microsoft.com/office/drawing/2014/chart" uri="{C3380CC4-5D6E-409C-BE32-E72D297353CC}">
                <c16:uniqueId val="{00000007-BC19-403F-9B86-1AB42677327C}"/>
              </c:ext>
            </c:extLst>
          </c:dPt>
          <c:dPt>
            <c:idx val="4"/>
            <c:bubble3D val="0"/>
            <c:spPr>
              <a:solidFill>
                <a:schemeClr val="accent1">
                  <a:shade val="58000"/>
                </a:schemeClr>
              </a:solidFill>
              <a:ln w="19050">
                <a:solidFill>
                  <a:srgbClr val="E6CDA6"/>
                </a:solidFill>
              </a:ln>
              <a:effectLst/>
            </c:spPr>
            <c:extLst>
              <c:ext xmlns:c16="http://schemas.microsoft.com/office/drawing/2014/chart" uri="{C3380CC4-5D6E-409C-BE32-E72D297353CC}">
                <c16:uniqueId val="{00000009-C3A0-464A-B09D-DAF3025B1E9F}"/>
              </c:ext>
            </c:extLst>
          </c:dPt>
          <c:dPt>
            <c:idx val="5"/>
            <c:bubble3D val="0"/>
            <c:spPr>
              <a:solidFill>
                <a:schemeClr val="accent1">
                  <a:shade val="63000"/>
                </a:schemeClr>
              </a:solidFill>
              <a:ln w="19050">
                <a:solidFill>
                  <a:srgbClr val="E6CDA6"/>
                </a:solidFill>
              </a:ln>
              <a:effectLst/>
            </c:spPr>
            <c:extLst>
              <c:ext xmlns:c16="http://schemas.microsoft.com/office/drawing/2014/chart" uri="{C3380CC4-5D6E-409C-BE32-E72D297353CC}">
                <c16:uniqueId val="{00000005-BC19-403F-9B86-1AB42677327C}"/>
              </c:ext>
            </c:extLst>
          </c:dPt>
          <c:dPt>
            <c:idx val="6"/>
            <c:bubble3D val="0"/>
            <c:spPr>
              <a:solidFill>
                <a:schemeClr val="accent1">
                  <a:shade val="69000"/>
                </a:schemeClr>
              </a:solidFill>
              <a:ln w="19050">
                <a:solidFill>
                  <a:srgbClr val="E6CDA6"/>
                </a:solidFill>
              </a:ln>
              <a:effectLst/>
            </c:spPr>
            <c:extLst>
              <c:ext xmlns:c16="http://schemas.microsoft.com/office/drawing/2014/chart" uri="{C3380CC4-5D6E-409C-BE32-E72D297353CC}">
                <c16:uniqueId val="{00000004-BC19-403F-9B86-1AB42677327C}"/>
              </c:ext>
            </c:extLst>
          </c:dPt>
          <c:dPt>
            <c:idx val="7"/>
            <c:bubble3D val="0"/>
            <c:spPr>
              <a:solidFill>
                <a:schemeClr val="accent1">
                  <a:shade val="74000"/>
                </a:schemeClr>
              </a:solidFill>
              <a:ln w="19050">
                <a:solidFill>
                  <a:srgbClr val="E6CDA6"/>
                </a:solidFill>
              </a:ln>
              <a:effectLst/>
            </c:spPr>
            <c:extLst>
              <c:ext xmlns:c16="http://schemas.microsoft.com/office/drawing/2014/chart" uri="{C3380CC4-5D6E-409C-BE32-E72D297353CC}">
                <c16:uniqueId val="{00000006-BC19-403F-9B86-1AB42677327C}"/>
              </c:ext>
            </c:extLst>
          </c:dPt>
          <c:dPt>
            <c:idx val="8"/>
            <c:bubble3D val="0"/>
            <c:spPr>
              <a:solidFill>
                <a:schemeClr val="accent1">
                  <a:shade val="80000"/>
                </a:schemeClr>
              </a:solidFill>
              <a:ln w="19050">
                <a:solidFill>
                  <a:srgbClr val="E6CDA6"/>
                </a:solidFill>
              </a:ln>
              <a:effectLst/>
            </c:spPr>
            <c:extLst>
              <c:ext xmlns:c16="http://schemas.microsoft.com/office/drawing/2014/chart" uri="{C3380CC4-5D6E-409C-BE32-E72D297353CC}">
                <c16:uniqueId val="{00000008-BC19-403F-9B86-1AB42677327C}"/>
              </c:ext>
            </c:extLst>
          </c:dPt>
          <c:dPt>
            <c:idx val="9"/>
            <c:bubble3D val="0"/>
            <c:spPr>
              <a:solidFill>
                <a:schemeClr val="accent1">
                  <a:shade val="86000"/>
                </a:schemeClr>
              </a:solidFill>
              <a:ln w="19050">
                <a:solidFill>
                  <a:srgbClr val="E6CDA6"/>
                </a:solidFill>
              </a:ln>
              <a:effectLst/>
            </c:spPr>
            <c:extLst>
              <c:ext xmlns:c16="http://schemas.microsoft.com/office/drawing/2014/chart" uri="{C3380CC4-5D6E-409C-BE32-E72D297353CC}">
                <c16:uniqueId val="{00000009-BC19-403F-9B86-1AB42677327C}"/>
              </c:ext>
            </c:extLst>
          </c:dPt>
          <c:dPt>
            <c:idx val="10"/>
            <c:bubble3D val="0"/>
            <c:spPr>
              <a:solidFill>
                <a:schemeClr val="accent1">
                  <a:shade val="91000"/>
                </a:schemeClr>
              </a:solidFill>
              <a:ln w="19050">
                <a:solidFill>
                  <a:srgbClr val="E6CDA6"/>
                </a:solidFill>
              </a:ln>
              <a:effectLst/>
            </c:spPr>
            <c:extLst>
              <c:ext xmlns:c16="http://schemas.microsoft.com/office/drawing/2014/chart" uri="{C3380CC4-5D6E-409C-BE32-E72D297353CC}">
                <c16:uniqueId val="{0000000A-BC19-403F-9B86-1AB42677327C}"/>
              </c:ext>
            </c:extLst>
          </c:dPt>
          <c:dPt>
            <c:idx val="11"/>
            <c:bubble3D val="0"/>
            <c:spPr>
              <a:solidFill>
                <a:schemeClr val="accent1">
                  <a:shade val="97000"/>
                </a:schemeClr>
              </a:solidFill>
              <a:ln w="19050">
                <a:solidFill>
                  <a:srgbClr val="E6CDA6"/>
                </a:solidFill>
              </a:ln>
              <a:effectLst/>
            </c:spPr>
            <c:extLst>
              <c:ext xmlns:c16="http://schemas.microsoft.com/office/drawing/2014/chart" uri="{C3380CC4-5D6E-409C-BE32-E72D297353CC}">
                <c16:uniqueId val="{0000000B-BC19-403F-9B86-1AB42677327C}"/>
              </c:ext>
            </c:extLst>
          </c:dPt>
          <c:dPt>
            <c:idx val="12"/>
            <c:bubble3D val="0"/>
            <c:spPr>
              <a:solidFill>
                <a:schemeClr val="accent1">
                  <a:tint val="98000"/>
                </a:schemeClr>
              </a:solidFill>
              <a:ln w="19050">
                <a:solidFill>
                  <a:srgbClr val="E6CDA6"/>
                </a:solidFill>
              </a:ln>
              <a:effectLst/>
            </c:spPr>
            <c:extLst>
              <c:ext xmlns:c16="http://schemas.microsoft.com/office/drawing/2014/chart" uri="{C3380CC4-5D6E-409C-BE32-E72D297353CC}">
                <c16:uniqueId val="{00000019-C3A0-464A-B09D-DAF3025B1E9F}"/>
              </c:ext>
            </c:extLst>
          </c:dPt>
          <c:dPt>
            <c:idx val="13"/>
            <c:bubble3D val="0"/>
            <c:spPr>
              <a:solidFill>
                <a:schemeClr val="accent1">
                  <a:tint val="92000"/>
                </a:schemeClr>
              </a:solidFill>
              <a:ln w="19050">
                <a:solidFill>
                  <a:srgbClr val="E6CDA6"/>
                </a:solidFill>
              </a:ln>
              <a:effectLst/>
            </c:spPr>
            <c:extLst>
              <c:ext xmlns:c16="http://schemas.microsoft.com/office/drawing/2014/chart" uri="{C3380CC4-5D6E-409C-BE32-E72D297353CC}">
                <c16:uniqueId val="{00000013-BC19-403F-9B86-1AB42677327C}"/>
              </c:ext>
            </c:extLst>
          </c:dPt>
          <c:dPt>
            <c:idx val="14"/>
            <c:bubble3D val="0"/>
            <c:spPr>
              <a:solidFill>
                <a:schemeClr val="accent1">
                  <a:tint val="86000"/>
                </a:schemeClr>
              </a:solidFill>
              <a:ln w="19050">
                <a:solidFill>
                  <a:srgbClr val="E6CDA6"/>
                </a:solidFill>
              </a:ln>
              <a:effectLst/>
            </c:spPr>
            <c:extLst>
              <c:ext xmlns:c16="http://schemas.microsoft.com/office/drawing/2014/chart" uri="{C3380CC4-5D6E-409C-BE32-E72D297353CC}">
                <c16:uniqueId val="{0000000C-BC19-403F-9B86-1AB42677327C}"/>
              </c:ext>
            </c:extLst>
          </c:dPt>
          <c:dPt>
            <c:idx val="15"/>
            <c:bubble3D val="0"/>
            <c:spPr>
              <a:solidFill>
                <a:schemeClr val="accent1">
                  <a:tint val="81000"/>
                </a:schemeClr>
              </a:solidFill>
              <a:ln w="19050">
                <a:solidFill>
                  <a:srgbClr val="E6CDA6"/>
                </a:solidFill>
              </a:ln>
              <a:effectLst/>
            </c:spPr>
            <c:extLst>
              <c:ext xmlns:c16="http://schemas.microsoft.com/office/drawing/2014/chart" uri="{C3380CC4-5D6E-409C-BE32-E72D297353CC}">
                <c16:uniqueId val="{0000000D-BC19-403F-9B86-1AB42677327C}"/>
              </c:ext>
            </c:extLst>
          </c:dPt>
          <c:dPt>
            <c:idx val="16"/>
            <c:bubble3D val="0"/>
            <c:spPr>
              <a:solidFill>
                <a:schemeClr val="accent1">
                  <a:tint val="75000"/>
                </a:schemeClr>
              </a:solidFill>
              <a:ln w="19050">
                <a:solidFill>
                  <a:srgbClr val="E6CDA6"/>
                </a:solidFill>
              </a:ln>
              <a:effectLst/>
            </c:spPr>
            <c:extLst>
              <c:ext xmlns:c16="http://schemas.microsoft.com/office/drawing/2014/chart" uri="{C3380CC4-5D6E-409C-BE32-E72D297353CC}">
                <c16:uniqueId val="{00000021-C3A0-464A-B09D-DAF3025B1E9F}"/>
              </c:ext>
            </c:extLst>
          </c:dPt>
          <c:dPt>
            <c:idx val="17"/>
            <c:bubble3D val="0"/>
            <c:spPr>
              <a:solidFill>
                <a:schemeClr val="accent1">
                  <a:tint val="70000"/>
                </a:schemeClr>
              </a:solidFill>
              <a:ln w="19050">
                <a:solidFill>
                  <a:srgbClr val="E6CDA6"/>
                </a:solidFill>
              </a:ln>
              <a:effectLst/>
            </c:spPr>
            <c:extLst>
              <c:ext xmlns:c16="http://schemas.microsoft.com/office/drawing/2014/chart" uri="{C3380CC4-5D6E-409C-BE32-E72D297353CC}">
                <c16:uniqueId val="{00000012-BC19-403F-9B86-1AB42677327C}"/>
              </c:ext>
            </c:extLst>
          </c:dPt>
          <c:dPt>
            <c:idx val="18"/>
            <c:bubble3D val="0"/>
            <c:spPr>
              <a:solidFill>
                <a:schemeClr val="accent1">
                  <a:tint val="64000"/>
                </a:schemeClr>
              </a:solidFill>
              <a:ln w="19050">
                <a:solidFill>
                  <a:srgbClr val="E6CDA6"/>
                </a:solidFill>
              </a:ln>
              <a:effectLst/>
            </c:spPr>
            <c:extLst>
              <c:ext xmlns:c16="http://schemas.microsoft.com/office/drawing/2014/chart" uri="{C3380CC4-5D6E-409C-BE32-E72D297353CC}">
                <c16:uniqueId val="{00000025-C3A0-464A-B09D-DAF3025B1E9F}"/>
              </c:ext>
            </c:extLst>
          </c:dPt>
          <c:dPt>
            <c:idx val="19"/>
            <c:bubble3D val="0"/>
            <c:spPr>
              <a:solidFill>
                <a:schemeClr val="accent1">
                  <a:tint val="58000"/>
                </a:schemeClr>
              </a:solidFill>
              <a:ln w="19050">
                <a:solidFill>
                  <a:srgbClr val="E6CDA6"/>
                </a:solidFill>
              </a:ln>
              <a:effectLst/>
            </c:spPr>
            <c:extLst>
              <c:ext xmlns:c16="http://schemas.microsoft.com/office/drawing/2014/chart" uri="{C3380CC4-5D6E-409C-BE32-E72D297353CC}">
                <c16:uniqueId val="{00000010-BC19-403F-9B86-1AB42677327C}"/>
              </c:ext>
            </c:extLst>
          </c:dPt>
          <c:dPt>
            <c:idx val="20"/>
            <c:bubble3D val="0"/>
            <c:spPr>
              <a:solidFill>
                <a:schemeClr val="accent1">
                  <a:tint val="53000"/>
                </a:schemeClr>
              </a:solidFill>
              <a:ln w="19050">
                <a:solidFill>
                  <a:srgbClr val="E6CDA6"/>
                </a:solidFill>
              </a:ln>
              <a:effectLst/>
            </c:spPr>
            <c:extLst>
              <c:ext xmlns:c16="http://schemas.microsoft.com/office/drawing/2014/chart" uri="{C3380CC4-5D6E-409C-BE32-E72D297353CC}">
                <c16:uniqueId val="{00000015-BC19-403F-9B86-1AB42677327C}"/>
              </c:ext>
            </c:extLst>
          </c:dPt>
          <c:dPt>
            <c:idx val="21"/>
            <c:bubble3D val="0"/>
            <c:spPr>
              <a:solidFill>
                <a:schemeClr val="accent1">
                  <a:tint val="47000"/>
                </a:schemeClr>
              </a:solidFill>
              <a:ln w="19050">
                <a:solidFill>
                  <a:srgbClr val="E6CDA6"/>
                </a:solidFill>
              </a:ln>
              <a:effectLst/>
            </c:spPr>
            <c:extLst>
              <c:ext xmlns:c16="http://schemas.microsoft.com/office/drawing/2014/chart" uri="{C3380CC4-5D6E-409C-BE32-E72D297353CC}">
                <c16:uniqueId val="{0000000F-BC19-403F-9B86-1AB42677327C}"/>
              </c:ext>
            </c:extLst>
          </c:dPt>
          <c:dPt>
            <c:idx val="22"/>
            <c:bubble3D val="0"/>
            <c:spPr>
              <a:solidFill>
                <a:schemeClr val="accent1">
                  <a:tint val="42000"/>
                </a:schemeClr>
              </a:solidFill>
              <a:ln w="19050">
                <a:solidFill>
                  <a:srgbClr val="E6CDA6"/>
                </a:solidFill>
              </a:ln>
              <a:effectLst/>
            </c:spPr>
            <c:extLst>
              <c:ext xmlns:c16="http://schemas.microsoft.com/office/drawing/2014/chart" uri="{C3380CC4-5D6E-409C-BE32-E72D297353CC}">
                <c16:uniqueId val="{0000000E-BC19-403F-9B86-1AB42677327C}"/>
              </c:ext>
            </c:extLst>
          </c:dPt>
          <c:dPt>
            <c:idx val="23"/>
            <c:bubble3D val="0"/>
            <c:spPr>
              <a:solidFill>
                <a:schemeClr val="accent1">
                  <a:tint val="36000"/>
                </a:schemeClr>
              </a:solidFill>
              <a:ln w="19050">
                <a:solidFill>
                  <a:srgbClr val="E6CDA6"/>
                </a:solidFill>
              </a:ln>
              <a:effectLst/>
            </c:spPr>
            <c:extLst>
              <c:ext xmlns:c16="http://schemas.microsoft.com/office/drawing/2014/chart" uri="{C3380CC4-5D6E-409C-BE32-E72D297353CC}">
                <c16:uniqueId val="{00000011-BC19-403F-9B86-1AB42677327C}"/>
              </c:ext>
            </c:extLst>
          </c:dPt>
          <c:dLbls>
            <c:dLbl>
              <c:idx val="0"/>
              <c:delete val="1"/>
              <c:extLst>
                <c:ext xmlns:c15="http://schemas.microsoft.com/office/drawing/2012/chart" uri="{CE6537A1-D6FC-4f65-9D91-7224C49458BB}"/>
                <c:ext xmlns:c16="http://schemas.microsoft.com/office/drawing/2014/chart" uri="{C3380CC4-5D6E-409C-BE32-E72D297353CC}">
                  <c16:uniqueId val="{00000003-BC19-403F-9B86-1AB42677327C}"/>
                </c:ext>
              </c:extLst>
            </c:dLbl>
            <c:dLbl>
              <c:idx val="1"/>
              <c:delete val="1"/>
              <c:extLst>
                <c:ext xmlns:c15="http://schemas.microsoft.com/office/drawing/2012/chart" uri="{CE6537A1-D6FC-4f65-9D91-7224C49458BB}"/>
                <c:ext xmlns:c16="http://schemas.microsoft.com/office/drawing/2014/chart" uri="{C3380CC4-5D6E-409C-BE32-E72D297353CC}">
                  <c16:uniqueId val="{00000002-BC19-403F-9B86-1AB42677327C}"/>
                </c:ext>
              </c:extLst>
            </c:dLbl>
            <c:dLbl>
              <c:idx val="3"/>
              <c:delete val="1"/>
              <c:extLst>
                <c:ext xmlns:c15="http://schemas.microsoft.com/office/drawing/2012/chart" uri="{CE6537A1-D6FC-4f65-9D91-7224C49458BB}"/>
                <c:ext xmlns:c16="http://schemas.microsoft.com/office/drawing/2014/chart" uri="{C3380CC4-5D6E-409C-BE32-E72D297353CC}">
                  <c16:uniqueId val="{00000007-BC19-403F-9B86-1AB42677327C}"/>
                </c:ext>
              </c:extLst>
            </c:dLbl>
            <c:dLbl>
              <c:idx val="5"/>
              <c:delete val="1"/>
              <c:extLst>
                <c:ext xmlns:c15="http://schemas.microsoft.com/office/drawing/2012/chart" uri="{CE6537A1-D6FC-4f65-9D91-7224C49458BB}"/>
                <c:ext xmlns:c16="http://schemas.microsoft.com/office/drawing/2014/chart" uri="{C3380CC4-5D6E-409C-BE32-E72D297353CC}">
                  <c16:uniqueId val="{00000005-BC19-403F-9B86-1AB42677327C}"/>
                </c:ext>
              </c:extLst>
            </c:dLbl>
            <c:dLbl>
              <c:idx val="6"/>
              <c:delete val="1"/>
              <c:extLst>
                <c:ext xmlns:c15="http://schemas.microsoft.com/office/drawing/2012/chart" uri="{CE6537A1-D6FC-4f65-9D91-7224C49458BB}"/>
                <c:ext xmlns:c16="http://schemas.microsoft.com/office/drawing/2014/chart" uri="{C3380CC4-5D6E-409C-BE32-E72D297353CC}">
                  <c16:uniqueId val="{00000004-BC19-403F-9B86-1AB42677327C}"/>
                </c:ext>
              </c:extLst>
            </c:dLbl>
            <c:dLbl>
              <c:idx val="7"/>
              <c:delete val="1"/>
              <c:extLst>
                <c:ext xmlns:c15="http://schemas.microsoft.com/office/drawing/2012/chart" uri="{CE6537A1-D6FC-4f65-9D91-7224C49458BB}"/>
                <c:ext xmlns:c16="http://schemas.microsoft.com/office/drawing/2014/chart" uri="{C3380CC4-5D6E-409C-BE32-E72D297353CC}">
                  <c16:uniqueId val="{00000006-BC19-403F-9B86-1AB42677327C}"/>
                </c:ext>
              </c:extLst>
            </c:dLbl>
            <c:dLbl>
              <c:idx val="8"/>
              <c:delete val="1"/>
              <c:extLst>
                <c:ext xmlns:c15="http://schemas.microsoft.com/office/drawing/2012/chart" uri="{CE6537A1-D6FC-4f65-9D91-7224C49458BB}"/>
                <c:ext xmlns:c16="http://schemas.microsoft.com/office/drawing/2014/chart" uri="{C3380CC4-5D6E-409C-BE32-E72D297353CC}">
                  <c16:uniqueId val="{00000008-BC19-403F-9B86-1AB42677327C}"/>
                </c:ext>
              </c:extLst>
            </c:dLbl>
            <c:dLbl>
              <c:idx val="9"/>
              <c:delete val="1"/>
              <c:extLst>
                <c:ext xmlns:c15="http://schemas.microsoft.com/office/drawing/2012/chart" uri="{CE6537A1-D6FC-4f65-9D91-7224C49458BB}"/>
                <c:ext xmlns:c16="http://schemas.microsoft.com/office/drawing/2014/chart" uri="{C3380CC4-5D6E-409C-BE32-E72D297353CC}">
                  <c16:uniqueId val="{00000009-BC19-403F-9B86-1AB42677327C}"/>
                </c:ext>
              </c:extLst>
            </c:dLbl>
            <c:dLbl>
              <c:idx val="10"/>
              <c:delete val="1"/>
              <c:extLst>
                <c:ext xmlns:c15="http://schemas.microsoft.com/office/drawing/2012/chart" uri="{CE6537A1-D6FC-4f65-9D91-7224C49458BB}"/>
                <c:ext xmlns:c16="http://schemas.microsoft.com/office/drawing/2014/chart" uri="{C3380CC4-5D6E-409C-BE32-E72D297353CC}">
                  <c16:uniqueId val="{0000000A-BC19-403F-9B86-1AB42677327C}"/>
                </c:ext>
              </c:extLst>
            </c:dLbl>
            <c:dLbl>
              <c:idx val="11"/>
              <c:delete val="1"/>
              <c:extLst>
                <c:ext xmlns:c15="http://schemas.microsoft.com/office/drawing/2012/chart" uri="{CE6537A1-D6FC-4f65-9D91-7224C49458BB}"/>
                <c:ext xmlns:c16="http://schemas.microsoft.com/office/drawing/2014/chart" uri="{C3380CC4-5D6E-409C-BE32-E72D297353CC}">
                  <c16:uniqueId val="{0000000B-BC19-403F-9B86-1AB42677327C}"/>
                </c:ext>
              </c:extLst>
            </c:dLbl>
            <c:dLbl>
              <c:idx val="14"/>
              <c:delete val="1"/>
              <c:extLst>
                <c:ext xmlns:c15="http://schemas.microsoft.com/office/drawing/2012/chart" uri="{CE6537A1-D6FC-4f65-9D91-7224C49458BB}"/>
                <c:ext xmlns:c16="http://schemas.microsoft.com/office/drawing/2014/chart" uri="{C3380CC4-5D6E-409C-BE32-E72D297353CC}">
                  <c16:uniqueId val="{0000000C-BC19-403F-9B86-1AB42677327C}"/>
                </c:ext>
              </c:extLst>
            </c:dLbl>
            <c:dLbl>
              <c:idx val="15"/>
              <c:delete val="1"/>
              <c:extLst>
                <c:ext xmlns:c15="http://schemas.microsoft.com/office/drawing/2012/chart" uri="{CE6537A1-D6FC-4f65-9D91-7224C49458BB}"/>
                <c:ext xmlns:c16="http://schemas.microsoft.com/office/drawing/2014/chart" uri="{C3380CC4-5D6E-409C-BE32-E72D297353CC}">
                  <c16:uniqueId val="{0000000D-BC19-403F-9B86-1AB42677327C}"/>
                </c:ext>
              </c:extLst>
            </c:dLbl>
            <c:dLbl>
              <c:idx val="16"/>
              <c:layout>
                <c:manualLayout>
                  <c:x val="9.2801671994262504E-3"/>
                  <c:y val="-2.55930583471124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3A0-464A-B09D-DAF3025B1E9F}"/>
                </c:ext>
              </c:extLst>
            </c:dLbl>
            <c:dLbl>
              <c:idx val="17"/>
              <c:delete val="1"/>
              <c:extLst>
                <c:ext xmlns:c15="http://schemas.microsoft.com/office/drawing/2012/chart" uri="{CE6537A1-D6FC-4f65-9D91-7224C49458BB}"/>
                <c:ext xmlns:c16="http://schemas.microsoft.com/office/drawing/2014/chart" uri="{C3380CC4-5D6E-409C-BE32-E72D297353CC}">
                  <c16:uniqueId val="{00000012-BC19-403F-9B86-1AB42677327C}"/>
                </c:ext>
              </c:extLst>
            </c:dLbl>
            <c:dLbl>
              <c:idx val="19"/>
              <c:delete val="1"/>
              <c:extLst>
                <c:ext xmlns:c15="http://schemas.microsoft.com/office/drawing/2012/chart" uri="{CE6537A1-D6FC-4f65-9D91-7224C49458BB}"/>
                <c:ext xmlns:c16="http://schemas.microsoft.com/office/drawing/2014/chart" uri="{C3380CC4-5D6E-409C-BE32-E72D297353CC}">
                  <c16:uniqueId val="{00000010-BC19-403F-9B86-1AB42677327C}"/>
                </c:ext>
              </c:extLst>
            </c:dLbl>
            <c:dLbl>
              <c:idx val="20"/>
              <c:layout>
                <c:manualLayout>
                  <c:x val="-2.5060722389824708E-2"/>
                  <c:y val="3.34025141753295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C19-403F-9B86-1AB42677327C}"/>
                </c:ext>
              </c:extLst>
            </c:dLbl>
            <c:dLbl>
              <c:idx val="21"/>
              <c:delete val="1"/>
              <c:extLst>
                <c:ext xmlns:c15="http://schemas.microsoft.com/office/drawing/2012/chart" uri="{CE6537A1-D6FC-4f65-9D91-7224C49458BB}"/>
                <c:ext xmlns:c16="http://schemas.microsoft.com/office/drawing/2014/chart" uri="{C3380CC4-5D6E-409C-BE32-E72D297353CC}">
                  <c16:uniqueId val="{0000000F-BC19-403F-9B86-1AB42677327C}"/>
                </c:ext>
              </c:extLst>
            </c:dLbl>
            <c:dLbl>
              <c:idx val="22"/>
              <c:delete val="1"/>
              <c:extLst>
                <c:ext xmlns:c15="http://schemas.microsoft.com/office/drawing/2012/chart" uri="{CE6537A1-D6FC-4f65-9D91-7224C49458BB}"/>
                <c:ext xmlns:c16="http://schemas.microsoft.com/office/drawing/2014/chart" uri="{C3380CC4-5D6E-409C-BE32-E72D297353CC}">
                  <c16:uniqueId val="{0000000E-BC19-403F-9B86-1AB42677327C}"/>
                </c:ext>
              </c:extLst>
            </c:dLbl>
            <c:dLbl>
              <c:idx val="23"/>
              <c:delete val="1"/>
              <c:extLst>
                <c:ext xmlns:c15="http://schemas.microsoft.com/office/drawing/2012/chart" uri="{CE6537A1-D6FC-4f65-9D91-7224C49458BB}"/>
                <c:ext xmlns:c16="http://schemas.microsoft.com/office/drawing/2014/chart" uri="{C3380CC4-5D6E-409C-BE32-E72D297353CC}">
                  <c16:uniqueId val="{00000011-BC19-403F-9B86-1AB42677327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E6CDA6"/>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'Interest 2020 ESSER'!$B$2:$B$26</c15:sqref>
                  </c15:fullRef>
                </c:ext>
              </c:extLst>
              <c:f>'Interest 2020 ESSER'!$B$2:$B$25</c:f>
              <c:strCache>
                <c:ptCount val="24"/>
                <c:pt idx="0">
                  <c:v>Pre-Kindergarten Programs</c:v>
                </c:pt>
                <c:pt idx="1">
                  <c:v>Kindergarten Programs</c:v>
                </c:pt>
                <c:pt idx="2">
                  <c:v>Elementary Programs</c:v>
                </c:pt>
                <c:pt idx="3">
                  <c:v>Middle-Junior High Programs</c:v>
                </c:pt>
                <c:pt idx="4">
                  <c:v>High School Programs</c:v>
                </c:pt>
                <c:pt idx="5">
                  <c:v>Career &amp; Technical Education Programs</c:v>
                </c:pt>
                <c:pt idx="6">
                  <c:v>Other Regular Programs</c:v>
                </c:pt>
                <c:pt idx="7">
                  <c:v>Alternative School Programs</c:v>
                </c:pt>
                <c:pt idx="8">
                  <c:v>Title I Programs</c:v>
                </c:pt>
                <c:pt idx="9">
                  <c:v>Other Special Programs</c:v>
                </c:pt>
                <c:pt idx="10">
                  <c:v>Private School Participation</c:v>
                </c:pt>
                <c:pt idx="11">
                  <c:v>Other Instructional Programs</c:v>
                </c:pt>
                <c:pt idx="12">
                  <c:v>Guidance Services</c:v>
                </c:pt>
                <c:pt idx="13">
                  <c:v>Health Services</c:v>
                </c:pt>
                <c:pt idx="14">
                  <c:v>Psychological Services</c:v>
                </c:pt>
                <c:pt idx="15">
                  <c:v>Other Support Services - Students</c:v>
                </c:pt>
                <c:pt idx="16">
                  <c:v>Improvement of Instruction</c:v>
                </c:pt>
                <c:pt idx="17">
                  <c:v>Educational Media Services</c:v>
                </c:pt>
                <c:pt idx="18">
                  <c:v>Special Area Administration</c:v>
                </c:pt>
                <c:pt idx="19">
                  <c:v>Business Services</c:v>
                </c:pt>
                <c:pt idx="20">
                  <c:v>Operation and Maintenance</c:v>
                </c:pt>
                <c:pt idx="21">
                  <c:v>Student Transportation Services</c:v>
                </c:pt>
                <c:pt idx="22">
                  <c:v>Central Support Services (Tech)</c:v>
                </c:pt>
                <c:pt idx="23">
                  <c:v>Indirect Costs Transfers Out</c:v>
                </c:pt>
              </c:strCache>
            </c:strRef>
          </c:cat>
          <c:val>
            <c:numRef>
              <c:extLst>
                <c:ext xmlns:c15="http://schemas.microsoft.com/office/drawing/2012/chart" uri="{02D57815-91ED-43cb-92C2-25804820EDAC}">
                  <c15:fullRef>
                    <c15:sqref>'Interest 2020 ESSER'!$C$2:$C$26</c15:sqref>
                  </c15:fullRef>
                </c:ext>
              </c:extLst>
              <c:f>'Interest 2020 ESSER'!$C$2:$C$25</c:f>
              <c:numCache>
                <c:formatCode>"$"#,##0.00_);[Red]\("$"#,##0.00\)</c:formatCode>
                <c:ptCount val="24"/>
                <c:pt idx="0">
                  <c:v>0</c:v>
                </c:pt>
                <c:pt idx="1">
                  <c:v>0</c:v>
                </c:pt>
                <c:pt idx="2">
                  <c:v>188931.6</c:v>
                </c:pt>
                <c:pt idx="3">
                  <c:v>0</c:v>
                </c:pt>
                <c:pt idx="4">
                  <c:v>124465.8</c:v>
                </c:pt>
                <c:pt idx="5">
                  <c:v>0</c:v>
                </c:pt>
                <c:pt idx="6">
                  <c:v>0</c:v>
                </c:pt>
                <c:pt idx="7">
                  <c:v>0</c:v>
                </c:pt>
                <c:pt idx="8">
                  <c:v>0</c:v>
                </c:pt>
                <c:pt idx="9">
                  <c:v>0</c:v>
                </c:pt>
                <c:pt idx="10">
                  <c:v>0</c:v>
                </c:pt>
                <c:pt idx="11">
                  <c:v>0</c:v>
                </c:pt>
                <c:pt idx="12">
                  <c:v>73696.350000000006</c:v>
                </c:pt>
                <c:pt idx="13">
                  <c:v>90859.24</c:v>
                </c:pt>
                <c:pt idx="14">
                  <c:v>0</c:v>
                </c:pt>
                <c:pt idx="15">
                  <c:v>0</c:v>
                </c:pt>
                <c:pt idx="16">
                  <c:v>187802.42</c:v>
                </c:pt>
                <c:pt idx="17">
                  <c:v>0</c:v>
                </c:pt>
                <c:pt idx="18">
                  <c:v>5033.6000000000004</c:v>
                </c:pt>
                <c:pt idx="19">
                  <c:v>0</c:v>
                </c:pt>
                <c:pt idx="20">
                  <c:v>147639.99</c:v>
                </c:pt>
                <c:pt idx="21">
                  <c:v>0</c:v>
                </c:pt>
                <c:pt idx="22">
                  <c:v>0</c:v>
                </c:pt>
                <c:pt idx="2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BC19-403F-9B86-1AB42677327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rgbClr val="E6CDA6"/>
                </a:solidFill>
                <a:latin typeface="+mn-lt"/>
                <a:ea typeface="+mn-ea"/>
                <a:cs typeface="+mn-cs"/>
              </a:defRPr>
            </a:pPr>
            <a:r>
              <a:rPr lang="en-US">
                <a:solidFill>
                  <a:srgbClr val="E6CDA6"/>
                </a:solidFill>
                <a:latin typeface="Raleway SemiBold" pitchFamily="2" charset="0"/>
              </a:rPr>
              <a:t>Uses by Comparable</a:t>
            </a:r>
            <a:r>
              <a:rPr lang="en-US" baseline="0">
                <a:solidFill>
                  <a:srgbClr val="E6CDA6"/>
                </a:solidFill>
                <a:latin typeface="Raleway SemiBold" pitchFamily="2" charset="0"/>
              </a:rPr>
              <a:t> Schools</a:t>
            </a:r>
            <a:endParaRPr lang="en-US">
              <a:solidFill>
                <a:srgbClr val="E6CDA6"/>
              </a:solidFill>
              <a:latin typeface="Raleway SemiBold" pitchFamily="2"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E6CDA6"/>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hade val="44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ESSER'!$C$2:$K$2</c:f>
              <c:numCache>
                <c:formatCode>"$"#,##0.00_);[Red]\("$"#,##0.00\)</c:formatCode>
                <c:ptCount val="9"/>
                <c:pt idx="0">
                  <c:v>0</c:v>
                </c:pt>
                <c:pt idx="1">
                  <c:v>0</c:v>
                </c:pt>
                <c:pt idx="2">
                  <c:v>83869.08</c:v>
                </c:pt>
                <c:pt idx="3">
                  <c:v>0</c:v>
                </c:pt>
                <c:pt idx="4">
                  <c:v>0</c:v>
                </c:pt>
                <c:pt idx="5">
                  <c:v>0</c:v>
                </c:pt>
                <c:pt idx="6">
                  <c:v>0</c:v>
                </c:pt>
                <c:pt idx="7">
                  <c:v>0</c:v>
                </c:pt>
                <c:pt idx="8">
                  <c:v>0</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894C-4609-BF45-88410764EBE0}"/>
            </c:ext>
          </c:extLst>
        </c:ser>
        <c:ser>
          <c:idx val="1"/>
          <c:order val="1"/>
          <c:spPr>
            <a:solidFill>
              <a:schemeClr val="accent1">
                <a:shade val="58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ESSER'!$C$3:$K$3</c:f>
              <c:numCache>
                <c:formatCode>"$"#,##0.00_);[Red]\("$"#,##0.00\)</c:formatCode>
                <c:ptCount val="9"/>
                <c:pt idx="0">
                  <c:v>0</c:v>
                </c:pt>
                <c:pt idx="1">
                  <c:v>0</c:v>
                </c:pt>
                <c:pt idx="2">
                  <c:v>140541</c:v>
                </c:pt>
                <c:pt idx="3">
                  <c:v>0</c:v>
                </c:pt>
                <c:pt idx="4">
                  <c:v>0</c:v>
                </c:pt>
                <c:pt idx="5">
                  <c:v>0</c:v>
                </c:pt>
                <c:pt idx="6">
                  <c:v>0</c:v>
                </c:pt>
                <c:pt idx="7">
                  <c:v>0</c:v>
                </c:pt>
                <c:pt idx="8">
                  <c:v>0</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1-894C-4609-BF45-88410764EBE0}"/>
            </c:ext>
          </c:extLst>
        </c:ser>
        <c:ser>
          <c:idx val="2"/>
          <c:order val="2"/>
          <c:spPr>
            <a:solidFill>
              <a:schemeClr val="accent1">
                <a:shade val="72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ESSER'!$C$4:$K$4</c:f>
              <c:numCache>
                <c:formatCode>"$"#,##0.00_);[Red]\("$"#,##0.00\)</c:formatCode>
                <c:ptCount val="9"/>
                <c:pt idx="0">
                  <c:v>188931.6</c:v>
                </c:pt>
                <c:pt idx="1">
                  <c:v>132798</c:v>
                </c:pt>
                <c:pt idx="2">
                  <c:v>670499.89</c:v>
                </c:pt>
                <c:pt idx="3">
                  <c:v>0</c:v>
                </c:pt>
                <c:pt idx="4">
                  <c:v>0</c:v>
                </c:pt>
                <c:pt idx="5">
                  <c:v>0</c:v>
                </c:pt>
                <c:pt idx="6">
                  <c:v>258848.07</c:v>
                </c:pt>
                <c:pt idx="7">
                  <c:v>22875.72</c:v>
                </c:pt>
                <c:pt idx="8">
                  <c:v>90167.54</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2-894C-4609-BF45-88410764EBE0}"/>
            </c:ext>
          </c:extLst>
        </c:ser>
        <c:ser>
          <c:idx val="3"/>
          <c:order val="3"/>
          <c:spPr>
            <a:solidFill>
              <a:schemeClr val="accent1">
                <a:shade val="86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ESSER'!$C$5:$K$5</c:f>
              <c:numCache>
                <c:formatCode>"$"#,##0.00_);[Red]\("$"#,##0.00\)</c:formatCode>
                <c:ptCount val="9"/>
                <c:pt idx="0">
                  <c:v>0</c:v>
                </c:pt>
                <c:pt idx="1">
                  <c:v>90579</c:v>
                </c:pt>
                <c:pt idx="2">
                  <c:v>330282.09999999998</c:v>
                </c:pt>
                <c:pt idx="3">
                  <c:v>0</c:v>
                </c:pt>
                <c:pt idx="4">
                  <c:v>0</c:v>
                </c:pt>
                <c:pt idx="5">
                  <c:v>0</c:v>
                </c:pt>
                <c:pt idx="6">
                  <c:v>0</c:v>
                </c:pt>
                <c:pt idx="7">
                  <c:v>28001.23</c:v>
                </c:pt>
                <c:pt idx="8">
                  <c:v>48239.7</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3-894C-4609-BF45-88410764EBE0}"/>
            </c:ext>
          </c:extLst>
        </c:ser>
        <c:ser>
          <c:idx val="4"/>
          <c:order val="4"/>
          <c:spPr>
            <a:solidFill>
              <a:schemeClr val="accent1"/>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ESSER'!$C$6:$K$6</c:f>
              <c:numCache>
                <c:formatCode>"$"#,##0.00_);[Red]\("$"#,##0.00\)</c:formatCode>
                <c:ptCount val="9"/>
                <c:pt idx="0">
                  <c:v>124465.8</c:v>
                </c:pt>
                <c:pt idx="1">
                  <c:v>223130.7</c:v>
                </c:pt>
                <c:pt idx="2">
                  <c:v>241040</c:v>
                </c:pt>
                <c:pt idx="3">
                  <c:v>0</c:v>
                </c:pt>
                <c:pt idx="4">
                  <c:v>0</c:v>
                </c:pt>
                <c:pt idx="5">
                  <c:v>0</c:v>
                </c:pt>
                <c:pt idx="6">
                  <c:v>204879.71</c:v>
                </c:pt>
                <c:pt idx="7">
                  <c:v>38875.72</c:v>
                </c:pt>
                <c:pt idx="8">
                  <c:v>74739.7</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4-894C-4609-BF45-88410764EBE0}"/>
            </c:ext>
          </c:extLst>
        </c:ser>
        <c:ser>
          <c:idx val="5"/>
          <c:order val="5"/>
          <c:spPr>
            <a:solidFill>
              <a:schemeClr val="accent1">
                <a:tint val="86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ESSER'!$C$7:$K$7</c:f>
              <c:numCache>
                <c:formatCode>"$"#,##0.00_);[Red]\("$"#,##0.00\)</c:formatCode>
                <c:ptCount val="9"/>
                <c:pt idx="0">
                  <c:v>0</c:v>
                </c:pt>
                <c:pt idx="1">
                  <c:v>32350.83</c:v>
                </c:pt>
                <c:pt idx="2">
                  <c:v>0</c:v>
                </c:pt>
                <c:pt idx="3">
                  <c:v>0</c:v>
                </c:pt>
                <c:pt idx="4">
                  <c:v>0</c:v>
                </c:pt>
                <c:pt idx="5">
                  <c:v>0</c:v>
                </c:pt>
                <c:pt idx="6">
                  <c:v>0</c:v>
                </c:pt>
                <c:pt idx="7">
                  <c:v>0</c:v>
                </c:pt>
                <c:pt idx="8">
                  <c:v>31597.94</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5-894C-4609-BF45-88410764EBE0}"/>
            </c:ext>
          </c:extLst>
        </c:ser>
        <c:ser>
          <c:idx val="6"/>
          <c:order val="6"/>
          <c:spPr>
            <a:solidFill>
              <a:schemeClr val="accent1">
                <a:tint val="72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ESSER'!$C$8:$K$8</c:f>
              <c:numCache>
                <c:formatCode>"$"#,##0.00_);[Red]\("$"#,##0.00\)</c:formatCode>
                <c:ptCount val="9"/>
                <c:pt idx="0">
                  <c:v>0</c:v>
                </c:pt>
                <c:pt idx="1">
                  <c:v>0</c:v>
                </c:pt>
                <c:pt idx="2">
                  <c:v>0</c:v>
                </c:pt>
                <c:pt idx="3">
                  <c:v>106723.32</c:v>
                </c:pt>
                <c:pt idx="4">
                  <c:v>176800</c:v>
                </c:pt>
                <c:pt idx="5">
                  <c:v>0</c:v>
                </c:pt>
                <c:pt idx="6">
                  <c:v>19100</c:v>
                </c:pt>
                <c:pt idx="7">
                  <c:v>72000</c:v>
                </c:pt>
                <c:pt idx="8">
                  <c:v>0</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6-894C-4609-BF45-88410764EBE0}"/>
            </c:ext>
          </c:extLst>
        </c:ser>
        <c:ser>
          <c:idx val="7"/>
          <c:order val="7"/>
          <c:spPr>
            <a:solidFill>
              <a:schemeClr val="accent1">
                <a:tint val="58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ESSER'!$C$9:$K$9</c:f>
              <c:numCache>
                <c:formatCode>"$"#,##0.00_);[Red]\("$"#,##0.00\)</c:formatCode>
                <c:ptCount val="9"/>
                <c:pt idx="0">
                  <c:v>0</c:v>
                </c:pt>
                <c:pt idx="1">
                  <c:v>33597.449999999997</c:v>
                </c:pt>
                <c:pt idx="2">
                  <c:v>0</c:v>
                </c:pt>
                <c:pt idx="3">
                  <c:v>0</c:v>
                </c:pt>
                <c:pt idx="4">
                  <c:v>0</c:v>
                </c:pt>
                <c:pt idx="5">
                  <c:v>0</c:v>
                </c:pt>
                <c:pt idx="6">
                  <c:v>0</c:v>
                </c:pt>
                <c:pt idx="7">
                  <c:v>0</c:v>
                </c:pt>
                <c:pt idx="8">
                  <c:v>24755.93</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7-894C-4609-BF45-88410764EBE0}"/>
            </c:ext>
          </c:extLst>
        </c:ser>
        <c:ser>
          <c:idx val="8"/>
          <c:order val="8"/>
          <c:spPr>
            <a:solidFill>
              <a:schemeClr val="accent1">
                <a:tint val="44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ESSER'!$C$10:$K$10</c:f>
              <c:numCache>
                <c:formatCode>"$"#,##0.00_);[Red]\("$"#,##0.00\)</c:formatCode>
                <c:ptCount val="9"/>
                <c:pt idx="0">
                  <c:v>0</c:v>
                </c:pt>
                <c:pt idx="1">
                  <c:v>0</c:v>
                </c:pt>
                <c:pt idx="2">
                  <c:v>0</c:v>
                </c:pt>
                <c:pt idx="3">
                  <c:v>0</c:v>
                </c:pt>
                <c:pt idx="4">
                  <c:v>0</c:v>
                </c:pt>
                <c:pt idx="5">
                  <c:v>63966</c:v>
                </c:pt>
                <c:pt idx="6">
                  <c:v>0</c:v>
                </c:pt>
                <c:pt idx="7">
                  <c:v>0</c:v>
                </c:pt>
                <c:pt idx="8">
                  <c:v>0</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8-894C-4609-BF45-88410764EBE0}"/>
            </c:ext>
          </c:extLst>
        </c:ser>
        <c:dLbls>
          <c:showLegendKey val="0"/>
          <c:showVal val="0"/>
          <c:showCatName val="0"/>
          <c:showSerName val="0"/>
          <c:showPercent val="0"/>
          <c:showBubbleSize val="0"/>
        </c:dLbls>
        <c:gapWidth val="150"/>
        <c:overlap val="100"/>
        <c:axId val="2014015952"/>
        <c:axId val="2014008464"/>
      </c:barChart>
      <c:catAx>
        <c:axId val="2014015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E6CDA6"/>
                </a:solidFill>
                <a:latin typeface="+mn-lt"/>
                <a:ea typeface="+mn-ea"/>
                <a:cs typeface="+mn-cs"/>
              </a:defRPr>
            </a:pPr>
            <a:endParaRPr lang="en-US"/>
          </a:p>
        </c:txPr>
        <c:crossAx val="2014008464"/>
        <c:crosses val="autoZero"/>
        <c:auto val="1"/>
        <c:lblAlgn val="ctr"/>
        <c:lblOffset val="100"/>
        <c:noMultiLvlLbl val="0"/>
      </c:catAx>
      <c:valAx>
        <c:axId val="20140084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95000"/>
                  </a:schemeClr>
                </a:solidFill>
                <a:latin typeface="+mn-lt"/>
                <a:ea typeface="+mn-ea"/>
                <a:cs typeface="+mn-cs"/>
              </a:defRPr>
            </a:pPr>
            <a:endParaRPr lang="en-US"/>
          </a:p>
        </c:txPr>
        <c:crossAx val="2014015952"/>
        <c:crosses val="autoZero"/>
        <c:crossBetween val="between"/>
      </c:valAx>
      <c:spPr>
        <a:noFill/>
        <a:ln>
          <a:solidFill>
            <a:schemeClr val="tx1"/>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bg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rgbClr val="E6CDA6"/>
                </a:solidFill>
                <a:latin typeface="Raleway SemiBold" pitchFamily="2" charset="0"/>
                <a:ea typeface="+mn-ea"/>
                <a:cs typeface="+mn-cs"/>
              </a:defRPr>
            </a:pPr>
            <a:r>
              <a:rPr lang="en-US"/>
              <a:t>Detailed Use of 2020 ESSER Funds by Comparable LEAs</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E6CDA6"/>
              </a:solidFill>
              <a:latin typeface="Raleway SemiBold" pitchFamily="2" charset="0"/>
              <a:ea typeface="+mn-ea"/>
              <a:cs typeface="+mn-cs"/>
            </a:defRPr>
          </a:pPr>
          <a:endParaRPr lang="en-US"/>
        </a:p>
      </c:txPr>
    </c:title>
    <c:autoTitleDeleted val="0"/>
    <c:plotArea>
      <c:layout/>
      <c:pieChart>
        <c:varyColors val="1"/>
        <c:ser>
          <c:idx val="0"/>
          <c:order val="0"/>
          <c:tx>
            <c:strRef>
              <c:f>'Interest 2020 ESSER'!$C$31</c:f>
              <c:strCache>
                <c:ptCount val="1"/>
                <c:pt idx="0">
                  <c:v>Amount</c:v>
                </c:pt>
              </c:strCache>
            </c:strRef>
          </c:tx>
          <c:spPr>
            <a:ln>
              <a:solidFill>
                <a:srgbClr val="E6CDA6"/>
              </a:solidFill>
            </a:ln>
          </c:spPr>
          <c:dPt>
            <c:idx val="0"/>
            <c:bubble3D val="0"/>
            <c:spPr>
              <a:solidFill>
                <a:schemeClr val="accent1">
                  <a:shade val="38000"/>
                </a:schemeClr>
              </a:solidFill>
              <a:ln w="19050">
                <a:solidFill>
                  <a:srgbClr val="E6CDA6"/>
                </a:solidFill>
              </a:ln>
              <a:effectLst/>
            </c:spPr>
            <c:extLst>
              <c:ext xmlns:c16="http://schemas.microsoft.com/office/drawing/2014/chart" uri="{C3380CC4-5D6E-409C-BE32-E72D297353CC}">
                <c16:uniqueId val="{00000003-8197-4D96-B366-E2A5030D564B}"/>
              </c:ext>
            </c:extLst>
          </c:dPt>
          <c:dPt>
            <c:idx val="1"/>
            <c:bubble3D val="0"/>
            <c:spPr>
              <a:solidFill>
                <a:schemeClr val="accent1">
                  <a:shade val="47000"/>
                </a:schemeClr>
              </a:solidFill>
              <a:ln w="19050">
                <a:solidFill>
                  <a:srgbClr val="E6CDA6"/>
                </a:solidFill>
              </a:ln>
              <a:effectLst/>
            </c:spPr>
            <c:extLst>
              <c:ext xmlns:c16="http://schemas.microsoft.com/office/drawing/2014/chart" uri="{C3380CC4-5D6E-409C-BE32-E72D297353CC}">
                <c16:uniqueId val="{00000005-8197-4D96-B366-E2A5030D564B}"/>
              </c:ext>
            </c:extLst>
          </c:dPt>
          <c:dPt>
            <c:idx val="2"/>
            <c:bubble3D val="0"/>
            <c:spPr>
              <a:solidFill>
                <a:schemeClr val="accent1">
                  <a:shade val="56000"/>
                </a:schemeClr>
              </a:solidFill>
              <a:ln w="19050">
                <a:solidFill>
                  <a:srgbClr val="E6CDA6"/>
                </a:solidFill>
              </a:ln>
              <a:effectLst/>
            </c:spPr>
            <c:extLst>
              <c:ext xmlns:c16="http://schemas.microsoft.com/office/drawing/2014/chart" uri="{C3380CC4-5D6E-409C-BE32-E72D297353CC}">
                <c16:uniqueId val="{00000007-8197-4D96-B366-E2A5030D564B}"/>
              </c:ext>
            </c:extLst>
          </c:dPt>
          <c:dPt>
            <c:idx val="3"/>
            <c:bubble3D val="0"/>
            <c:spPr>
              <a:solidFill>
                <a:schemeClr val="accent1">
                  <a:shade val="65000"/>
                </a:schemeClr>
              </a:solidFill>
              <a:ln w="19050">
                <a:solidFill>
                  <a:srgbClr val="E6CDA6"/>
                </a:solidFill>
              </a:ln>
              <a:effectLst/>
            </c:spPr>
            <c:extLst>
              <c:ext xmlns:c16="http://schemas.microsoft.com/office/drawing/2014/chart" uri="{C3380CC4-5D6E-409C-BE32-E72D297353CC}">
                <c16:uniqueId val="{00000003-A9DC-4A2A-82BD-0EFD16077366}"/>
              </c:ext>
            </c:extLst>
          </c:dPt>
          <c:dPt>
            <c:idx val="4"/>
            <c:bubble3D val="0"/>
            <c:spPr>
              <a:solidFill>
                <a:schemeClr val="accent1">
                  <a:shade val="73000"/>
                </a:schemeClr>
              </a:solidFill>
              <a:ln w="19050">
                <a:solidFill>
                  <a:srgbClr val="E6CDA6"/>
                </a:solidFill>
              </a:ln>
              <a:effectLst/>
            </c:spPr>
            <c:extLst>
              <c:ext xmlns:c16="http://schemas.microsoft.com/office/drawing/2014/chart" uri="{C3380CC4-5D6E-409C-BE32-E72D297353CC}">
                <c16:uniqueId val="{0000000B-8197-4D96-B366-E2A5030D564B}"/>
              </c:ext>
            </c:extLst>
          </c:dPt>
          <c:dPt>
            <c:idx val="5"/>
            <c:bubble3D val="0"/>
            <c:spPr>
              <a:solidFill>
                <a:schemeClr val="accent1">
                  <a:shade val="82000"/>
                </a:schemeClr>
              </a:solidFill>
              <a:ln w="19050">
                <a:solidFill>
                  <a:srgbClr val="E6CDA6"/>
                </a:solidFill>
              </a:ln>
              <a:effectLst/>
            </c:spPr>
            <c:extLst>
              <c:ext xmlns:c16="http://schemas.microsoft.com/office/drawing/2014/chart" uri="{C3380CC4-5D6E-409C-BE32-E72D297353CC}">
                <c16:uniqueId val="{0000000D-8197-4D96-B366-E2A5030D564B}"/>
              </c:ext>
            </c:extLst>
          </c:dPt>
          <c:dPt>
            <c:idx val="6"/>
            <c:bubble3D val="0"/>
            <c:spPr>
              <a:solidFill>
                <a:schemeClr val="accent1">
                  <a:shade val="91000"/>
                </a:schemeClr>
              </a:solidFill>
              <a:ln w="19050">
                <a:solidFill>
                  <a:srgbClr val="E6CDA6"/>
                </a:solidFill>
              </a:ln>
              <a:effectLst/>
            </c:spPr>
            <c:extLst>
              <c:ext xmlns:c16="http://schemas.microsoft.com/office/drawing/2014/chart" uri="{C3380CC4-5D6E-409C-BE32-E72D297353CC}">
                <c16:uniqueId val="{0000000F-8197-4D96-B366-E2A5030D564B}"/>
              </c:ext>
            </c:extLst>
          </c:dPt>
          <c:dPt>
            <c:idx val="7"/>
            <c:bubble3D val="0"/>
            <c:spPr>
              <a:solidFill>
                <a:schemeClr val="accent1"/>
              </a:solidFill>
              <a:ln w="19050">
                <a:solidFill>
                  <a:srgbClr val="E6CDA6"/>
                </a:solidFill>
              </a:ln>
              <a:effectLst/>
            </c:spPr>
            <c:extLst>
              <c:ext xmlns:c16="http://schemas.microsoft.com/office/drawing/2014/chart" uri="{C3380CC4-5D6E-409C-BE32-E72D297353CC}">
                <c16:uniqueId val="{00000011-8197-4D96-B366-E2A5030D564B}"/>
              </c:ext>
            </c:extLst>
          </c:dPt>
          <c:dPt>
            <c:idx val="8"/>
            <c:bubble3D val="0"/>
            <c:spPr>
              <a:solidFill>
                <a:schemeClr val="accent1">
                  <a:tint val="92000"/>
                </a:schemeClr>
              </a:solidFill>
              <a:ln w="19050">
                <a:solidFill>
                  <a:srgbClr val="E6CDA6"/>
                </a:solidFill>
              </a:ln>
              <a:effectLst/>
            </c:spPr>
            <c:extLst>
              <c:ext xmlns:c16="http://schemas.microsoft.com/office/drawing/2014/chart" uri="{C3380CC4-5D6E-409C-BE32-E72D297353CC}">
                <c16:uniqueId val="{00000013-8197-4D96-B366-E2A5030D564B}"/>
              </c:ext>
            </c:extLst>
          </c:dPt>
          <c:dPt>
            <c:idx val="9"/>
            <c:bubble3D val="0"/>
            <c:spPr>
              <a:solidFill>
                <a:schemeClr val="accent1">
                  <a:tint val="83000"/>
                </a:schemeClr>
              </a:solidFill>
              <a:ln w="19050">
                <a:solidFill>
                  <a:srgbClr val="E6CDA6"/>
                </a:solidFill>
              </a:ln>
              <a:effectLst/>
            </c:spPr>
            <c:extLst>
              <c:ext xmlns:c16="http://schemas.microsoft.com/office/drawing/2014/chart" uri="{C3380CC4-5D6E-409C-BE32-E72D297353CC}">
                <c16:uniqueId val="{00000015-8197-4D96-B366-E2A5030D564B}"/>
              </c:ext>
            </c:extLst>
          </c:dPt>
          <c:dPt>
            <c:idx val="10"/>
            <c:bubble3D val="0"/>
            <c:spPr>
              <a:solidFill>
                <a:schemeClr val="accent1">
                  <a:tint val="74000"/>
                </a:schemeClr>
              </a:solidFill>
              <a:ln w="19050">
                <a:solidFill>
                  <a:srgbClr val="E6CDA6"/>
                </a:solidFill>
              </a:ln>
              <a:effectLst/>
            </c:spPr>
            <c:extLst>
              <c:ext xmlns:c16="http://schemas.microsoft.com/office/drawing/2014/chart" uri="{C3380CC4-5D6E-409C-BE32-E72D297353CC}">
                <c16:uniqueId val="{00000017-8197-4D96-B366-E2A5030D564B}"/>
              </c:ext>
            </c:extLst>
          </c:dPt>
          <c:dPt>
            <c:idx val="11"/>
            <c:bubble3D val="0"/>
            <c:spPr>
              <a:solidFill>
                <a:schemeClr val="accent1">
                  <a:tint val="65000"/>
                </a:schemeClr>
              </a:solidFill>
              <a:ln w="19050">
                <a:solidFill>
                  <a:srgbClr val="E6CDA6"/>
                </a:solidFill>
              </a:ln>
              <a:effectLst/>
            </c:spPr>
            <c:extLst>
              <c:ext xmlns:c16="http://schemas.microsoft.com/office/drawing/2014/chart" uri="{C3380CC4-5D6E-409C-BE32-E72D297353CC}">
                <c16:uniqueId val="{00000002-A9DC-4A2A-82BD-0EFD16077366}"/>
              </c:ext>
            </c:extLst>
          </c:dPt>
          <c:dPt>
            <c:idx val="12"/>
            <c:bubble3D val="0"/>
            <c:spPr>
              <a:solidFill>
                <a:schemeClr val="accent1">
                  <a:tint val="57000"/>
                </a:schemeClr>
              </a:solidFill>
              <a:ln w="19050">
                <a:solidFill>
                  <a:srgbClr val="E6CDA6"/>
                </a:solidFill>
              </a:ln>
              <a:effectLst/>
            </c:spPr>
            <c:extLst>
              <c:ext xmlns:c16="http://schemas.microsoft.com/office/drawing/2014/chart" uri="{C3380CC4-5D6E-409C-BE32-E72D297353CC}">
                <c16:uniqueId val="{0000001B-8197-4D96-B366-E2A5030D564B}"/>
              </c:ext>
            </c:extLst>
          </c:dPt>
          <c:dPt>
            <c:idx val="13"/>
            <c:bubble3D val="0"/>
            <c:spPr>
              <a:solidFill>
                <a:schemeClr val="accent1">
                  <a:tint val="48000"/>
                </a:schemeClr>
              </a:solidFill>
              <a:ln w="19050">
                <a:solidFill>
                  <a:srgbClr val="E6CDA6"/>
                </a:solidFill>
              </a:ln>
              <a:effectLst/>
            </c:spPr>
            <c:extLst>
              <c:ext xmlns:c16="http://schemas.microsoft.com/office/drawing/2014/chart" uri="{C3380CC4-5D6E-409C-BE32-E72D297353CC}">
                <c16:uniqueId val="{0000001D-8197-4D96-B366-E2A5030D564B}"/>
              </c:ext>
            </c:extLst>
          </c:dPt>
          <c:dPt>
            <c:idx val="14"/>
            <c:bubble3D val="0"/>
            <c:spPr>
              <a:solidFill>
                <a:schemeClr val="accent1">
                  <a:tint val="39000"/>
                </a:schemeClr>
              </a:solidFill>
              <a:ln w="19050">
                <a:solidFill>
                  <a:srgbClr val="E6CDA6"/>
                </a:solidFill>
              </a:ln>
              <a:effectLst/>
            </c:spPr>
            <c:extLst>
              <c:ext xmlns:c16="http://schemas.microsoft.com/office/drawing/2014/chart" uri="{C3380CC4-5D6E-409C-BE32-E72D297353CC}">
                <c16:uniqueId val="{0000001F-8197-4D96-B366-E2A5030D564B}"/>
              </c:ext>
            </c:extLst>
          </c:dPt>
          <c:dPt>
            <c:idx val="15"/>
            <c:bubble3D val="0"/>
            <c:spPr>
              <a:solidFill>
                <a:schemeClr val="accent1">
                  <a:tint val="84000"/>
                </a:schemeClr>
              </a:solidFill>
              <a:ln w="19050">
                <a:solidFill>
                  <a:srgbClr val="E6CDA6"/>
                </a:solidFill>
              </a:ln>
              <a:effectLst/>
            </c:spPr>
            <c:extLst>
              <c:ext xmlns:c16="http://schemas.microsoft.com/office/drawing/2014/chart" uri="{C3380CC4-5D6E-409C-BE32-E72D297353CC}">
                <c16:uniqueId val="{0000001F-88AA-44F6-9D6B-A793672203E7}"/>
              </c:ext>
            </c:extLst>
          </c:dPt>
          <c:dPt>
            <c:idx val="16"/>
            <c:bubble3D val="0"/>
            <c:spPr>
              <a:solidFill>
                <a:schemeClr val="accent1">
                  <a:tint val="79000"/>
                </a:schemeClr>
              </a:solidFill>
              <a:ln w="19050">
                <a:solidFill>
                  <a:srgbClr val="E6CDA6"/>
                </a:solidFill>
              </a:ln>
              <a:effectLst/>
            </c:spPr>
            <c:extLst>
              <c:ext xmlns:c16="http://schemas.microsoft.com/office/drawing/2014/chart" uri="{C3380CC4-5D6E-409C-BE32-E72D297353CC}">
                <c16:uniqueId val="{00000021-88AA-44F6-9D6B-A793672203E7}"/>
              </c:ext>
            </c:extLst>
          </c:dPt>
          <c:dPt>
            <c:idx val="17"/>
            <c:bubble3D val="0"/>
            <c:spPr>
              <a:solidFill>
                <a:schemeClr val="accent1">
                  <a:tint val="74000"/>
                </a:schemeClr>
              </a:solidFill>
              <a:ln w="19050">
                <a:solidFill>
                  <a:srgbClr val="E6CDA6"/>
                </a:solidFill>
              </a:ln>
              <a:effectLst/>
            </c:spPr>
            <c:extLst>
              <c:ext xmlns:c16="http://schemas.microsoft.com/office/drawing/2014/chart" uri="{C3380CC4-5D6E-409C-BE32-E72D297353CC}">
                <c16:uniqueId val="{00000023-8197-4D96-B366-E2A5030D564B}"/>
              </c:ext>
            </c:extLst>
          </c:dPt>
          <c:dPt>
            <c:idx val="18"/>
            <c:bubble3D val="0"/>
            <c:spPr>
              <a:solidFill>
                <a:schemeClr val="accent1">
                  <a:tint val="68000"/>
                </a:schemeClr>
              </a:solidFill>
              <a:ln w="19050">
                <a:solidFill>
                  <a:srgbClr val="E6CDA6"/>
                </a:solidFill>
              </a:ln>
              <a:effectLst/>
            </c:spPr>
            <c:extLst>
              <c:ext xmlns:c16="http://schemas.microsoft.com/office/drawing/2014/chart" uri="{C3380CC4-5D6E-409C-BE32-E72D297353CC}">
                <c16:uniqueId val="{00000022-8197-4D96-B366-E2A5030D564B}"/>
              </c:ext>
            </c:extLst>
          </c:dPt>
          <c:dPt>
            <c:idx val="19"/>
            <c:bubble3D val="0"/>
            <c:spPr>
              <a:solidFill>
                <a:schemeClr val="accent1">
                  <a:tint val="63000"/>
                </a:schemeClr>
              </a:solidFill>
              <a:ln w="19050">
                <a:solidFill>
                  <a:srgbClr val="E6CDA6"/>
                </a:solidFill>
              </a:ln>
              <a:effectLst/>
            </c:spPr>
            <c:extLst>
              <c:ext xmlns:c16="http://schemas.microsoft.com/office/drawing/2014/chart" uri="{C3380CC4-5D6E-409C-BE32-E72D297353CC}">
                <c16:uniqueId val="{00000027-88AA-44F6-9D6B-A793672203E7}"/>
              </c:ext>
            </c:extLst>
          </c:dPt>
          <c:dPt>
            <c:idx val="20"/>
            <c:bubble3D val="0"/>
            <c:spPr>
              <a:solidFill>
                <a:schemeClr val="accent1">
                  <a:tint val="57000"/>
                </a:schemeClr>
              </a:solidFill>
              <a:ln w="19050">
                <a:solidFill>
                  <a:srgbClr val="E6CDA6"/>
                </a:solidFill>
              </a:ln>
              <a:effectLst/>
            </c:spPr>
            <c:extLst>
              <c:ext xmlns:c16="http://schemas.microsoft.com/office/drawing/2014/chart" uri="{C3380CC4-5D6E-409C-BE32-E72D297353CC}">
                <c16:uniqueId val="{00000029-88AA-44F6-9D6B-A793672203E7}"/>
              </c:ext>
            </c:extLst>
          </c:dPt>
          <c:dPt>
            <c:idx val="21"/>
            <c:bubble3D val="0"/>
            <c:spPr>
              <a:solidFill>
                <a:schemeClr val="accent1">
                  <a:tint val="52000"/>
                </a:schemeClr>
              </a:solidFill>
              <a:ln w="19050">
                <a:solidFill>
                  <a:srgbClr val="E6CDA6"/>
                </a:solidFill>
              </a:ln>
              <a:effectLst/>
            </c:spPr>
            <c:extLst>
              <c:ext xmlns:c16="http://schemas.microsoft.com/office/drawing/2014/chart" uri="{C3380CC4-5D6E-409C-BE32-E72D297353CC}">
                <c16:uniqueId val="{00000021-8197-4D96-B366-E2A5030D564B}"/>
              </c:ext>
            </c:extLst>
          </c:dPt>
          <c:dPt>
            <c:idx val="22"/>
            <c:bubble3D val="0"/>
            <c:spPr>
              <a:solidFill>
                <a:schemeClr val="accent1">
                  <a:tint val="47000"/>
                </a:schemeClr>
              </a:solidFill>
              <a:ln w="19050">
                <a:solidFill>
                  <a:srgbClr val="E6CDA6"/>
                </a:solidFill>
              </a:ln>
              <a:effectLst/>
            </c:spPr>
            <c:extLst>
              <c:ext xmlns:c16="http://schemas.microsoft.com/office/drawing/2014/chart" uri="{C3380CC4-5D6E-409C-BE32-E72D297353CC}">
                <c16:uniqueId val="{0000002D-88AA-44F6-9D6B-A793672203E7}"/>
              </c:ext>
            </c:extLst>
          </c:dPt>
          <c:dPt>
            <c:idx val="23"/>
            <c:bubble3D val="0"/>
            <c:spPr>
              <a:solidFill>
                <a:schemeClr val="accent1">
                  <a:tint val="41000"/>
                </a:schemeClr>
              </a:solidFill>
              <a:ln w="19050">
                <a:solidFill>
                  <a:srgbClr val="E6CDA6"/>
                </a:solidFill>
              </a:ln>
              <a:effectLst/>
            </c:spPr>
            <c:extLst>
              <c:ext xmlns:c16="http://schemas.microsoft.com/office/drawing/2014/chart" uri="{C3380CC4-5D6E-409C-BE32-E72D297353CC}">
                <c16:uniqueId val="{00000024-8197-4D96-B366-E2A5030D564B}"/>
              </c:ext>
            </c:extLst>
          </c:dPt>
          <c:dPt>
            <c:idx val="24"/>
            <c:bubble3D val="0"/>
            <c:spPr>
              <a:solidFill>
                <a:schemeClr val="accent1">
                  <a:tint val="36000"/>
                </a:schemeClr>
              </a:solidFill>
              <a:ln w="19050">
                <a:solidFill>
                  <a:srgbClr val="E6CDA6"/>
                </a:solidFill>
              </a:ln>
              <a:effectLst/>
            </c:spPr>
            <c:extLst>
              <c:ext xmlns:c16="http://schemas.microsoft.com/office/drawing/2014/chart" uri="{C3380CC4-5D6E-409C-BE32-E72D297353CC}">
                <c16:uniqueId val="{00000031-88AA-44F6-9D6B-A793672203E7}"/>
              </c:ext>
            </c:extLst>
          </c:dPt>
          <c:dLbls>
            <c:dLbl>
              <c:idx val="3"/>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DC-4A2A-82BD-0EFD16077366}"/>
                </c:ext>
              </c:extLst>
            </c:dLbl>
            <c:dLbl>
              <c:idx val="4"/>
              <c:layout>
                <c:manualLayout>
                  <c:x val="-2.5394531055567052E-2"/>
                  <c:y val="-7.8020830343204631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9.7657439110969052E-2"/>
                      <c:h val="8.9767844395088128E-2"/>
                    </c:manualLayout>
                  </c15:layout>
                </c:ext>
                <c:ext xmlns:c16="http://schemas.microsoft.com/office/drawing/2014/chart" uri="{C3380CC4-5D6E-409C-BE32-E72D297353CC}">
                  <c16:uniqueId val="{0000000B-8197-4D96-B366-E2A5030D564B}"/>
                </c:ext>
              </c:extLst>
            </c:dLbl>
            <c:dLbl>
              <c:idx val="11"/>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DC-4A2A-82BD-0EFD16077366}"/>
                </c:ext>
              </c:extLst>
            </c:dLbl>
            <c:dLbl>
              <c:idx val="12"/>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Raleway Medium" pitchFamily="2"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197-4D96-B366-E2A5030D564B}"/>
                </c:ext>
              </c:extLst>
            </c:dLbl>
            <c:dLbl>
              <c:idx val="1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Raleway Medium" pitchFamily="2"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197-4D96-B366-E2A5030D564B}"/>
                </c:ext>
              </c:extLst>
            </c:dLbl>
            <c:dLbl>
              <c:idx val="17"/>
              <c:layout>
                <c:manualLayout>
                  <c:x val="0.16532501656978038"/>
                  <c:y val="8.263419094025206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Raleway Medium" pitchFamily="2" charset="0"/>
                      <a:ea typeface="+mn-ea"/>
                      <a:cs typeface="+mn-cs"/>
                    </a:defRPr>
                  </a:pPr>
                  <a:endParaRPr lang="en-U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8197-4D96-B366-E2A5030D564B}"/>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Raleway Medium" pitchFamily="2"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197-4D96-B366-E2A5030D564B}"/>
                </c:ext>
              </c:extLst>
            </c:dLbl>
            <c:dLbl>
              <c:idx val="2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Raleway Medium" pitchFamily="2"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197-4D96-B366-E2A5030D564B}"/>
                </c:ext>
              </c:extLst>
            </c:dLbl>
            <c:dLbl>
              <c:idx val="2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Raleway Medium" pitchFamily="2"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197-4D96-B366-E2A5030D56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'Interest 2020 ESSER'!$B$32:$B$56</c:f>
              <c:strCache>
                <c:ptCount val="25"/>
                <c:pt idx="0">
                  <c:v>Spending Category</c:v>
                </c:pt>
                <c:pt idx="1">
                  <c:v>Pre-Kindergarten Programs</c:v>
                </c:pt>
                <c:pt idx="2">
                  <c:v>Kindergarten Programs</c:v>
                </c:pt>
                <c:pt idx="3">
                  <c:v>Elementary Programs</c:v>
                </c:pt>
                <c:pt idx="4">
                  <c:v>Middle-Junior High Programs</c:v>
                </c:pt>
                <c:pt idx="5">
                  <c:v>High School Programs</c:v>
                </c:pt>
                <c:pt idx="6">
                  <c:v>Career &amp; Technical Education Programs</c:v>
                </c:pt>
                <c:pt idx="7">
                  <c:v>Other Regular Programs</c:v>
                </c:pt>
                <c:pt idx="8">
                  <c:v>Alternative School Programs</c:v>
                </c:pt>
                <c:pt idx="9">
                  <c:v>Title I Programs</c:v>
                </c:pt>
                <c:pt idx="10">
                  <c:v>Other Special Programs</c:v>
                </c:pt>
                <c:pt idx="11">
                  <c:v>Private School Participation</c:v>
                </c:pt>
                <c:pt idx="12">
                  <c:v>Other Instructional Programs</c:v>
                </c:pt>
                <c:pt idx="13">
                  <c:v>Guidance Services</c:v>
                </c:pt>
                <c:pt idx="14">
                  <c:v>Health Services</c:v>
                </c:pt>
                <c:pt idx="15">
                  <c:v>Psychological Services</c:v>
                </c:pt>
                <c:pt idx="16">
                  <c:v>Other Support Services - Students</c:v>
                </c:pt>
                <c:pt idx="17">
                  <c:v>Improvement of Instruction</c:v>
                </c:pt>
                <c:pt idx="18">
                  <c:v>Educational Media Services</c:v>
                </c:pt>
                <c:pt idx="19">
                  <c:v>Special Area Administration</c:v>
                </c:pt>
                <c:pt idx="20">
                  <c:v>Business Services</c:v>
                </c:pt>
                <c:pt idx="21">
                  <c:v>Operation and Maintenance</c:v>
                </c:pt>
                <c:pt idx="22">
                  <c:v>Student Transportation Services</c:v>
                </c:pt>
                <c:pt idx="23">
                  <c:v>Central Support Services (Tech)</c:v>
                </c:pt>
                <c:pt idx="24">
                  <c:v>Indirect Costs Transfers Out</c:v>
                </c:pt>
              </c:strCache>
            </c:strRef>
          </c:cat>
          <c:val>
            <c:numRef>
              <c:f>'Interest 2020 ESSER'!$C$32:$C$56</c:f>
              <c:numCache>
                <c:formatCode>"$"#,##0.00_);[Red]\("$"#,##0.00\)</c:formatCode>
                <c:ptCount val="25"/>
                <c:pt idx="1">
                  <c:v>83869.08</c:v>
                </c:pt>
                <c:pt idx="2">
                  <c:v>140541</c:v>
                </c:pt>
                <c:pt idx="3">
                  <c:v>1364120.82</c:v>
                </c:pt>
                <c:pt idx="4">
                  <c:v>497102.02999999997</c:v>
                </c:pt>
                <c:pt idx="5">
                  <c:v>907131.62999999989</c:v>
                </c:pt>
                <c:pt idx="6">
                  <c:v>63948.770000000004</c:v>
                </c:pt>
                <c:pt idx="7">
                  <c:v>374623.32</c:v>
                </c:pt>
                <c:pt idx="8">
                  <c:v>58353.38</c:v>
                </c:pt>
                <c:pt idx="9">
                  <c:v>63966</c:v>
                </c:pt>
                <c:pt idx="10">
                  <c:v>84111.63</c:v>
                </c:pt>
                <c:pt idx="11">
                  <c:v>370362.58999999997</c:v>
                </c:pt>
                <c:pt idx="12">
                  <c:v>894217.91</c:v>
                </c:pt>
                <c:pt idx="13">
                  <c:v>73696.350000000006</c:v>
                </c:pt>
                <c:pt idx="14">
                  <c:v>1139592.03</c:v>
                </c:pt>
                <c:pt idx="15">
                  <c:v>28954.18</c:v>
                </c:pt>
                <c:pt idx="16">
                  <c:v>352</c:v>
                </c:pt>
                <c:pt idx="17">
                  <c:v>975973.24</c:v>
                </c:pt>
                <c:pt idx="18">
                  <c:v>1383680.1</c:v>
                </c:pt>
                <c:pt idx="19">
                  <c:v>47383.459999999992</c:v>
                </c:pt>
                <c:pt idx="20">
                  <c:v>15625</c:v>
                </c:pt>
                <c:pt idx="21">
                  <c:v>2494279.06</c:v>
                </c:pt>
                <c:pt idx="22">
                  <c:v>129829.84</c:v>
                </c:pt>
                <c:pt idx="23">
                  <c:v>1729404.13</c:v>
                </c:pt>
                <c:pt idx="24">
                  <c:v>272429.45</c:v>
                </c:pt>
              </c:numCache>
            </c:numRef>
          </c:val>
          <c:extLst>
            <c:ext xmlns:c16="http://schemas.microsoft.com/office/drawing/2014/chart" uri="{C3380CC4-5D6E-409C-BE32-E72D297353CC}">
              <c16:uniqueId val="{00000000-A9DC-4A2A-82BD-0EFD16077366}"/>
            </c:ext>
          </c:extLst>
        </c:ser>
        <c:dLbls>
          <c:showLegendKey val="0"/>
          <c:showVal val="0"/>
          <c:showCatName val="0"/>
          <c:showSerName val="0"/>
          <c:showPercent val="0"/>
          <c:showBubbleSize val="0"/>
          <c:showLeaderLines val="1"/>
        </c:dLbls>
        <c:firstSliceAng val="123"/>
      </c:pieChart>
      <c:spPr>
        <a:noFill/>
        <a:ln>
          <a:noFill/>
        </a:ln>
        <a:effectLst/>
      </c:spPr>
    </c:plotArea>
    <c:plotVisOnly val="1"/>
    <c:dispBlanksAs val="gap"/>
    <c:showDLblsOverMax val="0"/>
    <c:extLst/>
  </c:chart>
  <c:spPr>
    <a:solidFill>
      <a:schemeClr val="tx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rgbClr val="E6CDA6"/>
                </a:solidFill>
                <a:latin typeface="Raleway SemiBold" pitchFamily="2" charset="0"/>
                <a:ea typeface="+mn-ea"/>
                <a:cs typeface="+mn-cs"/>
              </a:defRPr>
            </a:pPr>
            <a:r>
              <a:rPr lang="en-US" sz="1800" b="0" i="0" baseline="0">
                <a:effectLst/>
              </a:rPr>
              <a:t>2020 ESSER  Fund Use by Comparable LEAs</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E6CDA6"/>
              </a:solidFill>
              <a:latin typeface="Raleway SemiBold" pitchFamily="2" charset="0"/>
              <a:ea typeface="+mn-ea"/>
              <a:cs typeface="+mn-cs"/>
            </a:defRPr>
          </a:pPr>
          <a:endParaRPr lang="en-US"/>
        </a:p>
      </c:txPr>
    </c:title>
    <c:autoTitleDeleted val="0"/>
    <c:plotArea>
      <c:layout/>
      <c:barChart>
        <c:barDir val="col"/>
        <c:grouping val="stacked"/>
        <c:varyColors val="0"/>
        <c:ser>
          <c:idx val="0"/>
          <c:order val="0"/>
          <c:tx>
            <c:strRef>
              <c:f>'Interest 2020 ESSER'!$B$2</c:f>
              <c:strCache>
                <c:ptCount val="1"/>
                <c:pt idx="0">
                  <c:v>Pre-Kindergarten Programs</c:v>
                </c:pt>
              </c:strCache>
            </c:strRef>
          </c:tx>
          <c:spPr>
            <a:solidFill>
              <a:schemeClr val="accent1"/>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ESSER'!$C$2:$K$2</c:f>
              <c:numCache>
                <c:formatCode>"$"#,##0.00_);[Red]\("$"#,##0.00\)</c:formatCode>
                <c:ptCount val="9"/>
                <c:pt idx="0">
                  <c:v>0</c:v>
                </c:pt>
                <c:pt idx="1">
                  <c:v>0</c:v>
                </c:pt>
                <c:pt idx="2">
                  <c:v>83869.08</c:v>
                </c:pt>
                <c:pt idx="3">
                  <c:v>0</c:v>
                </c:pt>
                <c:pt idx="4">
                  <c:v>0</c:v>
                </c:pt>
                <c:pt idx="5">
                  <c:v>0</c:v>
                </c:pt>
                <c:pt idx="6">
                  <c:v>0</c:v>
                </c:pt>
                <c:pt idx="7">
                  <c:v>0</c:v>
                </c:pt>
                <c:pt idx="8">
                  <c:v>0</c:v>
                </c:pt>
              </c:numCache>
            </c:numRef>
          </c:val>
          <c:extLst>
            <c:ext xmlns:c16="http://schemas.microsoft.com/office/drawing/2014/chart" uri="{C3380CC4-5D6E-409C-BE32-E72D297353CC}">
              <c16:uniqueId val="{00000000-E4B8-4861-A5ED-6660DFC77720}"/>
            </c:ext>
          </c:extLst>
        </c:ser>
        <c:ser>
          <c:idx val="1"/>
          <c:order val="1"/>
          <c:tx>
            <c:strRef>
              <c:f>'Interest 2020 ESSER'!$B$3</c:f>
              <c:strCache>
                <c:ptCount val="1"/>
                <c:pt idx="0">
                  <c:v>Kindergarten Programs</c:v>
                </c:pt>
              </c:strCache>
            </c:strRef>
          </c:tx>
          <c:spPr>
            <a:solidFill>
              <a:schemeClr val="accent2"/>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ESSER'!$C$3:$K$3</c:f>
              <c:numCache>
                <c:formatCode>"$"#,##0.00_);[Red]\("$"#,##0.00\)</c:formatCode>
                <c:ptCount val="9"/>
                <c:pt idx="0">
                  <c:v>0</c:v>
                </c:pt>
                <c:pt idx="1">
                  <c:v>0</c:v>
                </c:pt>
                <c:pt idx="2">
                  <c:v>140541</c:v>
                </c:pt>
                <c:pt idx="3">
                  <c:v>0</c:v>
                </c:pt>
                <c:pt idx="4">
                  <c:v>0</c:v>
                </c:pt>
                <c:pt idx="5">
                  <c:v>0</c:v>
                </c:pt>
                <c:pt idx="6">
                  <c:v>0</c:v>
                </c:pt>
                <c:pt idx="7">
                  <c:v>0</c:v>
                </c:pt>
                <c:pt idx="8">
                  <c:v>0</c:v>
                </c:pt>
              </c:numCache>
            </c:numRef>
          </c:val>
          <c:extLst>
            <c:ext xmlns:c16="http://schemas.microsoft.com/office/drawing/2014/chart" uri="{C3380CC4-5D6E-409C-BE32-E72D297353CC}">
              <c16:uniqueId val="{00000001-E4B8-4861-A5ED-6660DFC77720}"/>
            </c:ext>
          </c:extLst>
        </c:ser>
        <c:ser>
          <c:idx val="2"/>
          <c:order val="2"/>
          <c:tx>
            <c:strRef>
              <c:f>'Interest 2020 ESSER'!$B$4</c:f>
              <c:strCache>
                <c:ptCount val="1"/>
                <c:pt idx="0">
                  <c:v>Elementary Programs</c:v>
                </c:pt>
              </c:strCache>
            </c:strRef>
          </c:tx>
          <c:spPr>
            <a:solidFill>
              <a:schemeClr val="accent3"/>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4E78-4EB5-BAD1-4F0210643301}"/>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4E78-4EB5-BAD1-4F0210643301}"/>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4E78-4EB5-BAD1-4F02106433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ESSER'!$C$4:$K$4</c:f>
              <c:numCache>
                <c:formatCode>"$"#,##0.00_);[Red]\("$"#,##0.00\)</c:formatCode>
                <c:ptCount val="9"/>
                <c:pt idx="0">
                  <c:v>188931.6</c:v>
                </c:pt>
                <c:pt idx="1">
                  <c:v>132798</c:v>
                </c:pt>
                <c:pt idx="2">
                  <c:v>670499.89</c:v>
                </c:pt>
                <c:pt idx="3">
                  <c:v>0</c:v>
                </c:pt>
                <c:pt idx="4">
                  <c:v>0</c:v>
                </c:pt>
                <c:pt idx="5">
                  <c:v>0</c:v>
                </c:pt>
                <c:pt idx="6">
                  <c:v>258848.07</c:v>
                </c:pt>
                <c:pt idx="7">
                  <c:v>22875.72</c:v>
                </c:pt>
                <c:pt idx="8">
                  <c:v>90167.54</c:v>
                </c:pt>
              </c:numCache>
            </c:numRef>
          </c:val>
          <c:extLst>
            <c:ext xmlns:c16="http://schemas.microsoft.com/office/drawing/2014/chart" uri="{C3380CC4-5D6E-409C-BE32-E72D297353CC}">
              <c16:uniqueId val="{00000002-E4B8-4861-A5ED-6660DFC77720}"/>
            </c:ext>
          </c:extLst>
        </c:ser>
        <c:ser>
          <c:idx val="3"/>
          <c:order val="3"/>
          <c:tx>
            <c:strRef>
              <c:f>'Interest 2020 ESSER'!$B$5</c:f>
              <c:strCache>
                <c:ptCount val="1"/>
                <c:pt idx="0">
                  <c:v>Middle-Junior High Programs</c:v>
                </c:pt>
              </c:strCache>
            </c:strRef>
          </c:tx>
          <c:spPr>
            <a:solidFill>
              <a:schemeClr val="accent4"/>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ESSER'!$C$5:$K$5</c:f>
              <c:numCache>
                <c:formatCode>"$"#,##0.00_);[Red]\("$"#,##0.00\)</c:formatCode>
                <c:ptCount val="9"/>
                <c:pt idx="0">
                  <c:v>0</c:v>
                </c:pt>
                <c:pt idx="1">
                  <c:v>90579</c:v>
                </c:pt>
                <c:pt idx="2">
                  <c:v>330282.09999999998</c:v>
                </c:pt>
                <c:pt idx="3">
                  <c:v>0</c:v>
                </c:pt>
                <c:pt idx="4">
                  <c:v>0</c:v>
                </c:pt>
                <c:pt idx="5">
                  <c:v>0</c:v>
                </c:pt>
                <c:pt idx="6">
                  <c:v>0</c:v>
                </c:pt>
                <c:pt idx="7">
                  <c:v>28001.23</c:v>
                </c:pt>
                <c:pt idx="8">
                  <c:v>48239.7</c:v>
                </c:pt>
              </c:numCache>
            </c:numRef>
          </c:val>
          <c:extLst>
            <c:ext xmlns:c16="http://schemas.microsoft.com/office/drawing/2014/chart" uri="{C3380CC4-5D6E-409C-BE32-E72D297353CC}">
              <c16:uniqueId val="{00000003-E4B8-4861-A5ED-6660DFC77720}"/>
            </c:ext>
          </c:extLst>
        </c:ser>
        <c:ser>
          <c:idx val="4"/>
          <c:order val="4"/>
          <c:tx>
            <c:strRef>
              <c:f>'Interest 2020 ESSER'!$B$6</c:f>
              <c:strCache>
                <c:ptCount val="1"/>
                <c:pt idx="0">
                  <c:v>High School Programs</c:v>
                </c:pt>
              </c:strCache>
            </c:strRef>
          </c:tx>
          <c:spPr>
            <a:solidFill>
              <a:schemeClr val="accent5"/>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48-4E78-4EB5-BAD1-4F0210643301}"/>
                </c:ext>
              </c:extLst>
            </c:dLbl>
            <c:dLbl>
              <c:idx val="2"/>
              <c:delete val="1"/>
              <c:extLst>
                <c:ext xmlns:c15="http://schemas.microsoft.com/office/drawing/2012/chart" uri="{CE6537A1-D6FC-4f65-9D91-7224C49458BB}"/>
                <c:ext xmlns:c16="http://schemas.microsoft.com/office/drawing/2014/chart" uri="{C3380CC4-5D6E-409C-BE32-E72D297353CC}">
                  <c16:uniqueId val="{00000049-4E78-4EB5-BAD1-4F0210643301}"/>
                </c:ext>
              </c:extLst>
            </c:dLbl>
            <c:dLbl>
              <c:idx val="3"/>
              <c:delete val="1"/>
              <c:extLst>
                <c:ext xmlns:c15="http://schemas.microsoft.com/office/drawing/2012/chart" uri="{CE6537A1-D6FC-4f65-9D91-7224C49458BB}"/>
                <c:ext xmlns:c16="http://schemas.microsoft.com/office/drawing/2014/chart" uri="{C3380CC4-5D6E-409C-BE32-E72D297353CC}">
                  <c16:uniqueId val="{0000004D-4E78-4EB5-BAD1-4F0210643301}"/>
                </c:ext>
              </c:extLst>
            </c:dLbl>
            <c:dLbl>
              <c:idx val="4"/>
              <c:delete val="1"/>
              <c:extLst>
                <c:ext xmlns:c15="http://schemas.microsoft.com/office/drawing/2012/chart" uri="{CE6537A1-D6FC-4f65-9D91-7224C49458BB}"/>
                <c:ext xmlns:c16="http://schemas.microsoft.com/office/drawing/2014/chart" uri="{C3380CC4-5D6E-409C-BE32-E72D297353CC}">
                  <c16:uniqueId val="{0000004E-4E78-4EB5-BAD1-4F0210643301}"/>
                </c:ext>
              </c:extLst>
            </c:dLbl>
            <c:dLbl>
              <c:idx val="5"/>
              <c:delete val="1"/>
              <c:extLst>
                <c:ext xmlns:c15="http://schemas.microsoft.com/office/drawing/2012/chart" uri="{CE6537A1-D6FC-4f65-9D91-7224C49458BB}"/>
                <c:ext xmlns:c16="http://schemas.microsoft.com/office/drawing/2014/chart" uri="{C3380CC4-5D6E-409C-BE32-E72D297353CC}">
                  <c16:uniqueId val="{0000004F-4E78-4EB5-BAD1-4F0210643301}"/>
                </c:ext>
              </c:extLst>
            </c:dLbl>
            <c:dLbl>
              <c:idx val="7"/>
              <c:delete val="1"/>
              <c:extLst>
                <c:ext xmlns:c15="http://schemas.microsoft.com/office/drawing/2012/chart" uri="{CE6537A1-D6FC-4f65-9D91-7224C49458BB}"/>
                <c:ext xmlns:c16="http://schemas.microsoft.com/office/drawing/2014/chart" uri="{C3380CC4-5D6E-409C-BE32-E72D297353CC}">
                  <c16:uniqueId val="{0000004A-4E78-4EB5-BAD1-4F0210643301}"/>
                </c:ext>
              </c:extLst>
            </c:dLbl>
            <c:dLbl>
              <c:idx val="8"/>
              <c:delete val="1"/>
              <c:extLst>
                <c:ext xmlns:c15="http://schemas.microsoft.com/office/drawing/2012/chart" uri="{CE6537A1-D6FC-4f65-9D91-7224C49458BB}"/>
                <c:ext xmlns:c16="http://schemas.microsoft.com/office/drawing/2014/chart" uri="{C3380CC4-5D6E-409C-BE32-E72D297353CC}">
                  <c16:uniqueId val="{0000004B-4E78-4EB5-BAD1-4F02106433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ESSER'!$C$6:$K$6</c:f>
              <c:numCache>
                <c:formatCode>"$"#,##0.00_);[Red]\("$"#,##0.00\)</c:formatCode>
                <c:ptCount val="9"/>
                <c:pt idx="0">
                  <c:v>124465.8</c:v>
                </c:pt>
                <c:pt idx="1">
                  <c:v>223130.7</c:v>
                </c:pt>
                <c:pt idx="2">
                  <c:v>241040</c:v>
                </c:pt>
                <c:pt idx="3">
                  <c:v>0</c:v>
                </c:pt>
                <c:pt idx="4">
                  <c:v>0</c:v>
                </c:pt>
                <c:pt idx="5">
                  <c:v>0</c:v>
                </c:pt>
                <c:pt idx="6">
                  <c:v>204879.71</c:v>
                </c:pt>
                <c:pt idx="7">
                  <c:v>38875.72</c:v>
                </c:pt>
                <c:pt idx="8">
                  <c:v>74739.7</c:v>
                </c:pt>
              </c:numCache>
            </c:numRef>
          </c:val>
          <c:extLst>
            <c:ext xmlns:c16="http://schemas.microsoft.com/office/drawing/2014/chart" uri="{C3380CC4-5D6E-409C-BE32-E72D297353CC}">
              <c16:uniqueId val="{00000004-E4B8-4861-A5ED-6660DFC77720}"/>
            </c:ext>
          </c:extLst>
        </c:ser>
        <c:ser>
          <c:idx val="5"/>
          <c:order val="5"/>
          <c:tx>
            <c:strRef>
              <c:f>'Interest 2020 ESSER'!$B$7</c:f>
              <c:strCache>
                <c:ptCount val="1"/>
                <c:pt idx="0">
                  <c:v>Career &amp; Technical Education Programs</c:v>
                </c:pt>
              </c:strCache>
            </c:strRef>
          </c:tx>
          <c:spPr>
            <a:solidFill>
              <a:schemeClr val="accent6"/>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ESSER'!$C$7:$K$7</c:f>
              <c:numCache>
                <c:formatCode>"$"#,##0.00_);[Red]\("$"#,##0.00\)</c:formatCode>
                <c:ptCount val="9"/>
                <c:pt idx="0">
                  <c:v>0</c:v>
                </c:pt>
                <c:pt idx="1">
                  <c:v>32350.83</c:v>
                </c:pt>
                <c:pt idx="2">
                  <c:v>0</c:v>
                </c:pt>
                <c:pt idx="3">
                  <c:v>0</c:v>
                </c:pt>
                <c:pt idx="4">
                  <c:v>0</c:v>
                </c:pt>
                <c:pt idx="5">
                  <c:v>0</c:v>
                </c:pt>
                <c:pt idx="6">
                  <c:v>0</c:v>
                </c:pt>
                <c:pt idx="7">
                  <c:v>0</c:v>
                </c:pt>
                <c:pt idx="8">
                  <c:v>31597.94</c:v>
                </c:pt>
              </c:numCache>
            </c:numRef>
          </c:val>
          <c:extLst>
            <c:ext xmlns:c16="http://schemas.microsoft.com/office/drawing/2014/chart" uri="{C3380CC4-5D6E-409C-BE32-E72D297353CC}">
              <c16:uniqueId val="{00000005-E4B8-4861-A5ED-6660DFC77720}"/>
            </c:ext>
          </c:extLst>
        </c:ser>
        <c:ser>
          <c:idx val="6"/>
          <c:order val="6"/>
          <c:tx>
            <c:strRef>
              <c:f>'Interest 2020 ESSER'!$B$8</c:f>
              <c:strCache>
                <c:ptCount val="1"/>
                <c:pt idx="0">
                  <c:v>Other Regular Programs</c:v>
                </c:pt>
              </c:strCache>
            </c:strRef>
          </c:tx>
          <c:spPr>
            <a:solidFill>
              <a:schemeClr val="accent1">
                <a:lumMod val="60000"/>
              </a:schemeClr>
            </a:solidFill>
            <a:ln>
              <a:noFill/>
            </a:ln>
            <a:effectLst/>
          </c:spPr>
          <c:invertIfNegative val="0"/>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4E78-4EB5-BAD1-4F02106433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ESSER'!$C$8:$K$8</c:f>
              <c:numCache>
                <c:formatCode>"$"#,##0.00_);[Red]\("$"#,##0.00\)</c:formatCode>
                <c:ptCount val="9"/>
                <c:pt idx="0">
                  <c:v>0</c:v>
                </c:pt>
                <c:pt idx="1">
                  <c:v>0</c:v>
                </c:pt>
                <c:pt idx="2">
                  <c:v>0</c:v>
                </c:pt>
                <c:pt idx="3">
                  <c:v>106723.32</c:v>
                </c:pt>
                <c:pt idx="4">
                  <c:v>176800</c:v>
                </c:pt>
                <c:pt idx="5">
                  <c:v>0</c:v>
                </c:pt>
                <c:pt idx="6">
                  <c:v>19100</c:v>
                </c:pt>
                <c:pt idx="7">
                  <c:v>72000</c:v>
                </c:pt>
                <c:pt idx="8">
                  <c:v>0</c:v>
                </c:pt>
              </c:numCache>
            </c:numRef>
          </c:val>
          <c:extLst>
            <c:ext xmlns:c16="http://schemas.microsoft.com/office/drawing/2014/chart" uri="{C3380CC4-5D6E-409C-BE32-E72D297353CC}">
              <c16:uniqueId val="{00000006-E4B8-4861-A5ED-6660DFC77720}"/>
            </c:ext>
          </c:extLst>
        </c:ser>
        <c:ser>
          <c:idx val="7"/>
          <c:order val="7"/>
          <c:tx>
            <c:strRef>
              <c:f>'Interest 2020 ESSER'!$B$9</c:f>
              <c:strCache>
                <c:ptCount val="1"/>
                <c:pt idx="0">
                  <c:v>Alternative School Programs</c:v>
                </c:pt>
              </c:strCache>
            </c:strRef>
          </c:tx>
          <c:spPr>
            <a:solidFill>
              <a:schemeClr val="accent2">
                <a:lumMod val="60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ESSER'!$C$9:$K$9</c:f>
              <c:numCache>
                <c:formatCode>"$"#,##0.00_);[Red]\("$"#,##0.00\)</c:formatCode>
                <c:ptCount val="9"/>
                <c:pt idx="0">
                  <c:v>0</c:v>
                </c:pt>
                <c:pt idx="1">
                  <c:v>33597.449999999997</c:v>
                </c:pt>
                <c:pt idx="2">
                  <c:v>0</c:v>
                </c:pt>
                <c:pt idx="3">
                  <c:v>0</c:v>
                </c:pt>
                <c:pt idx="4">
                  <c:v>0</c:v>
                </c:pt>
                <c:pt idx="5">
                  <c:v>0</c:v>
                </c:pt>
                <c:pt idx="6">
                  <c:v>0</c:v>
                </c:pt>
                <c:pt idx="7">
                  <c:v>0</c:v>
                </c:pt>
                <c:pt idx="8">
                  <c:v>24755.93</c:v>
                </c:pt>
              </c:numCache>
            </c:numRef>
          </c:val>
          <c:extLst>
            <c:ext xmlns:c16="http://schemas.microsoft.com/office/drawing/2014/chart" uri="{C3380CC4-5D6E-409C-BE32-E72D297353CC}">
              <c16:uniqueId val="{00000007-E4B8-4861-A5ED-6660DFC77720}"/>
            </c:ext>
          </c:extLst>
        </c:ser>
        <c:ser>
          <c:idx val="8"/>
          <c:order val="8"/>
          <c:tx>
            <c:strRef>
              <c:f>'Interest 2020 ESSER'!$B$10</c:f>
              <c:strCache>
                <c:ptCount val="1"/>
                <c:pt idx="0">
                  <c:v>Title I Programs</c:v>
                </c:pt>
              </c:strCache>
            </c:strRef>
          </c:tx>
          <c:spPr>
            <a:solidFill>
              <a:schemeClr val="accent3">
                <a:lumMod val="60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ESSER'!$C$10:$K$10</c:f>
              <c:numCache>
                <c:formatCode>"$"#,##0.00_);[Red]\("$"#,##0.00\)</c:formatCode>
                <c:ptCount val="9"/>
                <c:pt idx="0">
                  <c:v>0</c:v>
                </c:pt>
                <c:pt idx="1">
                  <c:v>0</c:v>
                </c:pt>
                <c:pt idx="2">
                  <c:v>0</c:v>
                </c:pt>
                <c:pt idx="3">
                  <c:v>0</c:v>
                </c:pt>
                <c:pt idx="4">
                  <c:v>0</c:v>
                </c:pt>
                <c:pt idx="5">
                  <c:v>63966</c:v>
                </c:pt>
                <c:pt idx="6">
                  <c:v>0</c:v>
                </c:pt>
                <c:pt idx="7">
                  <c:v>0</c:v>
                </c:pt>
                <c:pt idx="8">
                  <c:v>0</c:v>
                </c:pt>
              </c:numCache>
            </c:numRef>
          </c:val>
          <c:extLst>
            <c:ext xmlns:c16="http://schemas.microsoft.com/office/drawing/2014/chart" uri="{C3380CC4-5D6E-409C-BE32-E72D297353CC}">
              <c16:uniqueId val="{00000008-E4B8-4861-A5ED-6660DFC77720}"/>
            </c:ext>
          </c:extLst>
        </c:ser>
        <c:ser>
          <c:idx val="9"/>
          <c:order val="9"/>
          <c:tx>
            <c:strRef>
              <c:f>'Interest 2020 ESSER'!$B$11</c:f>
              <c:strCache>
                <c:ptCount val="1"/>
                <c:pt idx="0">
                  <c:v>Other Special Programs</c:v>
                </c:pt>
              </c:strCache>
            </c:strRef>
          </c:tx>
          <c:spPr>
            <a:solidFill>
              <a:schemeClr val="accent4">
                <a:lumMod val="60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ESSER'!$C$11:$K$11</c:f>
              <c:numCache>
                <c:formatCode>"$"#,##0.00_);[Red]\("$"#,##0.00\)</c:formatCode>
                <c:ptCount val="9"/>
                <c:pt idx="0">
                  <c:v>0</c:v>
                </c:pt>
                <c:pt idx="1">
                  <c:v>0</c:v>
                </c:pt>
                <c:pt idx="2">
                  <c:v>0</c:v>
                </c:pt>
                <c:pt idx="3">
                  <c:v>0</c:v>
                </c:pt>
                <c:pt idx="4">
                  <c:v>84111.63</c:v>
                </c:pt>
                <c:pt idx="5">
                  <c:v>0</c:v>
                </c:pt>
                <c:pt idx="6">
                  <c:v>0</c:v>
                </c:pt>
                <c:pt idx="7">
                  <c:v>0</c:v>
                </c:pt>
                <c:pt idx="8">
                  <c:v>0</c:v>
                </c:pt>
              </c:numCache>
            </c:numRef>
          </c:val>
          <c:extLst>
            <c:ext xmlns:c16="http://schemas.microsoft.com/office/drawing/2014/chart" uri="{C3380CC4-5D6E-409C-BE32-E72D297353CC}">
              <c16:uniqueId val="{00000022-4E78-4EB5-BAD1-4F0210643301}"/>
            </c:ext>
          </c:extLst>
        </c:ser>
        <c:ser>
          <c:idx val="10"/>
          <c:order val="10"/>
          <c:tx>
            <c:strRef>
              <c:f>'Interest 2020 ESSER'!$B$12</c:f>
              <c:strCache>
                <c:ptCount val="1"/>
                <c:pt idx="0">
                  <c:v>Private School Participation</c:v>
                </c:pt>
              </c:strCache>
            </c:strRef>
          </c:tx>
          <c:spPr>
            <a:solidFill>
              <a:schemeClr val="accent5">
                <a:lumMod val="60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ESSER'!$C$12:$K$12</c:f>
              <c:numCache>
                <c:formatCode>"$"#,##0.00_);[Red]\("$"#,##0.00\)</c:formatCode>
                <c:ptCount val="9"/>
                <c:pt idx="0">
                  <c:v>0</c:v>
                </c:pt>
                <c:pt idx="1">
                  <c:v>10647.81</c:v>
                </c:pt>
                <c:pt idx="2">
                  <c:v>69711.199999999997</c:v>
                </c:pt>
                <c:pt idx="3">
                  <c:v>146470.04</c:v>
                </c:pt>
                <c:pt idx="4">
                  <c:v>114655.23</c:v>
                </c:pt>
                <c:pt idx="5">
                  <c:v>0</c:v>
                </c:pt>
                <c:pt idx="6">
                  <c:v>12160</c:v>
                </c:pt>
                <c:pt idx="7">
                  <c:v>16718.310000000001</c:v>
                </c:pt>
                <c:pt idx="8">
                  <c:v>0</c:v>
                </c:pt>
              </c:numCache>
            </c:numRef>
          </c:val>
          <c:extLst>
            <c:ext xmlns:c16="http://schemas.microsoft.com/office/drawing/2014/chart" uri="{C3380CC4-5D6E-409C-BE32-E72D297353CC}">
              <c16:uniqueId val="{00000023-4E78-4EB5-BAD1-4F0210643301}"/>
            </c:ext>
          </c:extLst>
        </c:ser>
        <c:ser>
          <c:idx val="11"/>
          <c:order val="11"/>
          <c:tx>
            <c:strRef>
              <c:f>'Interest 2020 ESSER'!$B$13</c:f>
              <c:strCache>
                <c:ptCount val="1"/>
                <c:pt idx="0">
                  <c:v>Other Instructional Programs</c:v>
                </c:pt>
              </c:strCache>
            </c:strRef>
          </c:tx>
          <c:spPr>
            <a:solidFill>
              <a:schemeClr val="accent6">
                <a:lumMod val="6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34-4E78-4EB5-BAD1-4F0210643301}"/>
                </c:ext>
              </c:extLst>
            </c:dLbl>
            <c:dLbl>
              <c:idx val="1"/>
              <c:delete val="1"/>
              <c:extLst>
                <c:ext xmlns:c15="http://schemas.microsoft.com/office/drawing/2012/chart" uri="{CE6537A1-D6FC-4f65-9D91-7224C49458BB}"/>
                <c:ext xmlns:c16="http://schemas.microsoft.com/office/drawing/2014/chart" uri="{C3380CC4-5D6E-409C-BE32-E72D297353CC}">
                  <c16:uniqueId val="{00000032-4E78-4EB5-BAD1-4F0210643301}"/>
                </c:ext>
              </c:extLst>
            </c:dLbl>
            <c:dLbl>
              <c:idx val="2"/>
              <c:delete val="1"/>
              <c:extLst>
                <c:ext xmlns:c15="http://schemas.microsoft.com/office/drawing/2012/chart" uri="{CE6537A1-D6FC-4f65-9D91-7224C49458BB}"/>
                <c:ext xmlns:c16="http://schemas.microsoft.com/office/drawing/2014/chart" uri="{C3380CC4-5D6E-409C-BE32-E72D297353CC}">
                  <c16:uniqueId val="{00000038-4E78-4EB5-BAD1-4F0210643301}"/>
                </c:ext>
              </c:extLst>
            </c:dLbl>
            <c:dLbl>
              <c:idx val="3"/>
              <c:delete val="1"/>
              <c:extLst>
                <c:ext xmlns:c15="http://schemas.microsoft.com/office/drawing/2012/chart" uri="{CE6537A1-D6FC-4f65-9D91-7224C49458BB}"/>
                <c:ext xmlns:c16="http://schemas.microsoft.com/office/drawing/2014/chart" uri="{C3380CC4-5D6E-409C-BE32-E72D297353CC}">
                  <c16:uniqueId val="{0000003A-4E78-4EB5-BAD1-4F0210643301}"/>
                </c:ext>
              </c:extLst>
            </c:dLbl>
            <c:dLbl>
              <c:idx val="5"/>
              <c:delete val="1"/>
              <c:extLst>
                <c:ext xmlns:c15="http://schemas.microsoft.com/office/drawing/2012/chart" uri="{CE6537A1-D6FC-4f65-9D91-7224C49458BB}"/>
                <c:ext xmlns:c16="http://schemas.microsoft.com/office/drawing/2014/chart" uri="{C3380CC4-5D6E-409C-BE32-E72D297353CC}">
                  <c16:uniqueId val="{0000003E-4E78-4EB5-BAD1-4F0210643301}"/>
                </c:ext>
              </c:extLst>
            </c:dLbl>
            <c:dLbl>
              <c:idx val="6"/>
              <c:delete val="1"/>
              <c:extLst>
                <c:ext xmlns:c15="http://schemas.microsoft.com/office/drawing/2012/chart" uri="{CE6537A1-D6FC-4f65-9D91-7224C49458BB}"/>
                <c:ext xmlns:c16="http://schemas.microsoft.com/office/drawing/2014/chart" uri="{C3380CC4-5D6E-409C-BE32-E72D297353CC}">
                  <c16:uniqueId val="{00000040-4E78-4EB5-BAD1-4F0210643301}"/>
                </c:ext>
              </c:extLst>
            </c:dLbl>
            <c:dLbl>
              <c:idx val="7"/>
              <c:delete val="1"/>
              <c:extLst>
                <c:ext xmlns:c15="http://schemas.microsoft.com/office/drawing/2012/chart" uri="{CE6537A1-D6FC-4f65-9D91-7224C49458BB}"/>
                <c:ext xmlns:c16="http://schemas.microsoft.com/office/drawing/2014/chart" uri="{C3380CC4-5D6E-409C-BE32-E72D297353CC}">
                  <c16:uniqueId val="{00000042-4E78-4EB5-BAD1-4F0210643301}"/>
                </c:ext>
              </c:extLst>
            </c:dLbl>
            <c:dLbl>
              <c:idx val="8"/>
              <c:delete val="1"/>
              <c:extLst>
                <c:ext xmlns:c15="http://schemas.microsoft.com/office/drawing/2012/chart" uri="{CE6537A1-D6FC-4f65-9D91-7224C49458BB}"/>
                <c:ext xmlns:c16="http://schemas.microsoft.com/office/drawing/2014/chart" uri="{C3380CC4-5D6E-409C-BE32-E72D297353CC}">
                  <c16:uniqueId val="{00000045-4E78-4EB5-BAD1-4F02106433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ESSER'!$C$13:$K$13</c:f>
              <c:numCache>
                <c:formatCode>"$"#,##0.00_);[Red]\("$"#,##0.00\)</c:formatCode>
                <c:ptCount val="9"/>
                <c:pt idx="0">
                  <c:v>0</c:v>
                </c:pt>
                <c:pt idx="1">
                  <c:v>0</c:v>
                </c:pt>
                <c:pt idx="2">
                  <c:v>0</c:v>
                </c:pt>
                <c:pt idx="3">
                  <c:v>0</c:v>
                </c:pt>
                <c:pt idx="4">
                  <c:v>894217.91</c:v>
                </c:pt>
                <c:pt idx="5">
                  <c:v>0</c:v>
                </c:pt>
                <c:pt idx="6">
                  <c:v>0</c:v>
                </c:pt>
                <c:pt idx="7">
                  <c:v>0</c:v>
                </c:pt>
                <c:pt idx="8">
                  <c:v>0</c:v>
                </c:pt>
              </c:numCache>
            </c:numRef>
          </c:val>
          <c:extLst>
            <c:ext xmlns:c16="http://schemas.microsoft.com/office/drawing/2014/chart" uri="{C3380CC4-5D6E-409C-BE32-E72D297353CC}">
              <c16:uniqueId val="{00000024-4E78-4EB5-BAD1-4F0210643301}"/>
            </c:ext>
          </c:extLst>
        </c:ser>
        <c:ser>
          <c:idx val="12"/>
          <c:order val="12"/>
          <c:tx>
            <c:strRef>
              <c:f>'Interest 2020 ESSER'!$B$14</c:f>
              <c:strCache>
                <c:ptCount val="1"/>
                <c:pt idx="0">
                  <c:v>Guidance Services</c:v>
                </c:pt>
              </c:strCache>
            </c:strRef>
          </c:tx>
          <c:spPr>
            <a:solidFill>
              <a:schemeClr val="accent1">
                <a:lumMod val="80000"/>
                <a:lumOff val="20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ESSER'!$C$14:$K$14</c:f>
              <c:numCache>
                <c:formatCode>"$"#,##0.00_);[Red]\("$"#,##0.00\)</c:formatCode>
                <c:ptCount val="9"/>
                <c:pt idx="0">
                  <c:v>73696.350000000006</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5-4E78-4EB5-BAD1-4F0210643301}"/>
            </c:ext>
          </c:extLst>
        </c:ser>
        <c:ser>
          <c:idx val="13"/>
          <c:order val="13"/>
          <c:tx>
            <c:strRef>
              <c:f>'Interest 2020 ESSER'!$B$15</c:f>
              <c:strCache>
                <c:ptCount val="1"/>
                <c:pt idx="0">
                  <c:v>Health Services</c:v>
                </c:pt>
              </c:strCache>
            </c:strRef>
          </c:tx>
          <c:spPr>
            <a:solidFill>
              <a:schemeClr val="accent2">
                <a:lumMod val="80000"/>
                <a:lumOff val="20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ESSER'!$C$15:$K$15</c:f>
              <c:numCache>
                <c:formatCode>"$"#,##0.00_);[Red]\("$"#,##0.00\)</c:formatCode>
                <c:ptCount val="9"/>
                <c:pt idx="0">
                  <c:v>90859.24</c:v>
                </c:pt>
                <c:pt idx="1">
                  <c:v>58224.480000000003</c:v>
                </c:pt>
                <c:pt idx="2">
                  <c:v>317054.27</c:v>
                </c:pt>
                <c:pt idx="3">
                  <c:v>455397.4</c:v>
                </c:pt>
                <c:pt idx="4">
                  <c:v>30596.49</c:v>
                </c:pt>
                <c:pt idx="5">
                  <c:v>0</c:v>
                </c:pt>
                <c:pt idx="6">
                  <c:v>70989.56</c:v>
                </c:pt>
                <c:pt idx="7">
                  <c:v>22636.6</c:v>
                </c:pt>
                <c:pt idx="8">
                  <c:v>93833.99</c:v>
                </c:pt>
              </c:numCache>
            </c:numRef>
          </c:val>
          <c:extLst>
            <c:ext xmlns:c16="http://schemas.microsoft.com/office/drawing/2014/chart" uri="{C3380CC4-5D6E-409C-BE32-E72D297353CC}">
              <c16:uniqueId val="{00000026-4E78-4EB5-BAD1-4F0210643301}"/>
            </c:ext>
          </c:extLst>
        </c:ser>
        <c:ser>
          <c:idx val="14"/>
          <c:order val="14"/>
          <c:tx>
            <c:strRef>
              <c:f>'Interest 2020 ESSER'!$B$16</c:f>
              <c:strCache>
                <c:ptCount val="1"/>
                <c:pt idx="0">
                  <c:v>Psychological Services</c:v>
                </c:pt>
              </c:strCache>
            </c:strRef>
          </c:tx>
          <c:spPr>
            <a:solidFill>
              <a:schemeClr val="accent3">
                <a:lumMod val="80000"/>
                <a:lumOff val="20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ESSER'!$C$16:$K$16</c:f>
              <c:numCache>
                <c:formatCode>"$"#,##0.00_);[Red]\("$"#,##0.00\)</c:formatCode>
                <c:ptCount val="9"/>
                <c:pt idx="0">
                  <c:v>0</c:v>
                </c:pt>
                <c:pt idx="1">
                  <c:v>0</c:v>
                </c:pt>
                <c:pt idx="2">
                  <c:v>0</c:v>
                </c:pt>
                <c:pt idx="3">
                  <c:v>0</c:v>
                </c:pt>
                <c:pt idx="4">
                  <c:v>28954.18</c:v>
                </c:pt>
                <c:pt idx="5">
                  <c:v>0</c:v>
                </c:pt>
                <c:pt idx="6">
                  <c:v>0</c:v>
                </c:pt>
                <c:pt idx="7">
                  <c:v>0</c:v>
                </c:pt>
                <c:pt idx="8">
                  <c:v>0</c:v>
                </c:pt>
              </c:numCache>
            </c:numRef>
          </c:val>
          <c:extLst>
            <c:ext xmlns:c16="http://schemas.microsoft.com/office/drawing/2014/chart" uri="{C3380CC4-5D6E-409C-BE32-E72D297353CC}">
              <c16:uniqueId val="{00000027-4E78-4EB5-BAD1-4F0210643301}"/>
            </c:ext>
          </c:extLst>
        </c:ser>
        <c:ser>
          <c:idx val="15"/>
          <c:order val="15"/>
          <c:tx>
            <c:strRef>
              <c:f>'Interest 2020 ESSER'!$B$17</c:f>
              <c:strCache>
                <c:ptCount val="1"/>
                <c:pt idx="0">
                  <c:v>Other Support Services - Students</c:v>
                </c:pt>
              </c:strCache>
            </c:strRef>
          </c:tx>
          <c:spPr>
            <a:solidFill>
              <a:schemeClr val="accent4">
                <a:lumMod val="80000"/>
                <a:lumOff val="20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ESSER'!$C$17:$K$17</c:f>
              <c:numCache>
                <c:formatCode>"$"#,##0.00_);[Red]\("$"#,##0.00\)</c:formatCode>
                <c:ptCount val="9"/>
                <c:pt idx="0">
                  <c:v>0</c:v>
                </c:pt>
                <c:pt idx="1">
                  <c:v>0</c:v>
                </c:pt>
                <c:pt idx="2">
                  <c:v>0</c:v>
                </c:pt>
                <c:pt idx="3">
                  <c:v>0</c:v>
                </c:pt>
                <c:pt idx="4">
                  <c:v>0</c:v>
                </c:pt>
                <c:pt idx="5">
                  <c:v>352</c:v>
                </c:pt>
                <c:pt idx="6">
                  <c:v>0</c:v>
                </c:pt>
                <c:pt idx="7">
                  <c:v>0</c:v>
                </c:pt>
                <c:pt idx="8">
                  <c:v>0</c:v>
                </c:pt>
              </c:numCache>
            </c:numRef>
          </c:val>
          <c:extLst>
            <c:ext xmlns:c16="http://schemas.microsoft.com/office/drawing/2014/chart" uri="{C3380CC4-5D6E-409C-BE32-E72D297353CC}">
              <c16:uniqueId val="{00000028-4E78-4EB5-BAD1-4F0210643301}"/>
            </c:ext>
          </c:extLst>
        </c:ser>
        <c:ser>
          <c:idx val="16"/>
          <c:order val="16"/>
          <c:tx>
            <c:strRef>
              <c:f>'Interest 2020 ESSER'!$B$18</c:f>
              <c:strCache>
                <c:ptCount val="1"/>
                <c:pt idx="0">
                  <c:v>Improvement of Instruction</c:v>
                </c:pt>
              </c:strCache>
            </c:strRef>
          </c:tx>
          <c:spPr>
            <a:solidFill>
              <a:schemeClr val="accent5">
                <a:lumMod val="80000"/>
                <a:lumOff val="20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ESSER'!$C$18:$K$18</c:f>
              <c:numCache>
                <c:formatCode>"$"#,##0.00_);[Red]\("$"#,##0.00\)</c:formatCode>
                <c:ptCount val="9"/>
                <c:pt idx="0">
                  <c:v>187802.42</c:v>
                </c:pt>
                <c:pt idx="1">
                  <c:v>20490.849999999999</c:v>
                </c:pt>
                <c:pt idx="2">
                  <c:v>451481.39</c:v>
                </c:pt>
                <c:pt idx="3">
                  <c:v>125763</c:v>
                </c:pt>
                <c:pt idx="4">
                  <c:v>0</c:v>
                </c:pt>
                <c:pt idx="5">
                  <c:v>15000</c:v>
                </c:pt>
                <c:pt idx="6">
                  <c:v>4350</c:v>
                </c:pt>
                <c:pt idx="7">
                  <c:v>164785.57999999999</c:v>
                </c:pt>
                <c:pt idx="8">
                  <c:v>6300</c:v>
                </c:pt>
              </c:numCache>
            </c:numRef>
          </c:val>
          <c:extLst>
            <c:ext xmlns:c16="http://schemas.microsoft.com/office/drawing/2014/chart" uri="{C3380CC4-5D6E-409C-BE32-E72D297353CC}">
              <c16:uniqueId val="{00000029-4E78-4EB5-BAD1-4F0210643301}"/>
            </c:ext>
          </c:extLst>
        </c:ser>
        <c:ser>
          <c:idx val="17"/>
          <c:order val="17"/>
          <c:tx>
            <c:strRef>
              <c:f>'Interest 2020 ESSER'!$B$19</c:f>
              <c:strCache>
                <c:ptCount val="1"/>
                <c:pt idx="0">
                  <c:v>Educational Media Services</c:v>
                </c:pt>
              </c:strCache>
            </c:strRef>
          </c:tx>
          <c:spPr>
            <a:solidFill>
              <a:schemeClr val="accent6">
                <a:lumMod val="80000"/>
                <a:lumOff val="2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37-4E78-4EB5-BAD1-4F0210643301}"/>
                </c:ext>
              </c:extLst>
            </c:dLbl>
            <c:dLbl>
              <c:idx val="2"/>
              <c:delete val="1"/>
              <c:extLst>
                <c:ext xmlns:c15="http://schemas.microsoft.com/office/drawing/2012/chart" uri="{CE6537A1-D6FC-4f65-9D91-7224C49458BB}"/>
                <c:ext xmlns:c16="http://schemas.microsoft.com/office/drawing/2014/chart" uri="{C3380CC4-5D6E-409C-BE32-E72D297353CC}">
                  <c16:uniqueId val="{00000046-4E78-4EB5-BAD1-4F0210643301}"/>
                </c:ext>
              </c:extLst>
            </c:dLbl>
            <c:dLbl>
              <c:idx val="3"/>
              <c:delete val="1"/>
              <c:extLst>
                <c:ext xmlns:c15="http://schemas.microsoft.com/office/drawing/2012/chart" uri="{CE6537A1-D6FC-4f65-9D91-7224C49458BB}"/>
                <c:ext xmlns:c16="http://schemas.microsoft.com/office/drawing/2014/chart" uri="{C3380CC4-5D6E-409C-BE32-E72D297353CC}">
                  <c16:uniqueId val="{00000039-4E78-4EB5-BAD1-4F0210643301}"/>
                </c:ext>
              </c:extLst>
            </c:dLbl>
            <c:dLbl>
              <c:idx val="4"/>
              <c:delete val="1"/>
              <c:extLst>
                <c:ext xmlns:c15="http://schemas.microsoft.com/office/drawing/2012/chart" uri="{CE6537A1-D6FC-4f65-9D91-7224C49458BB}"/>
                <c:ext xmlns:c16="http://schemas.microsoft.com/office/drawing/2014/chart" uri="{C3380CC4-5D6E-409C-BE32-E72D297353CC}">
                  <c16:uniqueId val="{0000003B-4E78-4EB5-BAD1-4F0210643301}"/>
                </c:ext>
              </c:extLst>
            </c:dLbl>
            <c:dLbl>
              <c:idx val="6"/>
              <c:delete val="1"/>
              <c:extLst>
                <c:ext xmlns:c15="http://schemas.microsoft.com/office/drawing/2012/chart" uri="{CE6537A1-D6FC-4f65-9D91-7224C49458BB}"/>
                <c:ext xmlns:c16="http://schemas.microsoft.com/office/drawing/2014/chart" uri="{C3380CC4-5D6E-409C-BE32-E72D297353CC}">
                  <c16:uniqueId val="{00000041-4E78-4EB5-BAD1-4F0210643301}"/>
                </c:ext>
              </c:extLst>
            </c:dLbl>
            <c:dLbl>
              <c:idx val="7"/>
              <c:delete val="1"/>
              <c:extLst>
                <c:ext xmlns:c15="http://schemas.microsoft.com/office/drawing/2012/chart" uri="{CE6537A1-D6FC-4f65-9D91-7224C49458BB}"/>
                <c:ext xmlns:c16="http://schemas.microsoft.com/office/drawing/2014/chart" uri="{C3380CC4-5D6E-409C-BE32-E72D297353CC}">
                  <c16:uniqueId val="{00000043-4E78-4EB5-BAD1-4F02106433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ESSER'!$C$19:$K$19</c:f>
              <c:numCache>
                <c:formatCode>"$"#,##0.00_);[Red]\("$"#,##0.00\)</c:formatCode>
                <c:ptCount val="9"/>
                <c:pt idx="0">
                  <c:v>0</c:v>
                </c:pt>
                <c:pt idx="1">
                  <c:v>301777.58</c:v>
                </c:pt>
                <c:pt idx="2">
                  <c:v>0</c:v>
                </c:pt>
                <c:pt idx="3">
                  <c:v>0</c:v>
                </c:pt>
                <c:pt idx="4">
                  <c:v>0</c:v>
                </c:pt>
                <c:pt idx="5">
                  <c:v>313043</c:v>
                </c:pt>
                <c:pt idx="6">
                  <c:v>0</c:v>
                </c:pt>
                <c:pt idx="7">
                  <c:v>0</c:v>
                </c:pt>
                <c:pt idx="8">
                  <c:v>768859.52</c:v>
                </c:pt>
              </c:numCache>
            </c:numRef>
          </c:val>
          <c:extLst>
            <c:ext xmlns:c16="http://schemas.microsoft.com/office/drawing/2014/chart" uri="{C3380CC4-5D6E-409C-BE32-E72D297353CC}">
              <c16:uniqueId val="{0000002A-4E78-4EB5-BAD1-4F0210643301}"/>
            </c:ext>
          </c:extLst>
        </c:ser>
        <c:ser>
          <c:idx val="18"/>
          <c:order val="18"/>
          <c:tx>
            <c:strRef>
              <c:f>'Interest 2020 ESSER'!$B$20</c:f>
              <c:strCache>
                <c:ptCount val="1"/>
                <c:pt idx="0">
                  <c:v>Special Area Administration</c:v>
                </c:pt>
              </c:strCache>
            </c:strRef>
          </c:tx>
          <c:spPr>
            <a:solidFill>
              <a:schemeClr val="accent1">
                <a:lumMod val="80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ESSER'!$C$20:$K$20</c:f>
              <c:numCache>
                <c:formatCode>"$"#,##0.00_);[Red]\("$"#,##0.00\)</c:formatCode>
                <c:ptCount val="9"/>
                <c:pt idx="0">
                  <c:v>5033.6000000000004</c:v>
                </c:pt>
                <c:pt idx="1">
                  <c:v>11210.57</c:v>
                </c:pt>
                <c:pt idx="2">
                  <c:v>0</c:v>
                </c:pt>
                <c:pt idx="3">
                  <c:v>18022.5</c:v>
                </c:pt>
                <c:pt idx="4">
                  <c:v>0</c:v>
                </c:pt>
                <c:pt idx="5">
                  <c:v>0</c:v>
                </c:pt>
                <c:pt idx="6">
                  <c:v>3422.06</c:v>
                </c:pt>
                <c:pt idx="7">
                  <c:v>0</c:v>
                </c:pt>
                <c:pt idx="8">
                  <c:v>9694.73</c:v>
                </c:pt>
              </c:numCache>
            </c:numRef>
          </c:val>
          <c:extLst>
            <c:ext xmlns:c16="http://schemas.microsoft.com/office/drawing/2014/chart" uri="{C3380CC4-5D6E-409C-BE32-E72D297353CC}">
              <c16:uniqueId val="{0000002B-4E78-4EB5-BAD1-4F0210643301}"/>
            </c:ext>
          </c:extLst>
        </c:ser>
        <c:ser>
          <c:idx val="19"/>
          <c:order val="19"/>
          <c:tx>
            <c:strRef>
              <c:f>'Interest 2020 ESSER'!$B$21</c:f>
              <c:strCache>
                <c:ptCount val="1"/>
                <c:pt idx="0">
                  <c:v>Business Services</c:v>
                </c:pt>
              </c:strCache>
            </c:strRef>
          </c:tx>
          <c:spPr>
            <a:solidFill>
              <a:schemeClr val="accent2">
                <a:lumMod val="80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ESSER'!$C$21:$K$21</c:f>
              <c:numCache>
                <c:formatCode>"$"#,##0.00_);[Red]\("$"#,##0.00\)</c:formatCode>
                <c:ptCount val="9"/>
                <c:pt idx="0">
                  <c:v>0</c:v>
                </c:pt>
                <c:pt idx="1">
                  <c:v>0</c:v>
                </c:pt>
                <c:pt idx="2">
                  <c:v>0</c:v>
                </c:pt>
                <c:pt idx="3">
                  <c:v>0</c:v>
                </c:pt>
                <c:pt idx="4">
                  <c:v>0</c:v>
                </c:pt>
                <c:pt idx="5">
                  <c:v>0</c:v>
                </c:pt>
                <c:pt idx="6">
                  <c:v>0</c:v>
                </c:pt>
                <c:pt idx="7">
                  <c:v>15625</c:v>
                </c:pt>
                <c:pt idx="8">
                  <c:v>0</c:v>
                </c:pt>
              </c:numCache>
            </c:numRef>
          </c:val>
          <c:extLst>
            <c:ext xmlns:c16="http://schemas.microsoft.com/office/drawing/2014/chart" uri="{C3380CC4-5D6E-409C-BE32-E72D297353CC}">
              <c16:uniqueId val="{0000002C-4E78-4EB5-BAD1-4F0210643301}"/>
            </c:ext>
          </c:extLst>
        </c:ser>
        <c:ser>
          <c:idx val="20"/>
          <c:order val="20"/>
          <c:tx>
            <c:strRef>
              <c:f>'Interest 2020 ESSER'!$B$22</c:f>
              <c:strCache>
                <c:ptCount val="1"/>
                <c:pt idx="0">
                  <c:v>Operation and Maintenance</c:v>
                </c:pt>
              </c:strCache>
            </c:strRef>
          </c:tx>
          <c:spPr>
            <a:solidFill>
              <a:schemeClr val="accent3">
                <a:lumMod val="80000"/>
              </a:scheme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36-4E78-4EB5-BAD1-4F0210643301}"/>
                </c:ext>
              </c:extLst>
            </c:dLbl>
            <c:dLbl>
              <c:idx val="4"/>
              <c:delete val="1"/>
              <c:extLst>
                <c:ext xmlns:c15="http://schemas.microsoft.com/office/drawing/2012/chart" uri="{CE6537A1-D6FC-4f65-9D91-7224C49458BB}"/>
                <c:ext xmlns:c16="http://schemas.microsoft.com/office/drawing/2014/chart" uri="{C3380CC4-5D6E-409C-BE32-E72D297353CC}">
                  <c16:uniqueId val="{0000003C-4E78-4EB5-BAD1-4F0210643301}"/>
                </c:ext>
              </c:extLst>
            </c:dLbl>
            <c:dLbl>
              <c:idx val="6"/>
              <c:delete val="1"/>
              <c:extLst>
                <c:ext xmlns:c15="http://schemas.microsoft.com/office/drawing/2012/chart" uri="{CE6537A1-D6FC-4f65-9D91-7224C49458BB}"/>
                <c:ext xmlns:c16="http://schemas.microsoft.com/office/drawing/2014/chart" uri="{C3380CC4-5D6E-409C-BE32-E72D297353CC}">
                  <c16:uniqueId val="{00000047-4E78-4EB5-BAD1-4F02106433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ESSER'!$C$22:$K$22</c:f>
              <c:numCache>
                <c:formatCode>"$"#,##0.00_);[Red]\("$"#,##0.00\)</c:formatCode>
                <c:ptCount val="9"/>
                <c:pt idx="0">
                  <c:v>147639.99</c:v>
                </c:pt>
                <c:pt idx="1">
                  <c:v>75230</c:v>
                </c:pt>
                <c:pt idx="2">
                  <c:v>740357.67</c:v>
                </c:pt>
                <c:pt idx="3">
                  <c:v>1144382.74</c:v>
                </c:pt>
                <c:pt idx="4">
                  <c:v>35773.56</c:v>
                </c:pt>
                <c:pt idx="5">
                  <c:v>70000</c:v>
                </c:pt>
                <c:pt idx="6">
                  <c:v>72894.149999999994</c:v>
                </c:pt>
                <c:pt idx="7">
                  <c:v>43000</c:v>
                </c:pt>
                <c:pt idx="8">
                  <c:v>165000.95000000001</c:v>
                </c:pt>
              </c:numCache>
            </c:numRef>
          </c:val>
          <c:extLst>
            <c:ext xmlns:c16="http://schemas.microsoft.com/office/drawing/2014/chart" uri="{C3380CC4-5D6E-409C-BE32-E72D297353CC}">
              <c16:uniqueId val="{0000002D-4E78-4EB5-BAD1-4F0210643301}"/>
            </c:ext>
          </c:extLst>
        </c:ser>
        <c:ser>
          <c:idx val="21"/>
          <c:order val="21"/>
          <c:tx>
            <c:strRef>
              <c:f>'Interest 2020 ESSER'!$B$23</c:f>
              <c:strCache>
                <c:ptCount val="1"/>
                <c:pt idx="0">
                  <c:v>Student Transportation Services</c:v>
                </c:pt>
              </c:strCache>
            </c:strRef>
          </c:tx>
          <c:spPr>
            <a:solidFill>
              <a:schemeClr val="accent4">
                <a:lumMod val="80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ESSER'!$C$23:$K$23</c:f>
              <c:numCache>
                <c:formatCode>"$"#,##0.00_);[Red]\("$"#,##0.00\)</c:formatCode>
                <c:ptCount val="9"/>
                <c:pt idx="0">
                  <c:v>0</c:v>
                </c:pt>
                <c:pt idx="1">
                  <c:v>0</c:v>
                </c:pt>
                <c:pt idx="2">
                  <c:v>0</c:v>
                </c:pt>
                <c:pt idx="3">
                  <c:v>0</c:v>
                </c:pt>
                <c:pt idx="4">
                  <c:v>0</c:v>
                </c:pt>
                <c:pt idx="5">
                  <c:v>52000</c:v>
                </c:pt>
                <c:pt idx="6">
                  <c:v>0</c:v>
                </c:pt>
                <c:pt idx="7">
                  <c:v>77829.84</c:v>
                </c:pt>
                <c:pt idx="8">
                  <c:v>0</c:v>
                </c:pt>
              </c:numCache>
            </c:numRef>
          </c:val>
          <c:extLst>
            <c:ext xmlns:c16="http://schemas.microsoft.com/office/drawing/2014/chart" uri="{C3380CC4-5D6E-409C-BE32-E72D297353CC}">
              <c16:uniqueId val="{0000002E-4E78-4EB5-BAD1-4F0210643301}"/>
            </c:ext>
          </c:extLst>
        </c:ser>
        <c:ser>
          <c:idx val="22"/>
          <c:order val="22"/>
          <c:tx>
            <c:strRef>
              <c:f>'Interest 2020 ESSER'!$B$24</c:f>
              <c:strCache>
                <c:ptCount val="1"/>
                <c:pt idx="0">
                  <c:v>Central Support Services (Tech)</c:v>
                </c:pt>
              </c:strCache>
            </c:strRef>
          </c:tx>
          <c:spPr>
            <a:solidFill>
              <a:schemeClr val="accent5">
                <a:lumMod val="80000"/>
              </a:schemeClr>
            </a:solidFill>
            <a:ln>
              <a:noFill/>
            </a:ln>
            <a:effectLst/>
          </c:spPr>
          <c:invertIfNegative val="0"/>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4E78-4EB5-BAD1-4F02106433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ESSER'!$C$24:$K$24</c:f>
              <c:numCache>
                <c:formatCode>"$"#,##0.00_);[Red]\("$"#,##0.00\)</c:formatCode>
                <c:ptCount val="9"/>
                <c:pt idx="0">
                  <c:v>0</c:v>
                </c:pt>
                <c:pt idx="1">
                  <c:v>131531.73000000001</c:v>
                </c:pt>
                <c:pt idx="2">
                  <c:v>235082.4</c:v>
                </c:pt>
                <c:pt idx="3">
                  <c:v>1320000</c:v>
                </c:pt>
                <c:pt idx="4">
                  <c:v>0</c:v>
                </c:pt>
                <c:pt idx="5">
                  <c:v>0</c:v>
                </c:pt>
                <c:pt idx="6">
                  <c:v>42790</c:v>
                </c:pt>
                <c:pt idx="7">
                  <c:v>0</c:v>
                </c:pt>
                <c:pt idx="8">
                  <c:v>0</c:v>
                </c:pt>
              </c:numCache>
            </c:numRef>
          </c:val>
          <c:extLst>
            <c:ext xmlns:c16="http://schemas.microsoft.com/office/drawing/2014/chart" uri="{C3380CC4-5D6E-409C-BE32-E72D297353CC}">
              <c16:uniqueId val="{0000002F-4E78-4EB5-BAD1-4F0210643301}"/>
            </c:ext>
          </c:extLst>
        </c:ser>
        <c:ser>
          <c:idx val="23"/>
          <c:order val="23"/>
          <c:tx>
            <c:strRef>
              <c:f>'Interest 2020 ESSER'!$B$25</c:f>
              <c:strCache>
                <c:ptCount val="1"/>
                <c:pt idx="0">
                  <c:v>Indirect Costs Transfers Out</c:v>
                </c:pt>
              </c:strCache>
            </c:strRef>
          </c:tx>
          <c:spPr>
            <a:solidFill>
              <a:schemeClr val="accent6">
                <a:lumMod val="80000"/>
              </a:schemeClr>
            </a:solidFill>
            <a:ln>
              <a:noFill/>
            </a:ln>
            <a:effectLst/>
          </c:spPr>
          <c:invertIfNegative val="0"/>
          <c:cat>
            <c:strRef>
              <c:f>'Interest 2020 ESSER'!$C$1:$K$1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2020 ESSER'!$C$25:$K$25</c:f>
              <c:numCache>
                <c:formatCode>"$"#,##0.00_);[Red]\("$"#,##0.00\)</c:formatCode>
                <c:ptCount val="9"/>
                <c:pt idx="0">
                  <c:v>0</c:v>
                </c:pt>
                <c:pt idx="1">
                  <c:v>0</c:v>
                </c:pt>
                <c:pt idx="2">
                  <c:v>0</c:v>
                </c:pt>
                <c:pt idx="3">
                  <c:v>204000</c:v>
                </c:pt>
                <c:pt idx="4">
                  <c:v>2782</c:v>
                </c:pt>
                <c:pt idx="5">
                  <c:v>5000</c:v>
                </c:pt>
                <c:pt idx="6">
                  <c:v>60647.45</c:v>
                </c:pt>
                <c:pt idx="7">
                  <c:v>0</c:v>
                </c:pt>
                <c:pt idx="8">
                  <c:v>0</c:v>
                </c:pt>
              </c:numCache>
            </c:numRef>
          </c:val>
          <c:extLst>
            <c:ext xmlns:c16="http://schemas.microsoft.com/office/drawing/2014/chart" uri="{C3380CC4-5D6E-409C-BE32-E72D297353CC}">
              <c16:uniqueId val="{00000030-4E78-4EB5-BAD1-4F0210643301}"/>
            </c:ext>
          </c:extLst>
        </c:ser>
        <c:dLbls>
          <c:showLegendKey val="0"/>
          <c:showVal val="0"/>
          <c:showCatName val="0"/>
          <c:showSerName val="0"/>
          <c:showPercent val="0"/>
          <c:showBubbleSize val="0"/>
        </c:dLbls>
        <c:gapWidth val="150"/>
        <c:overlap val="100"/>
        <c:axId val="244023440"/>
        <c:axId val="244023856"/>
      </c:barChart>
      <c:catAx>
        <c:axId val="24402344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E6CDA6"/>
                </a:solidFill>
                <a:latin typeface="Raleway Medium" pitchFamily="2" charset="0"/>
                <a:ea typeface="+mn-ea"/>
                <a:cs typeface="+mn-cs"/>
              </a:defRPr>
            </a:pPr>
            <a:endParaRPr lang="en-US"/>
          </a:p>
        </c:txPr>
        <c:crossAx val="244023856"/>
        <c:crosses val="autoZero"/>
        <c:auto val="1"/>
        <c:lblAlgn val="ctr"/>
        <c:lblOffset val="100"/>
        <c:noMultiLvlLbl val="0"/>
      </c:catAx>
      <c:valAx>
        <c:axId val="2440238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85000"/>
                  </a:schemeClr>
                </a:solidFill>
                <a:latin typeface="Raleway Medium" pitchFamily="2" charset="0"/>
                <a:ea typeface="+mn-ea"/>
                <a:cs typeface="+mn-cs"/>
              </a:defRPr>
            </a:pPr>
            <a:endParaRPr lang="en-US"/>
          </a:p>
        </c:txPr>
        <c:crossAx val="244023440"/>
        <c:crosses val="autoZero"/>
        <c:crossBetween val="between"/>
      </c:valAx>
      <c:spPr>
        <a:noFill/>
        <a:ln>
          <a:noFill/>
        </a:ln>
        <a:effectLst/>
      </c:spPr>
    </c:plotArea>
    <c:legend>
      <c:legendPos val="r"/>
      <c:layout>
        <c:manualLayout>
          <c:xMode val="edge"/>
          <c:yMode val="edge"/>
          <c:x val="0.79718998024933563"/>
          <c:y val="6.0780811215286876E-2"/>
          <c:w val="0.2011080374037113"/>
          <c:h val="0.829646866985329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bg1">
                  <a:lumMod val="95000"/>
                </a:schemeClr>
              </a:solidFill>
              <a:latin typeface="Raleway Medium" pitchFamily="2" charset="0"/>
              <a:ea typeface="+mn-ea"/>
              <a:cs typeface="+mn-cs"/>
            </a:defRPr>
          </a:pPr>
          <a:endParaRPr lang="en-US"/>
        </a:p>
      </c:txPr>
    </c:legend>
    <c:plotVisOnly val="1"/>
    <c:dispBlanksAs val="gap"/>
    <c:showDLblsOverMax val="0"/>
    <c:extLst/>
  </c:chart>
  <c:spPr>
    <a:solidFill>
      <a:schemeClr val="tx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[MS ESSER Data Workbook.xlsx]Interest 2020 ESSER!PivotTable12</c:name>
    <c:fmtId val="7"/>
  </c:pivotSource>
  <c:chart>
    <c:title>
      <c:tx>
        <c:rich>
          <a:bodyPr rot="0" spcFirstLastPara="1" vertOverflow="ellipsis" vert="horz" wrap="square" anchor="ctr" anchorCtr="1"/>
          <a:lstStyle/>
          <a:p>
            <a:pPr>
              <a:defRPr sz="1600" b="1" i="0" u="none" strike="noStrike" kern="1200" spc="100" baseline="0">
                <a:solidFill>
                  <a:srgbClr val="E6CDA6"/>
                </a:solidFill>
                <a:effectLst>
                  <a:outerShdw blurRad="50800" dist="38100" dir="5400000" algn="t" rotWithShape="0">
                    <a:prstClr val="black">
                      <a:alpha val="40000"/>
                    </a:prstClr>
                  </a:outerShdw>
                </a:effectLst>
                <a:latin typeface="Raleway SemiBold" pitchFamily="2" charset="0"/>
                <a:ea typeface="+mn-ea"/>
                <a:cs typeface="+mn-cs"/>
              </a:defRPr>
            </a:pPr>
            <a:r>
              <a:rPr lang="en-US">
                <a:latin typeface="Raleway SemiBold" pitchFamily="2" charset="0"/>
              </a:rPr>
              <a:t>2020 ESSER (CARES)</a:t>
            </a:r>
            <a:r>
              <a:rPr lang="en-US" baseline="0">
                <a:latin typeface="Raleway SemiBold" pitchFamily="2" charset="0"/>
              </a:rPr>
              <a:t> Spending by MicroCategory for Schools of Interest</a:t>
            </a:r>
            <a:endParaRPr lang="en-US">
              <a:latin typeface="Raleway SemiBold" pitchFamily="2"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rgbClr val="E6CDA6"/>
              </a:solidFill>
              <a:effectLst>
                <a:outerShdw blurRad="50800" dist="38100" dir="5400000" algn="t" rotWithShape="0">
                  <a:prstClr val="black">
                    <a:alpha val="40000"/>
                  </a:prstClr>
                </a:outerShdw>
              </a:effectLst>
              <a:latin typeface="Raleway SemiBold" pitchFamily="2" charset="0"/>
              <a:ea typeface="+mn-ea"/>
              <a:cs typeface="+mn-cs"/>
            </a:defRPr>
          </a:pPr>
          <a:endParaRPr lang="en-US"/>
        </a:p>
      </c:txPr>
    </c:title>
    <c:autoTitleDeleted val="0"/>
    <c:pivotFmts>
      <c:pivotFmt>
        <c:idx val="0"/>
        <c:spPr>
          <a:solidFill>
            <a:schemeClr val="tx2">
              <a:lumMod val="60000"/>
              <a:lumOff val="40000"/>
            </a:schemeClr>
          </a:solidFill>
          <a:ln>
            <a:noFill/>
          </a:ln>
          <a:effectLst/>
          <a:scene3d>
            <a:camera prst="orthographicFront"/>
            <a:lightRig rig="threePt" dir="t">
              <a:rot lat="0" lon="0" rev="0"/>
            </a:lightRig>
          </a:scene3d>
          <a:sp3d>
            <a:bevelT w="0" h="0"/>
          </a:sp3d>
        </c:spPr>
        <c:marker>
          <c:symbol val="diamond"/>
          <c:size val="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2">
              <a:lumMod val="60000"/>
              <a:lumOff val="40000"/>
            </a:schemeClr>
          </a:solidFill>
          <a:ln>
            <a:noFill/>
          </a:ln>
          <a:effectLst/>
          <a:scene3d>
            <a:camera prst="orthographicFront"/>
            <a:lightRig rig="threePt" dir="t">
              <a:rot lat="0" lon="0" rev="0"/>
            </a:lightRig>
          </a:scene3d>
          <a:sp3d>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'Interest 2020 ESSER'!$B$72</c:f>
              <c:strCache>
                <c:ptCount val="1"/>
                <c:pt idx="0">
                  <c:v>Total</c:v>
                </c:pt>
              </c:strCache>
            </c:strRef>
          </c:tx>
          <c:spPr>
            <a:solidFill>
              <a:schemeClr val="tx2">
                <a:lumMod val="60000"/>
                <a:lumOff val="40000"/>
              </a:schemeClr>
            </a:solidFill>
            <a:ln>
              <a:noFill/>
            </a:ln>
            <a:effectLst/>
            <a:scene3d>
              <a:camera prst="orthographicFront"/>
              <a:lightRig rig="threePt" dir="t">
                <a:rot lat="0" lon="0" rev="0"/>
              </a:lightRig>
            </a:scene3d>
            <a:sp3d>
              <a:bevelT w="0" h="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'Interest 2020 ESSER'!$A$73:$A$96</c:f>
              <c:strCache>
                <c:ptCount val="24"/>
                <c:pt idx="0">
                  <c:v>Sum of Pre-Kindergarten Programs</c:v>
                </c:pt>
                <c:pt idx="1">
                  <c:v>Sum of Kindergarten Programs</c:v>
                </c:pt>
                <c:pt idx="2">
                  <c:v>Sum of Elementary Programs</c:v>
                </c:pt>
                <c:pt idx="3">
                  <c:v>Sum of Middle-Junior High Programs</c:v>
                </c:pt>
                <c:pt idx="4">
                  <c:v>Sum of Career &amp; Technical Education Programs</c:v>
                </c:pt>
                <c:pt idx="5">
                  <c:v>Sum of High School Programs</c:v>
                </c:pt>
                <c:pt idx="6">
                  <c:v>Sum of Other Regular Programs</c:v>
                </c:pt>
                <c:pt idx="7">
                  <c:v>Sum of Alternative School Programs</c:v>
                </c:pt>
                <c:pt idx="8">
                  <c:v>Sum of Title I Programs</c:v>
                </c:pt>
                <c:pt idx="9">
                  <c:v>Sum of Other Special Programs</c:v>
                </c:pt>
                <c:pt idx="10">
                  <c:v>Sum of Private School Participation</c:v>
                </c:pt>
                <c:pt idx="11">
                  <c:v>Sum of Other Instructional Programs</c:v>
                </c:pt>
                <c:pt idx="12">
                  <c:v>Sum of Guidance Services</c:v>
                </c:pt>
                <c:pt idx="13">
                  <c:v>Sum of Health Services</c:v>
                </c:pt>
                <c:pt idx="14">
                  <c:v>Sum of Psychological Services</c:v>
                </c:pt>
                <c:pt idx="15">
                  <c:v>Sum of Other Support Services - Students</c:v>
                </c:pt>
                <c:pt idx="16">
                  <c:v>Sum of Improvement of Instruction</c:v>
                </c:pt>
                <c:pt idx="17">
                  <c:v>Sum of Educational Media Services</c:v>
                </c:pt>
                <c:pt idx="18">
                  <c:v>Sum of Business Services</c:v>
                </c:pt>
                <c:pt idx="19">
                  <c:v>Sum of Special Area Administration</c:v>
                </c:pt>
                <c:pt idx="20">
                  <c:v>Sum of Operation and Maintenance</c:v>
                </c:pt>
                <c:pt idx="21">
                  <c:v>Sum of Student Transportation Services</c:v>
                </c:pt>
                <c:pt idx="22">
                  <c:v>Sum of Central Support Services (Tech)</c:v>
                </c:pt>
                <c:pt idx="23">
                  <c:v>Sum of Indirect Costs Transfers Out</c:v>
                </c:pt>
              </c:strCache>
            </c:strRef>
          </c:cat>
          <c:val>
            <c:numRef>
              <c:f>'Interest 2020 ESSER'!$B$73:$B$96</c:f>
              <c:numCache>
                <c:formatCode>"$"#,##0.00</c:formatCode>
                <c:ptCount val="24"/>
                <c:pt idx="0">
                  <c:v>83869.08</c:v>
                </c:pt>
                <c:pt idx="1">
                  <c:v>140541</c:v>
                </c:pt>
                <c:pt idx="2">
                  <c:v>1364120.82</c:v>
                </c:pt>
                <c:pt idx="3">
                  <c:v>497102.02999999997</c:v>
                </c:pt>
                <c:pt idx="4">
                  <c:v>63948.770000000004</c:v>
                </c:pt>
                <c:pt idx="5">
                  <c:v>907131.62999999989</c:v>
                </c:pt>
                <c:pt idx="6">
                  <c:v>374623.32</c:v>
                </c:pt>
                <c:pt idx="7">
                  <c:v>58353.38</c:v>
                </c:pt>
                <c:pt idx="8">
                  <c:v>63966</c:v>
                </c:pt>
                <c:pt idx="9">
                  <c:v>84111.63</c:v>
                </c:pt>
                <c:pt idx="10">
                  <c:v>370362.58999999997</c:v>
                </c:pt>
                <c:pt idx="11">
                  <c:v>894217.91</c:v>
                </c:pt>
                <c:pt idx="12">
                  <c:v>73696.350000000006</c:v>
                </c:pt>
                <c:pt idx="13">
                  <c:v>1139592.03</c:v>
                </c:pt>
                <c:pt idx="14">
                  <c:v>28954.18</c:v>
                </c:pt>
                <c:pt idx="15">
                  <c:v>352</c:v>
                </c:pt>
                <c:pt idx="16">
                  <c:v>975973.24</c:v>
                </c:pt>
                <c:pt idx="17">
                  <c:v>1383680.1</c:v>
                </c:pt>
                <c:pt idx="18">
                  <c:v>15625</c:v>
                </c:pt>
                <c:pt idx="19">
                  <c:v>47383.459999999992</c:v>
                </c:pt>
                <c:pt idx="20">
                  <c:v>2494279.06</c:v>
                </c:pt>
                <c:pt idx="21">
                  <c:v>129829.84</c:v>
                </c:pt>
                <c:pt idx="22">
                  <c:v>1729404.13</c:v>
                </c:pt>
                <c:pt idx="23">
                  <c:v>272429.45</c:v>
                </c:pt>
              </c:numCache>
            </c:numRef>
          </c:val>
          <c:extLst>
            <c:ext xmlns:c16="http://schemas.microsoft.com/office/drawing/2014/chart" uri="{C3380CC4-5D6E-409C-BE32-E72D297353CC}">
              <c16:uniqueId val="{00000000-FC11-42C7-AD66-463813AF0D26}"/>
            </c:ext>
          </c:extLst>
        </c:ser>
        <c:dLbls>
          <c:showLegendKey val="0"/>
          <c:showVal val="0"/>
          <c:showCatName val="0"/>
          <c:showSerName val="0"/>
          <c:showPercent val="0"/>
          <c:showBubbleSize val="0"/>
        </c:dLbls>
        <c:gapWidth val="115"/>
        <c:overlap val="-20"/>
        <c:axId val="1720104448"/>
        <c:axId val="1720099040"/>
      </c:barChart>
      <c:catAx>
        <c:axId val="17201044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720099040"/>
        <c:crosses val="autoZero"/>
        <c:auto val="1"/>
        <c:lblAlgn val="ctr"/>
        <c:lblOffset val="100"/>
        <c:noMultiLvlLbl val="0"/>
      </c:catAx>
      <c:valAx>
        <c:axId val="1720099040"/>
        <c:scaling>
          <c:orientation val="minMax"/>
        </c:scaling>
        <c:delete val="0"/>
        <c:axPos val="b"/>
        <c:majorGridlines>
          <c:spPr>
            <a:ln w="9525" cap="flat" cmpd="sng" algn="ctr">
              <a:solidFill>
                <a:schemeClr val="lt1">
                  <a:lumMod val="95000"/>
                  <a:alpha val="10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720104448"/>
        <c:crosses val="autoZero"/>
        <c:crossBetween val="between"/>
      </c:valAx>
      <c:spPr>
        <a:noFill/>
        <a:ln>
          <a:noFill/>
        </a:ln>
        <a:effectLst/>
      </c:spPr>
    </c:plotArea>
    <c:plotVisOnly val="1"/>
    <c:dispBlanksAs val="gap"/>
    <c:showDLblsOverMax val="0"/>
    <c:extLst/>
  </c:chart>
  <c:spPr>
    <a:solidFill>
      <a:schemeClr val="tx1"/>
    </a:soli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pivotSource>
    <c:name>[MS ESSER Data Workbook.xlsx]2020 ESSER OBJ!PivotTable15</c:name>
    <c:fmtId val="2"/>
  </c:pivotSource>
  <c:chart>
    <c:title>
      <c:tx>
        <c:rich>
          <a:bodyPr rot="0" spcFirstLastPara="1" vertOverflow="ellipsis" vert="horz" wrap="square" anchor="ctr" anchorCtr="1"/>
          <a:lstStyle/>
          <a:p>
            <a:pPr>
              <a:defRPr sz="1600" b="0" i="0" u="none" strike="noStrike" kern="1200" spc="0" baseline="0">
                <a:solidFill>
                  <a:srgbClr val="E6CDA6"/>
                </a:solidFill>
                <a:latin typeface="Raleway SemiBold" pitchFamily="2" charset="0"/>
                <a:ea typeface="+mn-ea"/>
                <a:cs typeface="+mn-cs"/>
              </a:defRPr>
            </a:pPr>
            <a:r>
              <a:rPr lang="en-US" sz="1600"/>
              <a:t>2020 ESSER (CARES)</a:t>
            </a:r>
            <a:r>
              <a:rPr lang="en-US" sz="1600" baseline="0"/>
              <a:t> by Expenditure Code</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rgbClr val="E6CDA6"/>
              </a:solidFill>
              <a:latin typeface="Raleway SemiBold" pitchFamily="2" charset="0"/>
              <a:ea typeface="+mn-ea"/>
              <a:cs typeface="+mn-cs"/>
            </a:defRPr>
          </a:pPr>
          <a:endParaRPr lang="en-US"/>
        </a:p>
      </c:txPr>
    </c:title>
    <c:autoTitleDeleted val="0"/>
    <c:pivotFmts>
      <c:pivotFmt>
        <c:idx val="0"/>
        <c:spPr>
          <a:solidFill>
            <a:schemeClr val="accent1"/>
          </a:solidFill>
          <a:ln w="19050">
            <a:solidFill>
              <a:srgbClr val="E6CD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1"/>
        <c:spPr>
          <a:solidFill>
            <a:schemeClr val="accent1">
              <a:shade val="38000"/>
            </a:schemeClr>
          </a:solidFill>
          <a:ln w="19050">
            <a:solidFill>
              <a:srgbClr val="E6CDA6"/>
            </a:solidFill>
          </a:ln>
          <a:effectLst/>
        </c:spPr>
      </c:pivotFmt>
      <c:pivotFmt>
        <c:idx val="2"/>
        <c:spPr>
          <a:solidFill>
            <a:schemeClr val="accent1">
              <a:shade val="47000"/>
            </a:schemeClr>
          </a:solidFill>
          <a:ln w="19050">
            <a:solidFill>
              <a:srgbClr val="E6CDA6"/>
            </a:solidFill>
          </a:ln>
          <a:effectLst/>
        </c:spPr>
      </c:pivotFmt>
      <c:pivotFmt>
        <c:idx val="3"/>
        <c:spPr>
          <a:solidFill>
            <a:schemeClr val="accent1">
              <a:shade val="56000"/>
            </a:schemeClr>
          </a:solidFill>
          <a:ln w="19050">
            <a:solidFill>
              <a:srgbClr val="E6CDA6"/>
            </a:solidFill>
          </a:ln>
          <a:effectLst/>
        </c:spPr>
      </c:pivotFmt>
      <c:pivotFmt>
        <c:idx val="4"/>
        <c:spPr>
          <a:solidFill>
            <a:schemeClr val="accent1">
              <a:shade val="65000"/>
            </a:schemeClr>
          </a:solidFill>
          <a:ln w="19050">
            <a:solidFill>
              <a:srgbClr val="E6CDA6"/>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hade val="73000"/>
            </a:schemeClr>
          </a:solidFill>
          <a:ln w="19050">
            <a:solidFill>
              <a:srgbClr val="E6CDA6"/>
            </a:solidFill>
          </a:ln>
          <a:effectLst/>
        </c:spPr>
      </c:pivotFmt>
      <c:pivotFmt>
        <c:idx val="6"/>
        <c:spPr>
          <a:solidFill>
            <a:schemeClr val="accent1">
              <a:shade val="82000"/>
            </a:schemeClr>
          </a:solidFill>
          <a:ln w="19050">
            <a:solidFill>
              <a:srgbClr val="E6CDA6"/>
            </a:solidFill>
          </a:ln>
          <a:effectLst/>
        </c:spPr>
      </c:pivotFmt>
      <c:pivotFmt>
        <c:idx val="7"/>
        <c:spPr>
          <a:solidFill>
            <a:schemeClr val="accent1">
              <a:shade val="91000"/>
            </a:schemeClr>
          </a:solidFill>
          <a:ln w="19050">
            <a:solidFill>
              <a:srgbClr val="E6CDA6"/>
            </a:solidFill>
          </a:ln>
          <a:effectLst/>
        </c:spPr>
      </c:pivotFmt>
      <c:pivotFmt>
        <c:idx val="8"/>
        <c:spPr>
          <a:solidFill>
            <a:schemeClr val="accent1"/>
          </a:solidFill>
          <a:ln w="19050">
            <a:solidFill>
              <a:srgbClr val="E6CDA6"/>
            </a:solidFill>
          </a:ln>
          <a:effectLst/>
        </c:spPr>
      </c:pivotFmt>
      <c:pivotFmt>
        <c:idx val="9"/>
        <c:spPr>
          <a:solidFill>
            <a:schemeClr val="accent1">
              <a:tint val="92000"/>
            </a:schemeClr>
          </a:solidFill>
          <a:ln w="19050">
            <a:solidFill>
              <a:srgbClr val="E6CDA6"/>
            </a:solidFill>
          </a:ln>
          <a:effectLst/>
        </c:spPr>
      </c:pivotFmt>
      <c:pivotFmt>
        <c:idx val="10"/>
        <c:spPr>
          <a:solidFill>
            <a:schemeClr val="accent1"/>
          </a:solidFill>
          <a:ln w="19050">
            <a:solidFill>
              <a:srgbClr val="E6CD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11"/>
        <c:spPr>
          <a:solidFill>
            <a:schemeClr val="accent1">
              <a:shade val="38000"/>
            </a:schemeClr>
          </a:solidFill>
          <a:ln w="19050">
            <a:solidFill>
              <a:srgbClr val="E6CDA6"/>
            </a:solidFill>
          </a:ln>
          <a:effectLst/>
        </c:spPr>
      </c:pivotFmt>
      <c:pivotFmt>
        <c:idx val="12"/>
        <c:spPr>
          <a:solidFill>
            <a:schemeClr val="accent1">
              <a:shade val="47000"/>
            </a:schemeClr>
          </a:solidFill>
          <a:ln w="19050">
            <a:solidFill>
              <a:srgbClr val="E6CDA6"/>
            </a:solidFill>
          </a:ln>
          <a:effectLst/>
        </c:spPr>
      </c:pivotFmt>
      <c:pivotFmt>
        <c:idx val="13"/>
        <c:spPr>
          <a:solidFill>
            <a:schemeClr val="accent1">
              <a:shade val="56000"/>
            </a:schemeClr>
          </a:solidFill>
          <a:ln w="19050">
            <a:solidFill>
              <a:srgbClr val="E6CDA6"/>
            </a:solidFill>
          </a:ln>
          <a:effectLst/>
        </c:spPr>
      </c:pivotFmt>
      <c:pivotFmt>
        <c:idx val="14"/>
        <c:spPr>
          <a:solidFill>
            <a:schemeClr val="accent1">
              <a:shade val="65000"/>
            </a:schemeClr>
          </a:solidFill>
          <a:ln w="19050">
            <a:solidFill>
              <a:srgbClr val="E6CDA6"/>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hade val="73000"/>
            </a:schemeClr>
          </a:solidFill>
          <a:ln w="19050">
            <a:solidFill>
              <a:srgbClr val="E6CDA6"/>
            </a:solidFill>
          </a:ln>
          <a:effectLst/>
        </c:spPr>
      </c:pivotFmt>
      <c:pivotFmt>
        <c:idx val="16"/>
        <c:spPr>
          <a:solidFill>
            <a:schemeClr val="accent1">
              <a:shade val="82000"/>
            </a:schemeClr>
          </a:solidFill>
          <a:ln w="19050">
            <a:solidFill>
              <a:srgbClr val="E6CDA6"/>
            </a:solidFill>
          </a:ln>
          <a:effectLst/>
        </c:spPr>
      </c:pivotFmt>
      <c:pivotFmt>
        <c:idx val="17"/>
        <c:spPr>
          <a:solidFill>
            <a:schemeClr val="accent1">
              <a:shade val="91000"/>
            </a:schemeClr>
          </a:solidFill>
          <a:ln w="19050">
            <a:solidFill>
              <a:srgbClr val="E6CDA6"/>
            </a:solidFill>
          </a:ln>
          <a:effectLst/>
        </c:spPr>
      </c:pivotFmt>
      <c:pivotFmt>
        <c:idx val="18"/>
        <c:spPr>
          <a:solidFill>
            <a:schemeClr val="accent1"/>
          </a:solidFill>
          <a:ln w="19050">
            <a:solidFill>
              <a:srgbClr val="E6CDA6"/>
            </a:solidFill>
          </a:ln>
          <a:effectLst/>
        </c:spPr>
      </c:pivotFmt>
      <c:pivotFmt>
        <c:idx val="19"/>
        <c:spPr>
          <a:solidFill>
            <a:schemeClr val="accent1">
              <a:tint val="92000"/>
            </a:schemeClr>
          </a:solidFill>
          <a:ln w="19050">
            <a:solidFill>
              <a:srgbClr val="E6CDA6"/>
            </a:solidFill>
          </a:ln>
          <a:effectLst/>
        </c:spPr>
      </c:pivotFmt>
      <c:pivotFmt>
        <c:idx val="20"/>
        <c:spPr>
          <a:solidFill>
            <a:schemeClr val="accent1"/>
          </a:solidFill>
          <a:ln w="19050">
            <a:solidFill>
              <a:srgbClr val="E6CD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21"/>
        <c:spPr>
          <a:solidFill>
            <a:schemeClr val="accent1">
              <a:shade val="38000"/>
            </a:schemeClr>
          </a:solidFill>
          <a:ln w="19050">
            <a:solidFill>
              <a:srgbClr val="E6CDA6"/>
            </a:solidFill>
          </a:ln>
          <a:effectLst/>
        </c:spPr>
      </c:pivotFmt>
      <c:pivotFmt>
        <c:idx val="22"/>
        <c:spPr>
          <a:solidFill>
            <a:schemeClr val="accent1">
              <a:shade val="47000"/>
            </a:schemeClr>
          </a:solidFill>
          <a:ln w="19050">
            <a:solidFill>
              <a:srgbClr val="E6CDA6"/>
            </a:solidFill>
          </a:ln>
          <a:effectLst/>
        </c:spPr>
      </c:pivotFmt>
      <c:pivotFmt>
        <c:idx val="23"/>
        <c:spPr>
          <a:solidFill>
            <a:schemeClr val="accent1">
              <a:shade val="56000"/>
            </a:schemeClr>
          </a:solidFill>
          <a:ln w="19050">
            <a:solidFill>
              <a:srgbClr val="E6CDA6"/>
            </a:solidFill>
          </a:ln>
          <a:effectLst/>
        </c:spPr>
      </c:pivotFmt>
      <c:pivotFmt>
        <c:idx val="24"/>
        <c:spPr>
          <a:solidFill>
            <a:schemeClr val="accent1">
              <a:shade val="65000"/>
            </a:schemeClr>
          </a:solidFill>
          <a:ln w="19050">
            <a:solidFill>
              <a:srgbClr val="E6CDA6"/>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hade val="73000"/>
            </a:schemeClr>
          </a:solidFill>
          <a:ln w="19050">
            <a:solidFill>
              <a:srgbClr val="E6CDA6"/>
            </a:solidFill>
          </a:ln>
          <a:effectLst/>
        </c:spPr>
      </c:pivotFmt>
      <c:pivotFmt>
        <c:idx val="26"/>
        <c:spPr>
          <a:solidFill>
            <a:schemeClr val="accent1">
              <a:shade val="82000"/>
            </a:schemeClr>
          </a:solidFill>
          <a:ln w="19050">
            <a:solidFill>
              <a:srgbClr val="E6CDA6"/>
            </a:solidFill>
          </a:ln>
          <a:effectLst/>
        </c:spPr>
      </c:pivotFmt>
      <c:pivotFmt>
        <c:idx val="27"/>
        <c:spPr>
          <a:solidFill>
            <a:schemeClr val="accent1">
              <a:shade val="91000"/>
            </a:schemeClr>
          </a:solidFill>
          <a:ln w="19050">
            <a:solidFill>
              <a:srgbClr val="E6CDA6"/>
            </a:solidFill>
          </a:ln>
          <a:effectLst/>
        </c:spPr>
      </c:pivotFmt>
      <c:pivotFmt>
        <c:idx val="28"/>
        <c:spPr>
          <a:solidFill>
            <a:schemeClr val="accent1"/>
          </a:solidFill>
          <a:ln w="19050">
            <a:solidFill>
              <a:srgbClr val="E6CDA6"/>
            </a:solidFill>
          </a:ln>
          <a:effectLst/>
        </c:spPr>
      </c:pivotFmt>
      <c:pivotFmt>
        <c:idx val="29"/>
        <c:spPr>
          <a:solidFill>
            <a:schemeClr val="accent1">
              <a:tint val="92000"/>
            </a:schemeClr>
          </a:solidFill>
          <a:ln w="19050">
            <a:solidFill>
              <a:srgbClr val="E6CDA6"/>
            </a:solidFill>
          </a:ln>
          <a:effectLst/>
        </c:spPr>
      </c:pivotFmt>
    </c:pivotFmts>
    <c:plotArea>
      <c:layout>
        <c:manualLayout>
          <c:layoutTarget val="inner"/>
          <c:xMode val="edge"/>
          <c:yMode val="edge"/>
          <c:x val="0.39742900597411585"/>
          <c:y val="9.1047157433950449E-2"/>
          <c:w val="0.20542583906841622"/>
          <c:h val="0.77591416257997969"/>
        </c:manualLayout>
      </c:layout>
      <c:pieChart>
        <c:varyColors val="1"/>
        <c:ser>
          <c:idx val="0"/>
          <c:order val="0"/>
          <c:tx>
            <c:strRef>
              <c:f>'2020 ESSER OBJ'!$B$155</c:f>
              <c:strCache>
                <c:ptCount val="1"/>
                <c:pt idx="0">
                  <c:v>Total</c:v>
                </c:pt>
              </c:strCache>
            </c:strRef>
          </c:tx>
          <c:spPr>
            <a:ln>
              <a:solidFill>
                <a:srgbClr val="E6CDA6"/>
              </a:solidFill>
            </a:ln>
          </c:spPr>
          <c:dPt>
            <c:idx val="0"/>
            <c:bubble3D val="0"/>
            <c:spPr>
              <a:solidFill>
                <a:schemeClr val="accent1">
                  <a:shade val="38000"/>
                </a:schemeClr>
              </a:solidFill>
              <a:ln w="19050">
                <a:solidFill>
                  <a:srgbClr val="E6CDA6"/>
                </a:solidFill>
              </a:ln>
              <a:effectLst/>
            </c:spPr>
            <c:extLst>
              <c:ext xmlns:c16="http://schemas.microsoft.com/office/drawing/2014/chart" uri="{C3380CC4-5D6E-409C-BE32-E72D297353CC}">
                <c16:uniqueId val="{00000001-D99E-4C44-A397-55B3B8C2C78B}"/>
              </c:ext>
            </c:extLst>
          </c:dPt>
          <c:dPt>
            <c:idx val="1"/>
            <c:bubble3D val="0"/>
            <c:spPr>
              <a:solidFill>
                <a:schemeClr val="accent1">
                  <a:shade val="47000"/>
                </a:schemeClr>
              </a:solidFill>
              <a:ln w="19050">
                <a:solidFill>
                  <a:srgbClr val="E6CDA6"/>
                </a:solidFill>
              </a:ln>
              <a:effectLst/>
            </c:spPr>
            <c:extLst>
              <c:ext xmlns:c16="http://schemas.microsoft.com/office/drawing/2014/chart" uri="{C3380CC4-5D6E-409C-BE32-E72D297353CC}">
                <c16:uniqueId val="{00000003-D99E-4C44-A397-55B3B8C2C78B}"/>
              </c:ext>
            </c:extLst>
          </c:dPt>
          <c:dPt>
            <c:idx val="2"/>
            <c:bubble3D val="0"/>
            <c:spPr>
              <a:solidFill>
                <a:schemeClr val="accent1">
                  <a:shade val="56000"/>
                </a:schemeClr>
              </a:solidFill>
              <a:ln w="19050">
                <a:solidFill>
                  <a:srgbClr val="E6CDA6"/>
                </a:solidFill>
              </a:ln>
              <a:effectLst/>
            </c:spPr>
            <c:extLst>
              <c:ext xmlns:c16="http://schemas.microsoft.com/office/drawing/2014/chart" uri="{C3380CC4-5D6E-409C-BE32-E72D297353CC}">
                <c16:uniqueId val="{00000005-D99E-4C44-A397-55B3B8C2C78B}"/>
              </c:ext>
            </c:extLst>
          </c:dPt>
          <c:dPt>
            <c:idx val="3"/>
            <c:bubble3D val="0"/>
            <c:spPr>
              <a:solidFill>
                <a:schemeClr val="accent1">
                  <a:shade val="65000"/>
                </a:schemeClr>
              </a:solidFill>
              <a:ln w="19050">
                <a:solidFill>
                  <a:srgbClr val="E6CDA6"/>
                </a:solidFill>
              </a:ln>
              <a:effectLst/>
            </c:spPr>
            <c:extLst>
              <c:ext xmlns:c16="http://schemas.microsoft.com/office/drawing/2014/chart" uri="{C3380CC4-5D6E-409C-BE32-E72D297353CC}">
                <c16:uniqueId val="{00000007-D99E-4C44-A397-55B3B8C2C78B}"/>
              </c:ext>
            </c:extLst>
          </c:dPt>
          <c:dPt>
            <c:idx val="4"/>
            <c:bubble3D val="0"/>
            <c:spPr>
              <a:solidFill>
                <a:schemeClr val="accent1">
                  <a:shade val="73000"/>
                </a:schemeClr>
              </a:solidFill>
              <a:ln w="19050">
                <a:solidFill>
                  <a:srgbClr val="E6CDA6"/>
                </a:solidFill>
              </a:ln>
              <a:effectLst/>
            </c:spPr>
            <c:extLst>
              <c:ext xmlns:c16="http://schemas.microsoft.com/office/drawing/2014/chart" uri="{C3380CC4-5D6E-409C-BE32-E72D297353CC}">
                <c16:uniqueId val="{00000009-D99E-4C44-A397-55B3B8C2C78B}"/>
              </c:ext>
            </c:extLst>
          </c:dPt>
          <c:dPt>
            <c:idx val="5"/>
            <c:bubble3D val="0"/>
            <c:spPr>
              <a:solidFill>
                <a:schemeClr val="accent1">
                  <a:shade val="82000"/>
                </a:schemeClr>
              </a:solidFill>
              <a:ln w="19050">
                <a:solidFill>
                  <a:srgbClr val="E6CDA6"/>
                </a:solidFill>
              </a:ln>
              <a:effectLst/>
            </c:spPr>
            <c:extLst>
              <c:ext xmlns:c16="http://schemas.microsoft.com/office/drawing/2014/chart" uri="{C3380CC4-5D6E-409C-BE32-E72D297353CC}">
                <c16:uniqueId val="{0000000B-D99E-4C44-A397-55B3B8C2C78B}"/>
              </c:ext>
            </c:extLst>
          </c:dPt>
          <c:dPt>
            <c:idx val="6"/>
            <c:bubble3D val="0"/>
            <c:spPr>
              <a:solidFill>
                <a:schemeClr val="accent1">
                  <a:shade val="91000"/>
                </a:schemeClr>
              </a:solidFill>
              <a:ln w="19050">
                <a:solidFill>
                  <a:srgbClr val="E6CDA6"/>
                </a:solidFill>
              </a:ln>
              <a:effectLst/>
            </c:spPr>
            <c:extLst>
              <c:ext xmlns:c16="http://schemas.microsoft.com/office/drawing/2014/chart" uri="{C3380CC4-5D6E-409C-BE32-E72D297353CC}">
                <c16:uniqueId val="{0000000D-D99E-4C44-A397-55B3B8C2C78B}"/>
              </c:ext>
            </c:extLst>
          </c:dPt>
          <c:dPt>
            <c:idx val="7"/>
            <c:bubble3D val="0"/>
            <c:spPr>
              <a:solidFill>
                <a:schemeClr val="accent1"/>
              </a:solidFill>
              <a:ln w="19050">
                <a:solidFill>
                  <a:srgbClr val="E6CDA6"/>
                </a:solidFill>
              </a:ln>
              <a:effectLst/>
            </c:spPr>
            <c:extLst>
              <c:ext xmlns:c16="http://schemas.microsoft.com/office/drawing/2014/chart" uri="{C3380CC4-5D6E-409C-BE32-E72D297353CC}">
                <c16:uniqueId val="{0000000F-D99E-4C44-A397-55B3B8C2C78B}"/>
              </c:ext>
            </c:extLst>
          </c:dPt>
          <c:dPt>
            <c:idx val="8"/>
            <c:bubble3D val="0"/>
            <c:spPr>
              <a:solidFill>
                <a:schemeClr val="accent1">
                  <a:tint val="92000"/>
                </a:schemeClr>
              </a:solidFill>
              <a:ln w="19050">
                <a:solidFill>
                  <a:srgbClr val="E6CDA6"/>
                </a:solidFill>
              </a:ln>
              <a:effectLst/>
            </c:spPr>
            <c:extLst>
              <c:ext xmlns:c16="http://schemas.microsoft.com/office/drawing/2014/chart" uri="{C3380CC4-5D6E-409C-BE32-E72D297353CC}">
                <c16:uniqueId val="{00000011-D99E-4C44-A397-55B3B8C2C78B}"/>
              </c:ext>
            </c:extLst>
          </c:dPt>
          <c:dPt>
            <c:idx val="9"/>
            <c:bubble3D val="0"/>
            <c:spPr>
              <a:solidFill>
                <a:schemeClr val="accent1">
                  <a:tint val="30000"/>
                </a:schemeClr>
              </a:solidFill>
              <a:ln w="19050">
                <a:solidFill>
                  <a:srgbClr val="E6CDA6"/>
                </a:solidFill>
              </a:ln>
              <a:effectLst/>
            </c:spPr>
            <c:extLst>
              <c:ext xmlns:c16="http://schemas.microsoft.com/office/drawing/2014/chart" uri="{C3380CC4-5D6E-409C-BE32-E72D297353CC}">
                <c16:uniqueId val="{00000013-D99E-4C44-A397-55B3B8C2C78B}"/>
              </c:ext>
            </c:extLst>
          </c:dPt>
          <c:dPt>
            <c:idx val="10"/>
            <c:bubble3D val="0"/>
            <c:spPr>
              <a:solidFill>
                <a:schemeClr val="accent1">
                  <a:tint val="16000"/>
                </a:schemeClr>
              </a:solidFill>
              <a:ln w="19050">
                <a:solidFill>
                  <a:srgbClr val="E6CDA6"/>
                </a:solidFill>
              </a:ln>
              <a:effectLst/>
            </c:spPr>
            <c:extLst>
              <c:ext xmlns:c16="http://schemas.microsoft.com/office/drawing/2014/chart" uri="{C3380CC4-5D6E-409C-BE32-E72D297353CC}">
                <c16:uniqueId val="{00000015-D99E-4C44-A397-55B3B8C2C78B}"/>
              </c:ext>
            </c:extLst>
          </c:dPt>
          <c:dPt>
            <c:idx val="11"/>
            <c:bubble3D val="0"/>
            <c:spPr>
              <a:solidFill>
                <a:schemeClr val="accent1">
                  <a:tint val="2000"/>
                </a:schemeClr>
              </a:solidFill>
              <a:ln w="19050">
                <a:solidFill>
                  <a:srgbClr val="E6CDA6"/>
                </a:solidFill>
              </a:ln>
              <a:effectLst/>
            </c:spPr>
            <c:extLst>
              <c:ext xmlns:c16="http://schemas.microsoft.com/office/drawing/2014/chart" uri="{C3380CC4-5D6E-409C-BE32-E72D297353CC}">
                <c16:uniqueId val="{00000017-D99E-4C44-A397-55B3B8C2C78B}"/>
              </c:ext>
            </c:extLst>
          </c:dPt>
          <c:dPt>
            <c:idx val="12"/>
            <c:bubble3D val="0"/>
            <c:spPr>
              <a:solidFill>
                <a:schemeClr val="accent1">
                  <a:tint val="88000"/>
                </a:schemeClr>
              </a:solidFill>
              <a:ln w="19050">
                <a:solidFill>
                  <a:srgbClr val="E6CDA6"/>
                </a:solidFill>
              </a:ln>
              <a:effectLst/>
            </c:spPr>
            <c:extLst>
              <c:ext xmlns:c16="http://schemas.microsoft.com/office/drawing/2014/chart" uri="{C3380CC4-5D6E-409C-BE32-E72D297353CC}">
                <c16:uniqueId val="{00000019-D99E-4C44-A397-55B3B8C2C78B}"/>
              </c:ext>
            </c:extLst>
          </c:dPt>
          <c:dPt>
            <c:idx val="13"/>
            <c:bubble3D val="0"/>
            <c:spPr>
              <a:solidFill>
                <a:schemeClr val="accent1">
                  <a:tint val="74000"/>
                </a:schemeClr>
              </a:solidFill>
              <a:ln w="19050">
                <a:solidFill>
                  <a:srgbClr val="E6CDA6"/>
                </a:solidFill>
              </a:ln>
              <a:effectLst/>
            </c:spPr>
            <c:extLst>
              <c:ext xmlns:c16="http://schemas.microsoft.com/office/drawing/2014/chart" uri="{C3380CC4-5D6E-409C-BE32-E72D297353CC}">
                <c16:uniqueId val="{0000001B-D99E-4C44-A397-55B3B8C2C78B}"/>
              </c:ext>
            </c:extLst>
          </c:dPt>
          <c:dPt>
            <c:idx val="14"/>
            <c:bubble3D val="0"/>
            <c:spPr>
              <a:solidFill>
                <a:schemeClr val="accent1">
                  <a:tint val="60000"/>
                </a:schemeClr>
              </a:solidFill>
              <a:ln w="19050">
                <a:solidFill>
                  <a:srgbClr val="E6CDA6"/>
                </a:solidFill>
              </a:ln>
              <a:effectLst/>
            </c:spPr>
            <c:extLst>
              <c:ext xmlns:c16="http://schemas.microsoft.com/office/drawing/2014/chart" uri="{C3380CC4-5D6E-409C-BE32-E72D297353CC}">
                <c16:uniqueId val="{0000001D-D99E-4C44-A397-55B3B8C2C78B}"/>
              </c:ext>
            </c:extLst>
          </c:dPt>
          <c:dLbls>
            <c:dLbl>
              <c:idx val="3"/>
              <c:delete val="1"/>
              <c:extLst>
                <c:ext xmlns:c15="http://schemas.microsoft.com/office/drawing/2012/chart" uri="{CE6537A1-D6FC-4f65-9D91-7224C49458BB}"/>
                <c:ext xmlns:c16="http://schemas.microsoft.com/office/drawing/2014/chart" uri="{C3380CC4-5D6E-409C-BE32-E72D297353CC}">
                  <c16:uniqueId val="{00000007-D99E-4C44-A397-55B3B8C2C7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'2020 ESSER OBJ'!$A$156:$A$164</c:f>
              <c:strCache>
                <c:ptCount val="9"/>
                <c:pt idx="0">
                  <c:v>Sum of 100-199 - Employee Salaries</c:v>
                </c:pt>
                <c:pt idx="1">
                  <c:v>Sum of 200-299 - Employee Benefits</c:v>
                </c:pt>
                <c:pt idx="2">
                  <c:v>Sum of 300-399 - Prof Services</c:v>
                </c:pt>
                <c:pt idx="3">
                  <c:v>Sum of 400-499 - Purchased Services</c:v>
                </c:pt>
                <c:pt idx="4">
                  <c:v>Sum of 500-599 - Other Purchased Services</c:v>
                </c:pt>
                <c:pt idx="5">
                  <c:v>Sum of 600-699 - Supplies</c:v>
                </c:pt>
                <c:pt idx="6">
                  <c:v>Sum of 700-799 - Property</c:v>
                </c:pt>
                <c:pt idx="7">
                  <c:v>Sum of 800-899 - Other Objects</c:v>
                </c:pt>
                <c:pt idx="8">
                  <c:v>Sum of 900-999 - Other Uses</c:v>
                </c:pt>
              </c:strCache>
            </c:strRef>
          </c:cat>
          <c:val>
            <c:numRef>
              <c:f>'2020 ESSER OBJ'!$B$156:$B$164</c:f>
              <c:numCache>
                <c:formatCode>"$"#,##0.00</c:formatCode>
                <c:ptCount val="9"/>
                <c:pt idx="0">
                  <c:v>0</c:v>
                </c:pt>
                <c:pt idx="1">
                  <c:v>0</c:v>
                </c:pt>
                <c:pt idx="2">
                  <c:v>583340.47</c:v>
                </c:pt>
                <c:pt idx="3">
                  <c:v>60000</c:v>
                </c:pt>
                <c:pt idx="4">
                  <c:v>580</c:v>
                </c:pt>
                <c:pt idx="5">
                  <c:v>442493.88</c:v>
                </c:pt>
                <c:pt idx="6">
                  <c:v>1084348.6499999999</c:v>
                </c:pt>
                <c:pt idx="7">
                  <c:v>0</c:v>
                </c:pt>
                <c:pt idx="8">
                  <c:v>0</c:v>
                </c:pt>
              </c:numCache>
            </c:numRef>
          </c:val>
          <c:extLst>
            <c:ext xmlns:c16="http://schemas.microsoft.com/office/drawing/2014/chart" uri="{C3380CC4-5D6E-409C-BE32-E72D297353CC}">
              <c16:uniqueId val="{0000001E-D99E-4C44-A397-55B3B8C2C78B}"/>
            </c:ext>
          </c:extLst>
        </c:ser>
        <c:dLbls>
          <c:showLegendKey val="0"/>
          <c:showVal val="0"/>
          <c:showCatName val="0"/>
          <c:showSerName val="0"/>
          <c:showPercent val="0"/>
          <c:showBubbleSize val="0"/>
          <c:showLeaderLines val="1"/>
        </c:dLbls>
        <c:firstSliceAng val="123"/>
      </c:pieChart>
      <c:spPr>
        <a:noFill/>
        <a:ln>
          <a:noFill/>
        </a:ln>
        <a:effectLst/>
      </c:spPr>
    </c:plotArea>
    <c:legend>
      <c:legendPos val="b"/>
      <c:layout>
        <c:manualLayout>
          <c:xMode val="edge"/>
          <c:yMode val="edge"/>
          <c:x val="0.12533256563563025"/>
          <c:y val="0.88043687077731991"/>
          <c:w val="0.72687882357240863"/>
          <c:h val="0.1168681630079782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bg1">
                  <a:lumMod val="65000"/>
                </a:schemeClr>
              </a:solidFill>
              <a:latin typeface="Raleway Medium" pitchFamily="2" charset="0"/>
              <a:ea typeface="+mn-ea"/>
              <a:cs typeface="+mn-cs"/>
            </a:defRPr>
          </a:pPr>
          <a:endParaRPr lang="en-US"/>
        </a:p>
      </c:txPr>
    </c:legend>
    <c:plotVisOnly val="1"/>
    <c:dispBlanksAs val="gap"/>
    <c:showDLblsOverMax val="0"/>
    <c:extLst/>
  </c:chart>
  <c:spPr>
    <a:solidFill>
      <a:schemeClr val="tx1"/>
    </a:solidFill>
    <a:ln w="9525" cap="flat" cmpd="sng" algn="ctr">
      <a:solidFill>
        <a:srgbClr val="E6CDA6"/>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rgbClr val="E6CDA6"/>
                </a:solidFill>
                <a:latin typeface="Raleway SemiBold" pitchFamily="2" charset="0"/>
                <a:ea typeface="+mn-ea"/>
                <a:cs typeface="+mn-cs"/>
              </a:defRPr>
            </a:pPr>
            <a:r>
              <a:rPr lang="en-US" sz="1400" b="0" i="0" baseline="0">
                <a:effectLst/>
              </a:rPr>
              <a:t>Detailed Use of 2021 ESSER II Funds by Comparable LEAs</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E6CDA6"/>
              </a:solidFill>
              <a:latin typeface="Raleway SemiBold" pitchFamily="2" charset="0"/>
              <a:ea typeface="+mn-ea"/>
              <a:cs typeface="+mn-cs"/>
            </a:defRPr>
          </a:pPr>
          <a:endParaRPr lang="en-US"/>
        </a:p>
      </c:txPr>
    </c:title>
    <c:autoTitleDeleted val="0"/>
    <c:plotArea>
      <c:layout>
        <c:manualLayout>
          <c:layoutTarget val="inner"/>
          <c:xMode val="edge"/>
          <c:yMode val="edge"/>
          <c:x val="6.6950788239592662E-2"/>
          <c:y val="0.17527823788041944"/>
          <c:w val="0.70603030942971212"/>
          <c:h val="0.75350531433457235"/>
        </c:manualLayout>
      </c:layout>
      <c:pieChart>
        <c:varyColors val="1"/>
        <c:ser>
          <c:idx val="0"/>
          <c:order val="0"/>
          <c:spPr>
            <a:ln>
              <a:solidFill>
                <a:srgbClr val="E6CDA6"/>
              </a:solidFill>
            </a:ln>
          </c:spPr>
          <c:dPt>
            <c:idx val="0"/>
            <c:bubble3D val="0"/>
            <c:spPr>
              <a:solidFill>
                <a:schemeClr val="accent1">
                  <a:shade val="38000"/>
                </a:schemeClr>
              </a:solidFill>
              <a:ln w="19050">
                <a:solidFill>
                  <a:srgbClr val="E6CDA6"/>
                </a:solidFill>
              </a:ln>
              <a:effectLst/>
            </c:spPr>
            <c:extLst>
              <c:ext xmlns:c16="http://schemas.microsoft.com/office/drawing/2014/chart" uri="{C3380CC4-5D6E-409C-BE32-E72D297353CC}">
                <c16:uniqueId val="{00000003-85DA-4FA3-B5A8-941104031E41}"/>
              </c:ext>
            </c:extLst>
          </c:dPt>
          <c:dPt>
            <c:idx val="1"/>
            <c:bubble3D val="0"/>
            <c:spPr>
              <a:solidFill>
                <a:schemeClr val="accent1">
                  <a:shade val="47000"/>
                </a:schemeClr>
              </a:solidFill>
              <a:ln w="19050">
                <a:solidFill>
                  <a:srgbClr val="E6CDA6"/>
                </a:solidFill>
              </a:ln>
              <a:effectLst/>
            </c:spPr>
            <c:extLst>
              <c:ext xmlns:c16="http://schemas.microsoft.com/office/drawing/2014/chart" uri="{C3380CC4-5D6E-409C-BE32-E72D297353CC}">
                <c16:uniqueId val="{00000005-85DA-4FA3-B5A8-941104031E41}"/>
              </c:ext>
            </c:extLst>
          </c:dPt>
          <c:dPt>
            <c:idx val="2"/>
            <c:bubble3D val="0"/>
            <c:spPr>
              <a:solidFill>
                <a:schemeClr val="accent1">
                  <a:shade val="56000"/>
                </a:schemeClr>
              </a:solidFill>
              <a:ln w="19050">
                <a:solidFill>
                  <a:srgbClr val="E6CDA6"/>
                </a:solidFill>
              </a:ln>
              <a:effectLst/>
            </c:spPr>
            <c:extLst>
              <c:ext xmlns:c16="http://schemas.microsoft.com/office/drawing/2014/chart" uri="{C3380CC4-5D6E-409C-BE32-E72D297353CC}">
                <c16:uniqueId val="{00000007-85DA-4FA3-B5A8-941104031E41}"/>
              </c:ext>
            </c:extLst>
          </c:dPt>
          <c:dPt>
            <c:idx val="3"/>
            <c:bubble3D val="0"/>
            <c:spPr>
              <a:solidFill>
                <a:schemeClr val="accent1">
                  <a:shade val="65000"/>
                </a:schemeClr>
              </a:solidFill>
              <a:ln w="19050">
                <a:solidFill>
                  <a:srgbClr val="E6CDA6"/>
                </a:solidFill>
              </a:ln>
              <a:effectLst/>
            </c:spPr>
            <c:extLst>
              <c:ext xmlns:c16="http://schemas.microsoft.com/office/drawing/2014/chart" uri="{C3380CC4-5D6E-409C-BE32-E72D297353CC}">
                <c16:uniqueId val="{00000003-A9DC-4A2A-82BD-0EFD16077366}"/>
              </c:ext>
            </c:extLst>
          </c:dPt>
          <c:dPt>
            <c:idx val="4"/>
            <c:bubble3D val="0"/>
            <c:spPr>
              <a:solidFill>
                <a:schemeClr val="accent1">
                  <a:shade val="73000"/>
                </a:schemeClr>
              </a:solidFill>
              <a:ln w="19050">
                <a:solidFill>
                  <a:srgbClr val="E6CDA6"/>
                </a:solidFill>
              </a:ln>
              <a:effectLst/>
            </c:spPr>
            <c:extLst>
              <c:ext xmlns:c16="http://schemas.microsoft.com/office/drawing/2014/chart" uri="{C3380CC4-5D6E-409C-BE32-E72D297353CC}">
                <c16:uniqueId val="{0000000B-85DA-4FA3-B5A8-941104031E41}"/>
              </c:ext>
            </c:extLst>
          </c:dPt>
          <c:dPt>
            <c:idx val="5"/>
            <c:bubble3D val="0"/>
            <c:spPr>
              <a:solidFill>
                <a:schemeClr val="accent1">
                  <a:shade val="82000"/>
                </a:schemeClr>
              </a:solidFill>
              <a:ln w="19050">
                <a:solidFill>
                  <a:srgbClr val="E6CDA6"/>
                </a:solidFill>
              </a:ln>
              <a:effectLst/>
            </c:spPr>
            <c:extLst>
              <c:ext xmlns:c16="http://schemas.microsoft.com/office/drawing/2014/chart" uri="{C3380CC4-5D6E-409C-BE32-E72D297353CC}">
                <c16:uniqueId val="{0000000D-85DA-4FA3-B5A8-941104031E41}"/>
              </c:ext>
            </c:extLst>
          </c:dPt>
          <c:dPt>
            <c:idx val="6"/>
            <c:bubble3D val="0"/>
            <c:spPr>
              <a:solidFill>
                <a:schemeClr val="accent1">
                  <a:shade val="91000"/>
                </a:schemeClr>
              </a:solidFill>
              <a:ln w="19050">
                <a:solidFill>
                  <a:srgbClr val="E6CDA6"/>
                </a:solidFill>
              </a:ln>
              <a:effectLst/>
            </c:spPr>
            <c:extLst>
              <c:ext xmlns:c16="http://schemas.microsoft.com/office/drawing/2014/chart" uri="{C3380CC4-5D6E-409C-BE32-E72D297353CC}">
                <c16:uniqueId val="{0000000F-85DA-4FA3-B5A8-941104031E41}"/>
              </c:ext>
            </c:extLst>
          </c:dPt>
          <c:dPt>
            <c:idx val="7"/>
            <c:bubble3D val="0"/>
            <c:spPr>
              <a:solidFill>
                <a:schemeClr val="accent1"/>
              </a:solidFill>
              <a:ln w="19050">
                <a:solidFill>
                  <a:srgbClr val="E6CDA6"/>
                </a:solidFill>
              </a:ln>
              <a:effectLst/>
            </c:spPr>
            <c:extLst>
              <c:ext xmlns:c16="http://schemas.microsoft.com/office/drawing/2014/chart" uri="{C3380CC4-5D6E-409C-BE32-E72D297353CC}">
                <c16:uniqueId val="{00000011-85DA-4FA3-B5A8-941104031E41}"/>
              </c:ext>
            </c:extLst>
          </c:dPt>
          <c:dPt>
            <c:idx val="8"/>
            <c:bubble3D val="0"/>
            <c:spPr>
              <a:solidFill>
                <a:schemeClr val="accent1">
                  <a:tint val="92000"/>
                </a:schemeClr>
              </a:solidFill>
              <a:ln w="19050">
                <a:solidFill>
                  <a:srgbClr val="E6CDA6"/>
                </a:solidFill>
              </a:ln>
              <a:effectLst/>
            </c:spPr>
            <c:extLst>
              <c:ext xmlns:c16="http://schemas.microsoft.com/office/drawing/2014/chart" uri="{C3380CC4-5D6E-409C-BE32-E72D297353CC}">
                <c16:uniqueId val="{00000013-85DA-4FA3-B5A8-941104031E41}"/>
              </c:ext>
            </c:extLst>
          </c:dPt>
          <c:dPt>
            <c:idx val="9"/>
            <c:bubble3D val="0"/>
            <c:spPr>
              <a:solidFill>
                <a:schemeClr val="accent1">
                  <a:tint val="83000"/>
                </a:schemeClr>
              </a:solidFill>
              <a:ln w="19050">
                <a:solidFill>
                  <a:srgbClr val="E6CDA6"/>
                </a:solidFill>
              </a:ln>
              <a:effectLst/>
            </c:spPr>
            <c:extLst>
              <c:ext xmlns:c16="http://schemas.microsoft.com/office/drawing/2014/chart" uri="{C3380CC4-5D6E-409C-BE32-E72D297353CC}">
                <c16:uniqueId val="{00000015-85DA-4FA3-B5A8-941104031E41}"/>
              </c:ext>
            </c:extLst>
          </c:dPt>
          <c:dPt>
            <c:idx val="10"/>
            <c:bubble3D val="0"/>
            <c:spPr>
              <a:solidFill>
                <a:schemeClr val="accent1">
                  <a:tint val="74000"/>
                </a:schemeClr>
              </a:solidFill>
              <a:ln w="19050">
                <a:solidFill>
                  <a:srgbClr val="E6CDA6"/>
                </a:solidFill>
              </a:ln>
              <a:effectLst/>
            </c:spPr>
            <c:extLst>
              <c:ext xmlns:c16="http://schemas.microsoft.com/office/drawing/2014/chart" uri="{C3380CC4-5D6E-409C-BE32-E72D297353CC}">
                <c16:uniqueId val="{00000017-85DA-4FA3-B5A8-941104031E41}"/>
              </c:ext>
            </c:extLst>
          </c:dPt>
          <c:dPt>
            <c:idx val="11"/>
            <c:bubble3D val="0"/>
            <c:spPr>
              <a:solidFill>
                <a:schemeClr val="accent1">
                  <a:tint val="65000"/>
                </a:schemeClr>
              </a:solidFill>
              <a:ln w="19050">
                <a:solidFill>
                  <a:srgbClr val="E6CDA6"/>
                </a:solidFill>
              </a:ln>
              <a:effectLst/>
            </c:spPr>
            <c:extLst>
              <c:ext xmlns:c16="http://schemas.microsoft.com/office/drawing/2014/chart" uri="{C3380CC4-5D6E-409C-BE32-E72D297353CC}">
                <c16:uniqueId val="{00000002-A9DC-4A2A-82BD-0EFD16077366}"/>
              </c:ext>
            </c:extLst>
          </c:dPt>
          <c:dPt>
            <c:idx val="12"/>
            <c:bubble3D val="0"/>
            <c:spPr>
              <a:solidFill>
                <a:schemeClr val="accent1">
                  <a:tint val="57000"/>
                </a:schemeClr>
              </a:solidFill>
              <a:ln w="19050">
                <a:solidFill>
                  <a:srgbClr val="E6CDA6"/>
                </a:solidFill>
              </a:ln>
              <a:effectLst/>
            </c:spPr>
            <c:extLst>
              <c:ext xmlns:c16="http://schemas.microsoft.com/office/drawing/2014/chart" uri="{C3380CC4-5D6E-409C-BE32-E72D297353CC}">
                <c16:uniqueId val="{0000001B-85DA-4FA3-B5A8-941104031E41}"/>
              </c:ext>
            </c:extLst>
          </c:dPt>
          <c:dPt>
            <c:idx val="13"/>
            <c:bubble3D val="0"/>
            <c:spPr>
              <a:solidFill>
                <a:schemeClr val="accent1">
                  <a:tint val="48000"/>
                </a:schemeClr>
              </a:solidFill>
              <a:ln w="19050">
                <a:solidFill>
                  <a:srgbClr val="E6CDA6"/>
                </a:solidFill>
              </a:ln>
              <a:effectLst/>
            </c:spPr>
            <c:extLst>
              <c:ext xmlns:c16="http://schemas.microsoft.com/office/drawing/2014/chart" uri="{C3380CC4-5D6E-409C-BE32-E72D297353CC}">
                <c16:uniqueId val="{0000001D-85DA-4FA3-B5A8-941104031E41}"/>
              </c:ext>
            </c:extLst>
          </c:dPt>
          <c:dPt>
            <c:idx val="14"/>
            <c:bubble3D val="0"/>
            <c:spPr>
              <a:solidFill>
                <a:schemeClr val="accent1">
                  <a:tint val="39000"/>
                </a:schemeClr>
              </a:solidFill>
              <a:ln w="19050">
                <a:solidFill>
                  <a:srgbClr val="E6CDA6"/>
                </a:solidFill>
              </a:ln>
              <a:effectLst/>
            </c:spPr>
            <c:extLst>
              <c:ext xmlns:c16="http://schemas.microsoft.com/office/drawing/2014/chart" uri="{C3380CC4-5D6E-409C-BE32-E72D297353CC}">
                <c16:uniqueId val="{0000001F-85DA-4FA3-B5A8-941104031E41}"/>
              </c:ext>
            </c:extLst>
          </c:dPt>
          <c:dPt>
            <c:idx val="15"/>
            <c:bubble3D val="0"/>
            <c:spPr>
              <a:solidFill>
                <a:schemeClr val="accent1">
                  <a:tint val="81000"/>
                </a:schemeClr>
              </a:solidFill>
              <a:ln w="19050">
                <a:solidFill>
                  <a:srgbClr val="E6CDA6"/>
                </a:solidFill>
              </a:ln>
              <a:effectLst/>
            </c:spPr>
            <c:extLst>
              <c:ext xmlns:c16="http://schemas.microsoft.com/office/drawing/2014/chart" uri="{C3380CC4-5D6E-409C-BE32-E72D297353CC}">
                <c16:uniqueId val="{00000028-85DA-4FA3-B5A8-941104031E41}"/>
              </c:ext>
            </c:extLst>
          </c:dPt>
          <c:dPt>
            <c:idx val="16"/>
            <c:bubble3D val="0"/>
            <c:spPr>
              <a:solidFill>
                <a:schemeClr val="accent1">
                  <a:tint val="75000"/>
                </a:schemeClr>
              </a:solidFill>
              <a:ln w="19050">
                <a:solidFill>
                  <a:srgbClr val="E6CDA6"/>
                </a:solidFill>
              </a:ln>
              <a:effectLst/>
            </c:spPr>
            <c:extLst>
              <c:ext xmlns:c16="http://schemas.microsoft.com/office/drawing/2014/chart" uri="{C3380CC4-5D6E-409C-BE32-E72D297353CC}">
                <c16:uniqueId val="{00000027-85DA-4FA3-B5A8-941104031E41}"/>
              </c:ext>
            </c:extLst>
          </c:dPt>
          <c:dPt>
            <c:idx val="17"/>
            <c:bubble3D val="0"/>
            <c:spPr>
              <a:solidFill>
                <a:schemeClr val="accent1">
                  <a:tint val="70000"/>
                </a:schemeClr>
              </a:solidFill>
              <a:ln w="19050">
                <a:solidFill>
                  <a:srgbClr val="E6CDA6"/>
                </a:solidFill>
              </a:ln>
              <a:effectLst/>
            </c:spPr>
            <c:extLst>
              <c:ext xmlns:c16="http://schemas.microsoft.com/office/drawing/2014/chart" uri="{C3380CC4-5D6E-409C-BE32-E72D297353CC}">
                <c16:uniqueId val="{00000022-85DA-4FA3-B5A8-941104031E41}"/>
              </c:ext>
            </c:extLst>
          </c:dPt>
          <c:dPt>
            <c:idx val="18"/>
            <c:bubble3D val="0"/>
            <c:spPr>
              <a:solidFill>
                <a:schemeClr val="accent1">
                  <a:tint val="64000"/>
                </a:schemeClr>
              </a:solidFill>
              <a:ln w="19050">
                <a:solidFill>
                  <a:srgbClr val="E6CDA6"/>
                </a:solidFill>
              </a:ln>
              <a:effectLst/>
            </c:spPr>
            <c:extLst>
              <c:ext xmlns:c16="http://schemas.microsoft.com/office/drawing/2014/chart" uri="{C3380CC4-5D6E-409C-BE32-E72D297353CC}">
                <c16:uniqueId val="{00000026-85DA-4FA3-B5A8-941104031E41}"/>
              </c:ext>
            </c:extLst>
          </c:dPt>
          <c:dPt>
            <c:idx val="19"/>
            <c:bubble3D val="0"/>
            <c:spPr>
              <a:solidFill>
                <a:schemeClr val="accent1">
                  <a:tint val="58000"/>
                </a:schemeClr>
              </a:solidFill>
              <a:ln w="19050">
                <a:solidFill>
                  <a:srgbClr val="E6CDA6"/>
                </a:solidFill>
              </a:ln>
              <a:effectLst/>
            </c:spPr>
            <c:extLst>
              <c:ext xmlns:c16="http://schemas.microsoft.com/office/drawing/2014/chart" uri="{C3380CC4-5D6E-409C-BE32-E72D297353CC}">
                <c16:uniqueId val="{00000027-BFDC-47A7-848F-714119A0E7A9}"/>
              </c:ext>
            </c:extLst>
          </c:dPt>
          <c:dPt>
            <c:idx val="20"/>
            <c:bubble3D val="0"/>
            <c:spPr>
              <a:solidFill>
                <a:schemeClr val="accent1">
                  <a:tint val="53000"/>
                </a:schemeClr>
              </a:solidFill>
              <a:ln w="19050">
                <a:solidFill>
                  <a:srgbClr val="E6CDA6"/>
                </a:solidFill>
              </a:ln>
              <a:effectLst/>
            </c:spPr>
            <c:extLst>
              <c:ext xmlns:c16="http://schemas.microsoft.com/office/drawing/2014/chart" uri="{C3380CC4-5D6E-409C-BE32-E72D297353CC}">
                <c16:uniqueId val="{00000025-85DA-4FA3-B5A8-941104031E41}"/>
              </c:ext>
            </c:extLst>
          </c:dPt>
          <c:dPt>
            <c:idx val="21"/>
            <c:bubble3D val="0"/>
            <c:spPr>
              <a:solidFill>
                <a:schemeClr val="accent1">
                  <a:tint val="47000"/>
                </a:schemeClr>
              </a:solidFill>
              <a:ln w="19050">
                <a:solidFill>
                  <a:srgbClr val="E6CDA6"/>
                </a:solidFill>
              </a:ln>
              <a:effectLst/>
            </c:spPr>
            <c:extLst>
              <c:ext xmlns:c16="http://schemas.microsoft.com/office/drawing/2014/chart" uri="{C3380CC4-5D6E-409C-BE32-E72D297353CC}">
                <c16:uniqueId val="{00000024-85DA-4FA3-B5A8-941104031E41}"/>
              </c:ext>
            </c:extLst>
          </c:dPt>
          <c:dPt>
            <c:idx val="22"/>
            <c:bubble3D val="0"/>
            <c:spPr>
              <a:solidFill>
                <a:schemeClr val="accent1">
                  <a:tint val="42000"/>
                </a:schemeClr>
              </a:solidFill>
              <a:ln w="19050">
                <a:solidFill>
                  <a:srgbClr val="E6CDA6"/>
                </a:solidFill>
              </a:ln>
              <a:effectLst/>
            </c:spPr>
            <c:extLst>
              <c:ext xmlns:c16="http://schemas.microsoft.com/office/drawing/2014/chart" uri="{C3380CC4-5D6E-409C-BE32-E72D297353CC}">
                <c16:uniqueId val="{00000021-85DA-4FA3-B5A8-941104031E41}"/>
              </c:ext>
            </c:extLst>
          </c:dPt>
          <c:dPt>
            <c:idx val="23"/>
            <c:bubble3D val="0"/>
            <c:spPr>
              <a:solidFill>
                <a:schemeClr val="accent1">
                  <a:tint val="36000"/>
                </a:schemeClr>
              </a:solidFill>
              <a:ln w="19050">
                <a:solidFill>
                  <a:srgbClr val="E6CDA6"/>
                </a:solidFill>
              </a:ln>
              <a:effectLst/>
            </c:spPr>
            <c:extLst>
              <c:ext xmlns:c16="http://schemas.microsoft.com/office/drawing/2014/chart" uri="{C3380CC4-5D6E-409C-BE32-E72D297353CC}">
                <c16:uniqueId val="{00000023-85DA-4FA3-B5A8-941104031E41}"/>
              </c:ext>
            </c:extLst>
          </c:dPt>
          <c:dLbls>
            <c:dLbl>
              <c:idx val="0"/>
              <c:layout>
                <c:manualLayout>
                  <c:x val="-2.9361866165196909E-2"/>
                  <c:y val="-0.164977551363553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5DA-4FA3-B5A8-941104031E41}"/>
                </c:ext>
              </c:extLst>
            </c:dLbl>
            <c:dLbl>
              <c:idx val="1"/>
              <c:layout>
                <c:manualLayout>
                  <c:x val="4.2584581141916648E-2"/>
                  <c:y val="-0.148401335112529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3619419220107066"/>
                      <c:h val="6.3053229205049952E-2"/>
                    </c:manualLayout>
                  </c15:layout>
                </c:ext>
                <c:ext xmlns:c16="http://schemas.microsoft.com/office/drawing/2014/chart" uri="{C3380CC4-5D6E-409C-BE32-E72D297353CC}">
                  <c16:uniqueId val="{00000005-85DA-4FA3-B5A8-941104031E41}"/>
                </c:ext>
              </c:extLst>
            </c:dLbl>
            <c:dLbl>
              <c:idx val="2"/>
              <c:layout>
                <c:manualLayout>
                  <c:x val="6.4339792774945281E-2"/>
                  <c:y val="-0.1201063224661660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5DA-4FA3-B5A8-941104031E41}"/>
                </c:ext>
              </c:extLst>
            </c:dLbl>
            <c:dLbl>
              <c:idx val="3"/>
              <c:layout>
                <c:manualLayout>
                  <c:x val="0.10990315865689203"/>
                  <c:y val="-5.9983972925692366E-2"/>
                </c:manualLayout>
              </c:layout>
              <c:showLegendKey val="0"/>
              <c:showVal val="1"/>
              <c:showCatName val="1"/>
              <c:showSerName val="0"/>
              <c:showPercent val="0"/>
              <c:showBubbleSize val="0"/>
              <c:extLst>
                <c:ext xmlns:c15="http://schemas.microsoft.com/office/drawing/2012/chart" uri="{CE6537A1-D6FC-4f65-9D91-7224C49458BB}">
                  <c15:layout>
                    <c:manualLayout>
                      <c:w val="0.15839073755627289"/>
                      <c:h val="6.3053229205049952E-2"/>
                    </c:manualLayout>
                  </c15:layout>
                </c:ext>
                <c:ext xmlns:c16="http://schemas.microsoft.com/office/drawing/2014/chart" uri="{C3380CC4-5D6E-409C-BE32-E72D297353CC}">
                  <c16:uniqueId val="{00000003-A9DC-4A2A-82BD-0EFD16077366}"/>
                </c:ext>
              </c:extLst>
            </c:dLbl>
            <c:dLbl>
              <c:idx val="4"/>
              <c:delete val="1"/>
              <c:extLst>
                <c:ext xmlns:c15="http://schemas.microsoft.com/office/drawing/2012/chart" uri="{CE6537A1-D6FC-4f65-9D91-7224C49458BB}"/>
                <c:ext xmlns:c16="http://schemas.microsoft.com/office/drawing/2014/chart" uri="{C3380CC4-5D6E-409C-BE32-E72D297353CC}">
                  <c16:uniqueId val="{0000000B-85DA-4FA3-B5A8-941104031E41}"/>
                </c:ext>
              </c:extLst>
            </c:dLbl>
            <c:dLbl>
              <c:idx val="5"/>
              <c:layout>
                <c:manualLayout>
                  <c:x val="9.5086734847799198E-2"/>
                  <c:y val="-2.880480239833722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5DA-4FA3-B5A8-941104031E41}"/>
                </c:ext>
              </c:extLst>
            </c:dLbl>
            <c:dLbl>
              <c:idx val="6"/>
              <c:delete val="1"/>
              <c:extLst>
                <c:ext xmlns:c15="http://schemas.microsoft.com/office/drawing/2012/chart" uri="{CE6537A1-D6FC-4f65-9D91-7224C49458BB}"/>
                <c:ext xmlns:c16="http://schemas.microsoft.com/office/drawing/2014/chart" uri="{C3380CC4-5D6E-409C-BE32-E72D297353CC}">
                  <c16:uniqueId val="{0000000F-85DA-4FA3-B5A8-941104031E41}"/>
                </c:ext>
              </c:extLst>
            </c:dLbl>
            <c:dLbl>
              <c:idx val="7"/>
              <c:layout>
                <c:manualLayout>
                  <c:x val="7.032860356057026E-2"/>
                  <c:y val="-1.16639895251621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5DA-4FA3-B5A8-941104031E41}"/>
                </c:ext>
              </c:extLst>
            </c:dLbl>
            <c:dLbl>
              <c:idx val="8"/>
              <c:layout>
                <c:manualLayout>
                  <c:x val="4.8914766880193618E-2"/>
                  <c:y val="-9.502194779037445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85DA-4FA3-B5A8-941104031E41}"/>
                </c:ext>
              </c:extLst>
            </c:dLbl>
            <c:dLbl>
              <c:idx val="9"/>
              <c:layout>
                <c:manualLayout>
                  <c:x val="1.4494222704920505E-2"/>
                  <c:y val="6.143950316069646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85DA-4FA3-B5A8-941104031E41}"/>
                </c:ext>
              </c:extLst>
            </c:dLbl>
            <c:dLbl>
              <c:idx val="10"/>
              <c:layout>
                <c:manualLayout>
                  <c:x val="5.222165237008209E-2"/>
                  <c:y val="4.58029456903984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85DA-4FA3-B5A8-941104031E41}"/>
                </c:ext>
              </c:extLst>
            </c:dLbl>
            <c:dLbl>
              <c:idx val="11"/>
              <c:layout>
                <c:manualLayout>
                  <c:x val="4.713924169440506E-2"/>
                  <c:y val="6.78471847084538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DC-4A2A-82BD-0EFD16077366}"/>
                </c:ext>
              </c:extLst>
            </c:dLbl>
            <c:dLbl>
              <c:idx val="12"/>
              <c:layout>
                <c:manualLayout>
                  <c:x val="2.3204781394662831E-2"/>
                  <c:y val="0.1064825938102580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85DA-4FA3-B5A8-941104031E41}"/>
                </c:ext>
              </c:extLst>
            </c:dLbl>
            <c:dLbl>
              <c:idx val="13"/>
              <c:layout>
                <c:manualLayout>
                  <c:x val="2.2000315094712654E-2"/>
                  <c:y val="0.1562759948055107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85DA-4FA3-B5A8-941104031E41}"/>
                </c:ext>
              </c:extLst>
            </c:dLbl>
            <c:dLbl>
              <c:idx val="14"/>
              <c:layout>
                <c:manualLayout>
                  <c:x val="1.9877247144873173E-2"/>
                  <c:y val="0.2186698243819022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85DA-4FA3-B5A8-941104031E41}"/>
                </c:ext>
              </c:extLst>
            </c:dLbl>
            <c:dLbl>
              <c:idx val="15"/>
              <c:layout>
                <c:manualLayout>
                  <c:x val="2.3486355393315301E-2"/>
                  <c:y val="0.306061024516415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8-85DA-4FA3-B5A8-941104031E41}"/>
                </c:ext>
              </c:extLst>
            </c:dLbl>
            <c:dLbl>
              <c:idx val="16"/>
              <c:layout>
                <c:manualLayout>
                  <c:x val="9.4016217321493817E-3"/>
                  <c:y val="0.3555583539336092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7-85DA-4FA3-B5A8-941104031E41}"/>
                </c:ext>
              </c:extLst>
            </c:dLbl>
            <c:dLbl>
              <c:idx val="17"/>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Raleway Medium" pitchFamily="2"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5DA-4FA3-B5A8-941104031E41}"/>
                </c:ext>
              </c:extLst>
            </c:dLbl>
            <c:dLbl>
              <c:idx val="18"/>
              <c:layout>
                <c:manualLayout>
                  <c:x val="-3.3575151765033201E-2"/>
                  <c:y val="-7.8833171750850549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6-85DA-4FA3-B5A8-941104031E41}"/>
                </c:ext>
              </c:extLst>
            </c:dLbl>
            <c:dLbl>
              <c:idx val="20"/>
              <c:layout>
                <c:manualLayout>
                  <c:x val="-6.9239984848637276E-2"/>
                  <c:y val="3.22559180329628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5-85DA-4FA3-B5A8-941104031E41}"/>
                </c:ext>
              </c:extLst>
            </c:dLbl>
            <c:dLbl>
              <c:idx val="21"/>
              <c:layout>
                <c:manualLayout>
                  <c:x val="-0.26504701280156073"/>
                  <c:y val="-5.576849463558081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4-85DA-4FA3-B5A8-941104031E41}"/>
                </c:ext>
              </c:extLst>
            </c:dLbl>
            <c:dLbl>
              <c:idx val="22"/>
              <c:layout>
                <c:manualLayout>
                  <c:x val="0.13698166081730204"/>
                  <c:y val="4.791165075287896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Raleway Medium" pitchFamily="2" charset="0"/>
                      <a:ea typeface="+mn-ea"/>
                      <a:cs typeface="+mn-cs"/>
                    </a:defRPr>
                  </a:pPr>
                  <a:endParaRPr lang="en-U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85DA-4FA3-B5A8-941104031E41}"/>
                </c:ext>
              </c:extLst>
            </c:dLbl>
            <c:dLbl>
              <c:idx val="23"/>
              <c:layout>
                <c:manualLayout>
                  <c:x val="-0.15242552535339218"/>
                  <c:y val="-6.08585217170434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85DA-4FA3-B5A8-941104031E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'Interest 2021 ESSER II'!$A$30:$A$53</c:f>
              <c:strCache>
                <c:ptCount val="24"/>
                <c:pt idx="0">
                  <c:v>Elementary Programs</c:v>
                </c:pt>
                <c:pt idx="1">
                  <c:v>Middle-Junior High Programs</c:v>
                </c:pt>
                <c:pt idx="2">
                  <c:v>High School Programs</c:v>
                </c:pt>
                <c:pt idx="3">
                  <c:v>Career &amp; Technical Education Programs</c:v>
                </c:pt>
                <c:pt idx="4">
                  <c:v>Other Regular Programs</c:v>
                </c:pt>
                <c:pt idx="5">
                  <c:v>E-Learning Programs</c:v>
                </c:pt>
                <c:pt idx="6">
                  <c:v>Alternative School Programs</c:v>
                </c:pt>
                <c:pt idx="7">
                  <c:v>After School Programs</c:v>
                </c:pt>
                <c:pt idx="8">
                  <c:v>Remediation Extended School Year</c:v>
                </c:pt>
                <c:pt idx="9">
                  <c:v>Summer School Programs</c:v>
                </c:pt>
                <c:pt idx="10">
                  <c:v>Guidance Services</c:v>
                </c:pt>
                <c:pt idx="11">
                  <c:v>Health Services</c:v>
                </c:pt>
                <c:pt idx="12">
                  <c:v>Psychological Services</c:v>
                </c:pt>
                <c:pt idx="13">
                  <c:v>School Resource Officer</c:v>
                </c:pt>
                <c:pt idx="14">
                  <c:v>Other Support Services - Students</c:v>
                </c:pt>
                <c:pt idx="15">
                  <c:v>Improvement of Instruction</c:v>
                </c:pt>
                <c:pt idx="16">
                  <c:v>Special Area Administration</c:v>
                </c:pt>
                <c:pt idx="17">
                  <c:v>Operation and Maintenance</c:v>
                </c:pt>
                <c:pt idx="18">
                  <c:v>Student Transportation Services</c:v>
                </c:pt>
                <c:pt idx="19">
                  <c:v>Central Support Services (Tech)</c:v>
                </c:pt>
                <c:pt idx="20">
                  <c:v>Site Improvement Services</c:v>
                </c:pt>
                <c:pt idx="21">
                  <c:v>Architecture and Engineering Services</c:v>
                </c:pt>
                <c:pt idx="22">
                  <c:v>Building Improvements Services</c:v>
                </c:pt>
                <c:pt idx="23">
                  <c:v>Indirect Costs Transfers Out</c:v>
                </c:pt>
              </c:strCache>
            </c:strRef>
          </c:cat>
          <c:val>
            <c:numRef>
              <c:f>'Interest 2021 ESSER II'!$B$30:$B$53</c:f>
              <c:numCache>
                <c:formatCode>_("$"* #,##0_);_("$"* \(#,##0\);_("$"* "-"??_);_(@_)</c:formatCode>
                <c:ptCount val="24"/>
                <c:pt idx="0">
                  <c:v>778553.66</c:v>
                </c:pt>
                <c:pt idx="1">
                  <c:v>339286.95</c:v>
                </c:pt>
                <c:pt idx="2">
                  <c:v>339465.65</c:v>
                </c:pt>
                <c:pt idx="3">
                  <c:v>70698.84</c:v>
                </c:pt>
                <c:pt idx="4">
                  <c:v>110000</c:v>
                </c:pt>
                <c:pt idx="5">
                  <c:v>338587</c:v>
                </c:pt>
                <c:pt idx="6">
                  <c:v>11800</c:v>
                </c:pt>
                <c:pt idx="7">
                  <c:v>613127.6</c:v>
                </c:pt>
                <c:pt idx="8">
                  <c:v>1125670.5</c:v>
                </c:pt>
                <c:pt idx="9">
                  <c:v>129326.04</c:v>
                </c:pt>
                <c:pt idx="10">
                  <c:v>331210.13</c:v>
                </c:pt>
                <c:pt idx="11">
                  <c:v>482386.44</c:v>
                </c:pt>
                <c:pt idx="12">
                  <c:v>15000</c:v>
                </c:pt>
                <c:pt idx="13">
                  <c:v>53930.1</c:v>
                </c:pt>
                <c:pt idx="14">
                  <c:v>100000</c:v>
                </c:pt>
                <c:pt idx="15">
                  <c:v>394116.13</c:v>
                </c:pt>
                <c:pt idx="16">
                  <c:v>80567.08</c:v>
                </c:pt>
                <c:pt idx="17">
                  <c:v>4317155.0600000005</c:v>
                </c:pt>
                <c:pt idx="18">
                  <c:v>494232.23</c:v>
                </c:pt>
                <c:pt idx="19">
                  <c:v>1742000</c:v>
                </c:pt>
                <c:pt idx="20">
                  <c:v>440739.4</c:v>
                </c:pt>
                <c:pt idx="21">
                  <c:v>321254.40000000002</c:v>
                </c:pt>
                <c:pt idx="22">
                  <c:v>22593406.300000001</c:v>
                </c:pt>
                <c:pt idx="23">
                  <c:v>1252382.49</c:v>
                </c:pt>
              </c:numCache>
            </c:numRef>
          </c:val>
          <c:extLst>
            <c:ext xmlns:c16="http://schemas.microsoft.com/office/drawing/2014/chart" uri="{C3380CC4-5D6E-409C-BE32-E72D297353CC}">
              <c16:uniqueId val="{00000000-A9DC-4A2A-82BD-0EFD16077366}"/>
            </c:ext>
          </c:extLst>
        </c:ser>
        <c:dLbls>
          <c:showLegendKey val="0"/>
          <c:showVal val="0"/>
          <c:showCatName val="0"/>
          <c:showSerName val="0"/>
          <c:showPercent val="0"/>
          <c:showBubbleSize val="0"/>
          <c:showLeaderLines val="1"/>
        </c:dLbls>
        <c:firstSliceAng val="42"/>
      </c:pieChart>
      <c:spPr>
        <a:noFill/>
        <a:ln>
          <a:noFill/>
        </a:ln>
        <a:effectLst/>
      </c:spPr>
    </c:plotArea>
    <c:plotVisOnly val="1"/>
    <c:dispBlanksAs val="gap"/>
    <c:showDLblsOverMax val="0"/>
    <c:extLst/>
  </c:chart>
  <c:spPr>
    <a:solidFill>
      <a:schemeClr val="tx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E6CDA6"/>
                </a:solidFill>
                <a:latin typeface="Raleway SemiBold" pitchFamily="2" charset="0"/>
                <a:ea typeface="+mn-ea"/>
                <a:cs typeface="+mn-cs"/>
              </a:defRPr>
            </a:pPr>
            <a:r>
              <a:rPr lang="en-US">
                <a:solidFill>
                  <a:srgbClr val="E6CDA6"/>
                </a:solidFill>
                <a:latin typeface="Raleway SemiBold" pitchFamily="2" charset="0"/>
              </a:rPr>
              <a:t>2021 ESSER II Fund Use by Comparable LEAs</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E6CDA6"/>
              </a:solidFill>
              <a:latin typeface="Raleway SemiBold" pitchFamily="2" charset="0"/>
              <a:ea typeface="+mn-ea"/>
              <a:cs typeface="+mn-cs"/>
            </a:defRPr>
          </a:pPr>
          <a:endParaRPr lang="en-US"/>
        </a:p>
      </c:txPr>
    </c:title>
    <c:autoTitleDeleted val="0"/>
    <c:plotArea>
      <c:layout/>
      <c:barChart>
        <c:barDir val="col"/>
        <c:grouping val="stacked"/>
        <c:varyColors val="0"/>
        <c:ser>
          <c:idx val="0"/>
          <c:order val="0"/>
          <c:tx>
            <c:strRef>
              <c:f>'Interest 2021 ESSER II'!$B$2</c:f>
              <c:strCache>
                <c:ptCount val="1"/>
                <c:pt idx="0">
                  <c:v>Elementary Programs</c:v>
                </c:pt>
              </c:strCache>
            </c:strRef>
          </c:tx>
          <c:spPr>
            <a:solidFill>
              <a:schemeClr val="accent1"/>
            </a:solidFill>
            <a:ln>
              <a:noFill/>
            </a:ln>
            <a:effectLst/>
          </c:spPr>
          <c:invertIfNegative val="0"/>
          <c:dLbls>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4B8-4861-A5ED-6660DFC777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II'!$C$2:$K$2</c:f>
              <c:numCache>
                <c:formatCode>"$"#,##0.00</c:formatCode>
                <c:ptCount val="9"/>
                <c:pt idx="0">
                  <c:v>153826.66</c:v>
                </c:pt>
                <c:pt idx="1">
                  <c:v>30000</c:v>
                </c:pt>
                <c:pt idx="2">
                  <c:v>0</c:v>
                </c:pt>
                <c:pt idx="3">
                  <c:v>150000</c:v>
                </c:pt>
                <c:pt idx="4">
                  <c:v>151980</c:v>
                </c:pt>
                <c:pt idx="5">
                  <c:v>0</c:v>
                </c:pt>
                <c:pt idx="6">
                  <c:v>0</c:v>
                </c:pt>
                <c:pt idx="7">
                  <c:v>292747</c:v>
                </c:pt>
                <c:pt idx="8">
                  <c:v>0</c:v>
                </c:pt>
              </c:numCache>
            </c:numRef>
          </c:val>
          <c:extLst>
            <c:ext xmlns:c16="http://schemas.microsoft.com/office/drawing/2014/chart" uri="{C3380CC4-5D6E-409C-BE32-E72D297353CC}">
              <c16:uniqueId val="{00000000-E4B8-4861-A5ED-6660DFC77720}"/>
            </c:ext>
          </c:extLst>
        </c:ser>
        <c:ser>
          <c:idx val="1"/>
          <c:order val="1"/>
          <c:tx>
            <c:strRef>
              <c:f>'Interest 2021 ESSER II'!$B$3</c:f>
              <c:strCache>
                <c:ptCount val="1"/>
                <c:pt idx="0">
                  <c:v>Middle-Junior High Programs</c:v>
                </c:pt>
              </c:strCache>
            </c:strRef>
          </c:tx>
          <c:spPr>
            <a:solidFill>
              <a:schemeClr val="accent2"/>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II'!$C$3:$K$3</c:f>
              <c:numCache>
                <c:formatCode>"$"#,##0.00</c:formatCode>
                <c:ptCount val="9"/>
                <c:pt idx="0">
                  <c:v>0</c:v>
                </c:pt>
                <c:pt idx="1">
                  <c:v>60000</c:v>
                </c:pt>
                <c:pt idx="2">
                  <c:v>0</c:v>
                </c:pt>
                <c:pt idx="3">
                  <c:v>60000</c:v>
                </c:pt>
                <c:pt idx="4">
                  <c:v>19590</c:v>
                </c:pt>
                <c:pt idx="5">
                  <c:v>0</c:v>
                </c:pt>
                <c:pt idx="6">
                  <c:v>0</c:v>
                </c:pt>
                <c:pt idx="7">
                  <c:v>199696.95</c:v>
                </c:pt>
                <c:pt idx="8">
                  <c:v>0</c:v>
                </c:pt>
              </c:numCache>
            </c:numRef>
          </c:val>
          <c:extLst>
            <c:ext xmlns:c16="http://schemas.microsoft.com/office/drawing/2014/chart" uri="{C3380CC4-5D6E-409C-BE32-E72D297353CC}">
              <c16:uniqueId val="{00000001-E4B8-4861-A5ED-6660DFC77720}"/>
            </c:ext>
          </c:extLst>
        </c:ser>
        <c:ser>
          <c:idx val="2"/>
          <c:order val="2"/>
          <c:tx>
            <c:strRef>
              <c:f>'Interest 2021 ESSER II'!$B$4</c:f>
              <c:strCache>
                <c:ptCount val="1"/>
                <c:pt idx="0">
                  <c:v>High School Programs</c:v>
                </c:pt>
              </c:strCache>
            </c:strRef>
          </c:tx>
          <c:spPr>
            <a:solidFill>
              <a:schemeClr val="accent3"/>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II'!$C$4:$K$4</c:f>
              <c:numCache>
                <c:formatCode>"$"#,##0.00</c:formatCode>
                <c:ptCount val="9"/>
                <c:pt idx="0">
                  <c:v>97795.65</c:v>
                </c:pt>
                <c:pt idx="1">
                  <c:v>50000</c:v>
                </c:pt>
                <c:pt idx="2">
                  <c:v>0</c:v>
                </c:pt>
                <c:pt idx="3">
                  <c:v>90000</c:v>
                </c:pt>
                <c:pt idx="4">
                  <c:v>27420</c:v>
                </c:pt>
                <c:pt idx="5">
                  <c:v>0</c:v>
                </c:pt>
                <c:pt idx="6">
                  <c:v>0</c:v>
                </c:pt>
                <c:pt idx="7">
                  <c:v>74250</c:v>
                </c:pt>
                <c:pt idx="8">
                  <c:v>0</c:v>
                </c:pt>
              </c:numCache>
            </c:numRef>
          </c:val>
          <c:extLst>
            <c:ext xmlns:c16="http://schemas.microsoft.com/office/drawing/2014/chart" uri="{C3380CC4-5D6E-409C-BE32-E72D297353CC}">
              <c16:uniqueId val="{00000002-E4B8-4861-A5ED-6660DFC77720}"/>
            </c:ext>
          </c:extLst>
        </c:ser>
        <c:ser>
          <c:idx val="3"/>
          <c:order val="3"/>
          <c:tx>
            <c:strRef>
              <c:f>'Interest 2021 ESSER II'!$B$5</c:f>
              <c:strCache>
                <c:ptCount val="1"/>
                <c:pt idx="0">
                  <c:v>Career &amp; Technical Education Programs</c:v>
                </c:pt>
              </c:strCache>
            </c:strRef>
          </c:tx>
          <c:spPr>
            <a:solidFill>
              <a:schemeClr val="accent4"/>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II'!$C$5:$K$5</c:f>
              <c:numCache>
                <c:formatCode>"$"#,##0.00</c:formatCode>
                <c:ptCount val="9"/>
                <c:pt idx="0">
                  <c:v>0</c:v>
                </c:pt>
                <c:pt idx="1">
                  <c:v>14998.84</c:v>
                </c:pt>
                <c:pt idx="2">
                  <c:v>0</c:v>
                </c:pt>
                <c:pt idx="3">
                  <c:v>50000</c:v>
                </c:pt>
                <c:pt idx="4">
                  <c:v>5700</c:v>
                </c:pt>
                <c:pt idx="5">
                  <c:v>0</c:v>
                </c:pt>
                <c:pt idx="6">
                  <c:v>0</c:v>
                </c:pt>
                <c:pt idx="7">
                  <c:v>0</c:v>
                </c:pt>
                <c:pt idx="8">
                  <c:v>0</c:v>
                </c:pt>
              </c:numCache>
            </c:numRef>
          </c:val>
          <c:extLst>
            <c:ext xmlns:c16="http://schemas.microsoft.com/office/drawing/2014/chart" uri="{C3380CC4-5D6E-409C-BE32-E72D297353CC}">
              <c16:uniqueId val="{00000003-E4B8-4861-A5ED-6660DFC77720}"/>
            </c:ext>
          </c:extLst>
        </c:ser>
        <c:ser>
          <c:idx val="4"/>
          <c:order val="4"/>
          <c:tx>
            <c:strRef>
              <c:f>'Interest 2021 ESSER II'!$B$6</c:f>
              <c:strCache>
                <c:ptCount val="1"/>
                <c:pt idx="0">
                  <c:v>Other Regular Programs</c:v>
                </c:pt>
              </c:strCache>
            </c:strRef>
          </c:tx>
          <c:spPr>
            <a:solidFill>
              <a:schemeClr val="accent5"/>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II'!$C$6:$K$6</c:f>
              <c:numCache>
                <c:formatCode>"$"#,##0.00</c:formatCode>
                <c:ptCount val="9"/>
                <c:pt idx="0">
                  <c:v>0</c:v>
                </c:pt>
                <c:pt idx="1">
                  <c:v>0</c:v>
                </c:pt>
                <c:pt idx="2">
                  <c:v>0</c:v>
                </c:pt>
                <c:pt idx="3">
                  <c:v>0</c:v>
                </c:pt>
                <c:pt idx="4">
                  <c:v>110000</c:v>
                </c:pt>
                <c:pt idx="5">
                  <c:v>0</c:v>
                </c:pt>
                <c:pt idx="6">
                  <c:v>0</c:v>
                </c:pt>
                <c:pt idx="7">
                  <c:v>0</c:v>
                </c:pt>
                <c:pt idx="8">
                  <c:v>0</c:v>
                </c:pt>
              </c:numCache>
            </c:numRef>
          </c:val>
          <c:extLst>
            <c:ext xmlns:c16="http://schemas.microsoft.com/office/drawing/2014/chart" uri="{C3380CC4-5D6E-409C-BE32-E72D297353CC}">
              <c16:uniqueId val="{00000004-E4B8-4861-A5ED-6660DFC77720}"/>
            </c:ext>
          </c:extLst>
        </c:ser>
        <c:ser>
          <c:idx val="5"/>
          <c:order val="5"/>
          <c:tx>
            <c:strRef>
              <c:f>'Interest 2021 ESSER II'!$B$7</c:f>
              <c:strCache>
                <c:ptCount val="1"/>
                <c:pt idx="0">
                  <c:v>E-Learning Programs</c:v>
                </c:pt>
              </c:strCache>
            </c:strRef>
          </c:tx>
          <c:spPr>
            <a:solidFill>
              <a:schemeClr val="accent6"/>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II'!$C$7:$K$7</c:f>
              <c:numCache>
                <c:formatCode>"$"#,##0.00</c:formatCode>
                <c:ptCount val="9"/>
                <c:pt idx="0">
                  <c:v>0</c:v>
                </c:pt>
                <c:pt idx="1">
                  <c:v>0</c:v>
                </c:pt>
                <c:pt idx="2">
                  <c:v>0</c:v>
                </c:pt>
                <c:pt idx="3">
                  <c:v>300000</c:v>
                </c:pt>
                <c:pt idx="4">
                  <c:v>38587</c:v>
                </c:pt>
                <c:pt idx="5">
                  <c:v>0</c:v>
                </c:pt>
                <c:pt idx="6">
                  <c:v>0</c:v>
                </c:pt>
                <c:pt idx="7">
                  <c:v>0</c:v>
                </c:pt>
                <c:pt idx="8">
                  <c:v>0</c:v>
                </c:pt>
              </c:numCache>
            </c:numRef>
          </c:val>
          <c:extLst>
            <c:ext xmlns:c16="http://schemas.microsoft.com/office/drawing/2014/chart" uri="{C3380CC4-5D6E-409C-BE32-E72D297353CC}">
              <c16:uniqueId val="{00000005-E4B8-4861-A5ED-6660DFC77720}"/>
            </c:ext>
          </c:extLst>
        </c:ser>
        <c:ser>
          <c:idx val="6"/>
          <c:order val="6"/>
          <c:tx>
            <c:strRef>
              <c:f>'Interest 2021 ESSER II'!$B$8</c:f>
              <c:strCache>
                <c:ptCount val="1"/>
                <c:pt idx="0">
                  <c:v>Alternative School Programs</c:v>
                </c:pt>
              </c:strCache>
            </c:strRef>
          </c:tx>
          <c:spPr>
            <a:solidFill>
              <a:schemeClr val="accent1">
                <a:lumMod val="60000"/>
              </a:schemeClr>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II'!$C$8:$K$8</c:f>
              <c:numCache>
                <c:formatCode>"$"#,##0.00</c:formatCode>
                <c:ptCount val="9"/>
                <c:pt idx="0">
                  <c:v>0</c:v>
                </c:pt>
                <c:pt idx="1">
                  <c:v>10000</c:v>
                </c:pt>
                <c:pt idx="2">
                  <c:v>0</c:v>
                </c:pt>
                <c:pt idx="3">
                  <c:v>0</c:v>
                </c:pt>
                <c:pt idx="4">
                  <c:v>1800</c:v>
                </c:pt>
                <c:pt idx="5">
                  <c:v>0</c:v>
                </c:pt>
                <c:pt idx="6">
                  <c:v>0</c:v>
                </c:pt>
                <c:pt idx="7">
                  <c:v>0</c:v>
                </c:pt>
                <c:pt idx="8">
                  <c:v>0</c:v>
                </c:pt>
              </c:numCache>
            </c:numRef>
          </c:val>
          <c:extLst>
            <c:ext xmlns:c16="http://schemas.microsoft.com/office/drawing/2014/chart" uri="{C3380CC4-5D6E-409C-BE32-E72D297353CC}">
              <c16:uniqueId val="{00000006-E4B8-4861-A5ED-6660DFC77720}"/>
            </c:ext>
          </c:extLst>
        </c:ser>
        <c:ser>
          <c:idx val="7"/>
          <c:order val="7"/>
          <c:tx>
            <c:strRef>
              <c:f>'Interest 2021 ESSER II'!$B$9</c:f>
              <c:strCache>
                <c:ptCount val="1"/>
                <c:pt idx="0">
                  <c:v>After School Programs</c:v>
                </c:pt>
              </c:strCache>
            </c:strRef>
          </c:tx>
          <c:spPr>
            <a:solidFill>
              <a:schemeClr val="accent2">
                <a:lumMod val="60000"/>
              </a:schemeClr>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II'!$C$9:$K$9</c:f>
              <c:numCache>
                <c:formatCode>"$"#,##0.00</c:formatCode>
                <c:ptCount val="9"/>
                <c:pt idx="0">
                  <c:v>0</c:v>
                </c:pt>
                <c:pt idx="1">
                  <c:v>85625.600000000006</c:v>
                </c:pt>
                <c:pt idx="2">
                  <c:v>0</c:v>
                </c:pt>
                <c:pt idx="3">
                  <c:v>196182</c:v>
                </c:pt>
                <c:pt idx="4">
                  <c:v>331320</c:v>
                </c:pt>
                <c:pt idx="5">
                  <c:v>0</c:v>
                </c:pt>
                <c:pt idx="6">
                  <c:v>0</c:v>
                </c:pt>
                <c:pt idx="7">
                  <c:v>0</c:v>
                </c:pt>
                <c:pt idx="8">
                  <c:v>0</c:v>
                </c:pt>
              </c:numCache>
            </c:numRef>
          </c:val>
          <c:extLst>
            <c:ext xmlns:c16="http://schemas.microsoft.com/office/drawing/2014/chart" uri="{C3380CC4-5D6E-409C-BE32-E72D297353CC}">
              <c16:uniqueId val="{00000007-E4B8-4861-A5ED-6660DFC77720}"/>
            </c:ext>
          </c:extLst>
        </c:ser>
        <c:ser>
          <c:idx val="8"/>
          <c:order val="8"/>
          <c:tx>
            <c:strRef>
              <c:f>'Interest 2021 ESSER II'!$B$10</c:f>
              <c:strCache>
                <c:ptCount val="1"/>
                <c:pt idx="0">
                  <c:v>Remediation Extended School Year</c:v>
                </c:pt>
              </c:strCache>
            </c:strRef>
          </c:tx>
          <c:spPr>
            <a:solidFill>
              <a:schemeClr val="accent3">
                <a:lumMod val="60000"/>
              </a:schemeClr>
            </a:solidFill>
            <a:ln>
              <a:noFill/>
            </a:ln>
            <a:effectLst/>
          </c:spPr>
          <c:invertIfNegative val="0"/>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4B8-4861-A5ED-6660DFC777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II'!$C$10:$K$10</c:f>
              <c:numCache>
                <c:formatCode>"$"#,##0.00</c:formatCode>
                <c:ptCount val="9"/>
                <c:pt idx="0">
                  <c:v>28287.06</c:v>
                </c:pt>
                <c:pt idx="1">
                  <c:v>196946.75</c:v>
                </c:pt>
                <c:pt idx="2">
                  <c:v>0</c:v>
                </c:pt>
                <c:pt idx="3">
                  <c:v>348768</c:v>
                </c:pt>
                <c:pt idx="4">
                  <c:v>398408.31</c:v>
                </c:pt>
                <c:pt idx="5">
                  <c:v>0</c:v>
                </c:pt>
                <c:pt idx="6">
                  <c:v>0</c:v>
                </c:pt>
                <c:pt idx="7">
                  <c:v>0</c:v>
                </c:pt>
                <c:pt idx="8">
                  <c:v>153260.38</c:v>
                </c:pt>
              </c:numCache>
            </c:numRef>
          </c:val>
          <c:extLst>
            <c:ext xmlns:c16="http://schemas.microsoft.com/office/drawing/2014/chart" uri="{C3380CC4-5D6E-409C-BE32-E72D297353CC}">
              <c16:uniqueId val="{00000008-E4B8-4861-A5ED-6660DFC77720}"/>
            </c:ext>
          </c:extLst>
        </c:ser>
        <c:ser>
          <c:idx val="9"/>
          <c:order val="9"/>
          <c:tx>
            <c:strRef>
              <c:f>'Interest 2021 ESSER II'!$B$11</c:f>
              <c:strCache>
                <c:ptCount val="1"/>
                <c:pt idx="0">
                  <c:v>Summer School Programs</c:v>
                </c:pt>
              </c:strCache>
            </c:strRef>
          </c:tx>
          <c:spPr>
            <a:solidFill>
              <a:schemeClr val="accent4">
                <a:lumMod val="60000"/>
              </a:schemeClr>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II'!$C$11:$K$11</c:f>
              <c:numCache>
                <c:formatCode>"$"#,##0.00</c:formatCode>
                <c:ptCount val="9"/>
                <c:pt idx="0">
                  <c:v>0</c:v>
                </c:pt>
                <c:pt idx="1">
                  <c:v>0</c:v>
                </c:pt>
                <c:pt idx="2">
                  <c:v>0</c:v>
                </c:pt>
                <c:pt idx="3">
                  <c:v>0</c:v>
                </c:pt>
                <c:pt idx="4">
                  <c:v>0</c:v>
                </c:pt>
                <c:pt idx="5">
                  <c:v>0</c:v>
                </c:pt>
                <c:pt idx="6">
                  <c:v>0</c:v>
                </c:pt>
                <c:pt idx="7">
                  <c:v>129326.04</c:v>
                </c:pt>
                <c:pt idx="8">
                  <c:v>0</c:v>
                </c:pt>
              </c:numCache>
            </c:numRef>
          </c:val>
          <c:extLst>
            <c:ext xmlns:c16="http://schemas.microsoft.com/office/drawing/2014/chart" uri="{C3380CC4-5D6E-409C-BE32-E72D297353CC}">
              <c16:uniqueId val="{0000000A-E4B8-4861-A5ED-6660DFC77720}"/>
            </c:ext>
          </c:extLst>
        </c:ser>
        <c:ser>
          <c:idx val="10"/>
          <c:order val="10"/>
          <c:tx>
            <c:strRef>
              <c:f>'Interest 2021 ESSER II'!$B$12</c:f>
              <c:strCache>
                <c:ptCount val="1"/>
                <c:pt idx="0">
                  <c:v>Guidance Services</c:v>
                </c:pt>
              </c:strCache>
            </c:strRef>
          </c:tx>
          <c:spPr>
            <a:solidFill>
              <a:schemeClr val="accent5">
                <a:lumMod val="60000"/>
              </a:schemeClr>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II'!$C$12:$K$12</c:f>
              <c:numCache>
                <c:formatCode>"$"#,##0.00</c:formatCode>
                <c:ptCount val="9"/>
                <c:pt idx="0">
                  <c:v>78396.13</c:v>
                </c:pt>
                <c:pt idx="1">
                  <c:v>0</c:v>
                </c:pt>
                <c:pt idx="2">
                  <c:v>0</c:v>
                </c:pt>
                <c:pt idx="3">
                  <c:v>0</c:v>
                </c:pt>
                <c:pt idx="4">
                  <c:v>0</c:v>
                </c:pt>
                <c:pt idx="5">
                  <c:v>0</c:v>
                </c:pt>
                <c:pt idx="6">
                  <c:v>0</c:v>
                </c:pt>
                <c:pt idx="7">
                  <c:v>252814</c:v>
                </c:pt>
                <c:pt idx="8">
                  <c:v>0</c:v>
                </c:pt>
              </c:numCache>
            </c:numRef>
          </c:val>
          <c:extLst>
            <c:ext xmlns:c16="http://schemas.microsoft.com/office/drawing/2014/chart" uri="{C3380CC4-5D6E-409C-BE32-E72D297353CC}">
              <c16:uniqueId val="{0000000B-E4B8-4861-A5ED-6660DFC77720}"/>
            </c:ext>
          </c:extLst>
        </c:ser>
        <c:ser>
          <c:idx val="11"/>
          <c:order val="11"/>
          <c:tx>
            <c:strRef>
              <c:f>'Interest 2021 ESSER II'!$B$13</c:f>
              <c:strCache>
                <c:ptCount val="1"/>
                <c:pt idx="0">
                  <c:v>Health Services</c:v>
                </c:pt>
              </c:strCache>
            </c:strRef>
          </c:tx>
          <c:spPr>
            <a:solidFill>
              <a:schemeClr val="accent6">
                <a:lumMod val="60000"/>
              </a:schemeClr>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II'!$C$13:$K$13</c:f>
              <c:numCache>
                <c:formatCode>"$"#,##0.00</c:formatCode>
                <c:ptCount val="9"/>
                <c:pt idx="0">
                  <c:v>82386.44</c:v>
                </c:pt>
                <c:pt idx="1">
                  <c:v>0</c:v>
                </c:pt>
                <c:pt idx="2">
                  <c:v>0</c:v>
                </c:pt>
                <c:pt idx="3">
                  <c:v>400000</c:v>
                </c:pt>
                <c:pt idx="4">
                  <c:v>0</c:v>
                </c:pt>
                <c:pt idx="5">
                  <c:v>0</c:v>
                </c:pt>
                <c:pt idx="6">
                  <c:v>0</c:v>
                </c:pt>
                <c:pt idx="7">
                  <c:v>0</c:v>
                </c:pt>
                <c:pt idx="8">
                  <c:v>0</c:v>
                </c:pt>
              </c:numCache>
            </c:numRef>
          </c:val>
          <c:extLst>
            <c:ext xmlns:c16="http://schemas.microsoft.com/office/drawing/2014/chart" uri="{C3380CC4-5D6E-409C-BE32-E72D297353CC}">
              <c16:uniqueId val="{0000000C-E4B8-4861-A5ED-6660DFC77720}"/>
            </c:ext>
          </c:extLst>
        </c:ser>
        <c:ser>
          <c:idx val="12"/>
          <c:order val="12"/>
          <c:tx>
            <c:strRef>
              <c:f>'Interest 2021 ESSER II'!$B$14</c:f>
              <c:strCache>
                <c:ptCount val="1"/>
                <c:pt idx="0">
                  <c:v>Psychological Services</c:v>
                </c:pt>
              </c:strCache>
            </c:strRef>
          </c:tx>
          <c:spPr>
            <a:solidFill>
              <a:schemeClr val="accent1">
                <a:lumMod val="80000"/>
                <a:lumOff val="20000"/>
              </a:schemeClr>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II'!$C$14:$K$14</c:f>
              <c:numCache>
                <c:formatCode>"$"#,##0.00</c:formatCode>
                <c:ptCount val="9"/>
                <c:pt idx="0">
                  <c:v>0</c:v>
                </c:pt>
                <c:pt idx="1">
                  <c:v>15000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E4B8-4861-A5ED-6660DFC77720}"/>
            </c:ext>
          </c:extLst>
        </c:ser>
        <c:ser>
          <c:idx val="13"/>
          <c:order val="13"/>
          <c:tx>
            <c:strRef>
              <c:f>'Interest 2021 ESSER II'!$B$15</c:f>
              <c:strCache>
                <c:ptCount val="1"/>
                <c:pt idx="0">
                  <c:v>School Resource Officer</c:v>
                </c:pt>
              </c:strCache>
            </c:strRef>
          </c:tx>
          <c:spPr>
            <a:solidFill>
              <a:schemeClr val="accent2">
                <a:lumMod val="80000"/>
                <a:lumOff val="20000"/>
              </a:schemeClr>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II'!$C$15:$K$15</c:f>
              <c:numCache>
                <c:formatCode>"$"#,##0.00</c:formatCode>
                <c:ptCount val="9"/>
                <c:pt idx="0">
                  <c:v>0</c:v>
                </c:pt>
                <c:pt idx="1">
                  <c:v>0</c:v>
                </c:pt>
                <c:pt idx="2">
                  <c:v>0</c:v>
                </c:pt>
                <c:pt idx="3">
                  <c:v>0</c:v>
                </c:pt>
                <c:pt idx="4">
                  <c:v>0</c:v>
                </c:pt>
                <c:pt idx="5">
                  <c:v>0</c:v>
                </c:pt>
                <c:pt idx="6">
                  <c:v>0</c:v>
                </c:pt>
                <c:pt idx="7">
                  <c:v>53930.1</c:v>
                </c:pt>
                <c:pt idx="8">
                  <c:v>0</c:v>
                </c:pt>
              </c:numCache>
            </c:numRef>
          </c:val>
          <c:extLst>
            <c:ext xmlns:c16="http://schemas.microsoft.com/office/drawing/2014/chart" uri="{C3380CC4-5D6E-409C-BE32-E72D297353CC}">
              <c16:uniqueId val="{0000000E-E4B8-4861-A5ED-6660DFC77720}"/>
            </c:ext>
          </c:extLst>
        </c:ser>
        <c:ser>
          <c:idx val="14"/>
          <c:order val="14"/>
          <c:tx>
            <c:strRef>
              <c:f>'Interest 2021 ESSER II'!$B$16</c:f>
              <c:strCache>
                <c:ptCount val="1"/>
                <c:pt idx="0">
                  <c:v>Other Support Services - Students</c:v>
                </c:pt>
              </c:strCache>
            </c:strRef>
          </c:tx>
          <c:spPr>
            <a:solidFill>
              <a:schemeClr val="accent3">
                <a:lumMod val="80000"/>
                <a:lumOff val="20000"/>
              </a:schemeClr>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II'!$C$16:$K$16</c:f>
              <c:numCache>
                <c:formatCode>"$"#,##0.00</c:formatCode>
                <c:ptCount val="9"/>
                <c:pt idx="0">
                  <c:v>0</c:v>
                </c:pt>
                <c:pt idx="1">
                  <c:v>0</c:v>
                </c:pt>
                <c:pt idx="2">
                  <c:v>0</c:v>
                </c:pt>
                <c:pt idx="3">
                  <c:v>100000</c:v>
                </c:pt>
                <c:pt idx="4">
                  <c:v>0</c:v>
                </c:pt>
                <c:pt idx="5">
                  <c:v>0</c:v>
                </c:pt>
                <c:pt idx="6">
                  <c:v>0</c:v>
                </c:pt>
                <c:pt idx="7">
                  <c:v>0</c:v>
                </c:pt>
                <c:pt idx="8">
                  <c:v>0</c:v>
                </c:pt>
              </c:numCache>
            </c:numRef>
          </c:val>
          <c:extLst>
            <c:ext xmlns:c16="http://schemas.microsoft.com/office/drawing/2014/chart" uri="{C3380CC4-5D6E-409C-BE32-E72D297353CC}">
              <c16:uniqueId val="{0000000F-E4B8-4861-A5ED-6660DFC77720}"/>
            </c:ext>
          </c:extLst>
        </c:ser>
        <c:ser>
          <c:idx val="15"/>
          <c:order val="15"/>
          <c:tx>
            <c:strRef>
              <c:f>'Interest 2021 ESSER II'!$B$17</c:f>
              <c:strCache>
                <c:ptCount val="1"/>
                <c:pt idx="0">
                  <c:v>Improvement of Instruction</c:v>
                </c:pt>
              </c:strCache>
            </c:strRef>
          </c:tx>
          <c:spPr>
            <a:solidFill>
              <a:schemeClr val="accent4">
                <a:lumMod val="80000"/>
                <a:lumOff val="20000"/>
              </a:schemeClr>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II'!$C$17:$K$17</c:f>
              <c:numCache>
                <c:formatCode>"$"#,##0.00</c:formatCode>
                <c:ptCount val="9"/>
                <c:pt idx="0">
                  <c:v>5148.62</c:v>
                </c:pt>
                <c:pt idx="1">
                  <c:v>0</c:v>
                </c:pt>
                <c:pt idx="2">
                  <c:v>0</c:v>
                </c:pt>
                <c:pt idx="3">
                  <c:v>25000</c:v>
                </c:pt>
                <c:pt idx="4">
                  <c:v>98090.49</c:v>
                </c:pt>
                <c:pt idx="5">
                  <c:v>0</c:v>
                </c:pt>
                <c:pt idx="6">
                  <c:v>0</c:v>
                </c:pt>
                <c:pt idx="7">
                  <c:v>265877.02</c:v>
                </c:pt>
                <c:pt idx="8">
                  <c:v>0</c:v>
                </c:pt>
              </c:numCache>
            </c:numRef>
          </c:val>
          <c:extLst>
            <c:ext xmlns:c16="http://schemas.microsoft.com/office/drawing/2014/chart" uri="{C3380CC4-5D6E-409C-BE32-E72D297353CC}">
              <c16:uniqueId val="{00000010-E4B8-4861-A5ED-6660DFC77720}"/>
            </c:ext>
          </c:extLst>
        </c:ser>
        <c:ser>
          <c:idx val="16"/>
          <c:order val="16"/>
          <c:tx>
            <c:strRef>
              <c:f>'Interest 2021 ESSER II'!$B$18</c:f>
              <c:strCache>
                <c:ptCount val="1"/>
                <c:pt idx="0">
                  <c:v>Special Area Administration</c:v>
                </c:pt>
              </c:strCache>
            </c:strRef>
          </c:tx>
          <c:spPr>
            <a:solidFill>
              <a:schemeClr val="accent5">
                <a:lumMod val="80000"/>
                <a:lumOff val="20000"/>
              </a:schemeClr>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II'!$C$18:$K$18</c:f>
              <c:numCache>
                <c:formatCode>"$"#,##0.00</c:formatCode>
                <c:ptCount val="9"/>
                <c:pt idx="0">
                  <c:v>62534.080000000002</c:v>
                </c:pt>
                <c:pt idx="1">
                  <c:v>0</c:v>
                </c:pt>
                <c:pt idx="2">
                  <c:v>0</c:v>
                </c:pt>
                <c:pt idx="3">
                  <c:v>18033</c:v>
                </c:pt>
                <c:pt idx="4">
                  <c:v>0</c:v>
                </c:pt>
                <c:pt idx="5">
                  <c:v>0</c:v>
                </c:pt>
                <c:pt idx="6">
                  <c:v>0</c:v>
                </c:pt>
                <c:pt idx="7">
                  <c:v>0</c:v>
                </c:pt>
                <c:pt idx="8">
                  <c:v>0</c:v>
                </c:pt>
              </c:numCache>
            </c:numRef>
          </c:val>
          <c:extLst>
            <c:ext xmlns:c16="http://schemas.microsoft.com/office/drawing/2014/chart" uri="{C3380CC4-5D6E-409C-BE32-E72D297353CC}">
              <c16:uniqueId val="{00000011-E4B8-4861-A5ED-6660DFC77720}"/>
            </c:ext>
          </c:extLst>
        </c:ser>
        <c:ser>
          <c:idx val="17"/>
          <c:order val="17"/>
          <c:tx>
            <c:strRef>
              <c:f>'Interest 2021 ESSER II'!$B$19</c:f>
              <c:strCache>
                <c:ptCount val="1"/>
                <c:pt idx="0">
                  <c:v>Operation and Maintenance</c:v>
                </c:pt>
              </c:strCache>
            </c:strRef>
          </c:tx>
          <c:spPr>
            <a:solidFill>
              <a:schemeClr val="accent6">
                <a:lumMod val="80000"/>
                <a:lumOff val="20000"/>
              </a:schemeClr>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4B8-4861-A5ED-6660DFC77720}"/>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4B8-4861-A5ED-6660DFC777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II'!$C$19:$K$19</c:f>
              <c:numCache>
                <c:formatCode>"$"#,##0.00</c:formatCode>
                <c:ptCount val="9"/>
                <c:pt idx="0">
                  <c:v>0</c:v>
                </c:pt>
                <c:pt idx="1">
                  <c:v>2795468.06</c:v>
                </c:pt>
                <c:pt idx="2">
                  <c:v>0</c:v>
                </c:pt>
                <c:pt idx="3">
                  <c:v>600000</c:v>
                </c:pt>
                <c:pt idx="4">
                  <c:v>0</c:v>
                </c:pt>
                <c:pt idx="5">
                  <c:v>0</c:v>
                </c:pt>
                <c:pt idx="6">
                  <c:v>0</c:v>
                </c:pt>
                <c:pt idx="7">
                  <c:v>60328</c:v>
                </c:pt>
                <c:pt idx="8">
                  <c:v>861359</c:v>
                </c:pt>
              </c:numCache>
            </c:numRef>
          </c:val>
          <c:extLst>
            <c:ext xmlns:c16="http://schemas.microsoft.com/office/drawing/2014/chart" uri="{C3380CC4-5D6E-409C-BE32-E72D297353CC}">
              <c16:uniqueId val="{00000012-E4B8-4861-A5ED-6660DFC77720}"/>
            </c:ext>
          </c:extLst>
        </c:ser>
        <c:ser>
          <c:idx val="18"/>
          <c:order val="18"/>
          <c:tx>
            <c:strRef>
              <c:f>'Interest 2021 ESSER II'!$B$20</c:f>
              <c:strCache>
                <c:ptCount val="1"/>
                <c:pt idx="0">
                  <c:v>Student Transportation Services</c:v>
                </c:pt>
              </c:strCache>
            </c:strRef>
          </c:tx>
          <c:spPr>
            <a:solidFill>
              <a:schemeClr val="accent1">
                <a:lumMod val="80000"/>
              </a:schemeClr>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II'!$C$20:$K$20</c:f>
              <c:numCache>
                <c:formatCode>"$"#,##0.00</c:formatCode>
                <c:ptCount val="9"/>
                <c:pt idx="0">
                  <c:v>0</c:v>
                </c:pt>
                <c:pt idx="1">
                  <c:v>71940</c:v>
                </c:pt>
                <c:pt idx="2">
                  <c:v>0</c:v>
                </c:pt>
                <c:pt idx="3">
                  <c:v>68716.03</c:v>
                </c:pt>
                <c:pt idx="4">
                  <c:v>43145.2</c:v>
                </c:pt>
                <c:pt idx="5">
                  <c:v>0</c:v>
                </c:pt>
                <c:pt idx="6">
                  <c:v>0</c:v>
                </c:pt>
                <c:pt idx="7">
                  <c:v>265275</c:v>
                </c:pt>
                <c:pt idx="8">
                  <c:v>45156</c:v>
                </c:pt>
              </c:numCache>
            </c:numRef>
          </c:val>
          <c:extLst>
            <c:ext xmlns:c16="http://schemas.microsoft.com/office/drawing/2014/chart" uri="{C3380CC4-5D6E-409C-BE32-E72D297353CC}">
              <c16:uniqueId val="{00000013-E4B8-4861-A5ED-6660DFC77720}"/>
            </c:ext>
          </c:extLst>
        </c:ser>
        <c:ser>
          <c:idx val="19"/>
          <c:order val="19"/>
          <c:tx>
            <c:strRef>
              <c:f>'Interest 2021 ESSER II'!$B$21</c:f>
              <c:strCache>
                <c:ptCount val="1"/>
                <c:pt idx="0">
                  <c:v>Central Support Services (Tech)</c:v>
                </c:pt>
              </c:strCache>
            </c:strRef>
          </c:tx>
          <c:spPr>
            <a:solidFill>
              <a:schemeClr val="accent2">
                <a:lumMod val="80000"/>
              </a:schemeClr>
            </a:solidFill>
            <a:ln>
              <a:noFill/>
            </a:ln>
            <a:effectLst/>
          </c:spPr>
          <c:invertIfNegative val="0"/>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4B8-4861-A5ED-6660DFC777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II'!$C$21:$K$21</c:f>
              <c:numCache>
                <c:formatCode>"$"#,##0.00</c:formatCode>
                <c:ptCount val="9"/>
                <c:pt idx="0">
                  <c:v>0</c:v>
                </c:pt>
                <c:pt idx="1">
                  <c:v>272000</c:v>
                </c:pt>
                <c:pt idx="2">
                  <c:v>0</c:v>
                </c:pt>
                <c:pt idx="3">
                  <c:v>1300000</c:v>
                </c:pt>
                <c:pt idx="4">
                  <c:v>0</c:v>
                </c:pt>
                <c:pt idx="5">
                  <c:v>0</c:v>
                </c:pt>
                <c:pt idx="6">
                  <c:v>0</c:v>
                </c:pt>
                <c:pt idx="7">
                  <c:v>0</c:v>
                </c:pt>
                <c:pt idx="8">
                  <c:v>170000</c:v>
                </c:pt>
              </c:numCache>
            </c:numRef>
          </c:val>
          <c:extLst>
            <c:ext xmlns:c16="http://schemas.microsoft.com/office/drawing/2014/chart" uri="{C3380CC4-5D6E-409C-BE32-E72D297353CC}">
              <c16:uniqueId val="{00000014-E4B8-4861-A5ED-6660DFC77720}"/>
            </c:ext>
          </c:extLst>
        </c:ser>
        <c:ser>
          <c:idx val="20"/>
          <c:order val="20"/>
          <c:tx>
            <c:strRef>
              <c:f>'Interest 2021 ESSER II'!$B$22</c:f>
              <c:strCache>
                <c:ptCount val="1"/>
                <c:pt idx="0">
                  <c:v>Site Improvement Services</c:v>
                </c:pt>
              </c:strCache>
            </c:strRef>
          </c:tx>
          <c:spPr>
            <a:solidFill>
              <a:schemeClr val="accent3">
                <a:lumMod val="80000"/>
              </a:schemeClr>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II'!$C$22:$K$22</c:f>
              <c:numCache>
                <c:formatCode>"$"#,##0.00</c:formatCode>
                <c:ptCount val="9"/>
                <c:pt idx="0">
                  <c:v>0</c:v>
                </c:pt>
                <c:pt idx="1">
                  <c:v>0</c:v>
                </c:pt>
                <c:pt idx="2">
                  <c:v>0</c:v>
                </c:pt>
                <c:pt idx="3">
                  <c:v>0</c:v>
                </c:pt>
                <c:pt idx="4">
                  <c:v>0</c:v>
                </c:pt>
                <c:pt idx="5">
                  <c:v>0</c:v>
                </c:pt>
                <c:pt idx="6">
                  <c:v>0</c:v>
                </c:pt>
                <c:pt idx="7">
                  <c:v>440739.4</c:v>
                </c:pt>
                <c:pt idx="8">
                  <c:v>0</c:v>
                </c:pt>
              </c:numCache>
            </c:numRef>
          </c:val>
          <c:extLst>
            <c:ext xmlns:c16="http://schemas.microsoft.com/office/drawing/2014/chart" uri="{C3380CC4-5D6E-409C-BE32-E72D297353CC}">
              <c16:uniqueId val="{00000015-E4B8-4861-A5ED-6660DFC77720}"/>
            </c:ext>
          </c:extLst>
        </c:ser>
        <c:ser>
          <c:idx val="21"/>
          <c:order val="21"/>
          <c:tx>
            <c:strRef>
              <c:f>'Interest 2021 ESSER II'!$B$23</c:f>
              <c:strCache>
                <c:ptCount val="1"/>
                <c:pt idx="0">
                  <c:v>Architecture and Engineering Services</c:v>
                </c:pt>
              </c:strCache>
            </c:strRef>
          </c:tx>
          <c:spPr>
            <a:solidFill>
              <a:schemeClr val="accent4">
                <a:lumMod val="80000"/>
              </a:schemeClr>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II'!$C$23:$K$23</c:f>
              <c:numCache>
                <c:formatCode>"$"#,##0.00</c:formatCode>
                <c:ptCount val="9"/>
                <c:pt idx="0">
                  <c:v>0</c:v>
                </c:pt>
                <c:pt idx="1">
                  <c:v>0</c:v>
                </c:pt>
                <c:pt idx="2">
                  <c:v>0</c:v>
                </c:pt>
                <c:pt idx="3">
                  <c:v>0</c:v>
                </c:pt>
                <c:pt idx="4">
                  <c:v>321254.40000000002</c:v>
                </c:pt>
                <c:pt idx="5">
                  <c:v>0</c:v>
                </c:pt>
                <c:pt idx="6">
                  <c:v>0</c:v>
                </c:pt>
                <c:pt idx="7">
                  <c:v>0</c:v>
                </c:pt>
                <c:pt idx="8">
                  <c:v>0</c:v>
                </c:pt>
              </c:numCache>
            </c:numRef>
          </c:val>
          <c:extLst>
            <c:ext xmlns:c16="http://schemas.microsoft.com/office/drawing/2014/chart" uri="{C3380CC4-5D6E-409C-BE32-E72D297353CC}">
              <c16:uniqueId val="{00000016-E4B8-4861-A5ED-6660DFC77720}"/>
            </c:ext>
          </c:extLst>
        </c:ser>
        <c:ser>
          <c:idx val="22"/>
          <c:order val="22"/>
          <c:tx>
            <c:strRef>
              <c:f>'Interest 2021 ESSER II'!$B$24</c:f>
              <c:strCache>
                <c:ptCount val="1"/>
                <c:pt idx="0">
                  <c:v>Building Improvements Services</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II'!$C$24:$K$24</c:f>
              <c:numCache>
                <c:formatCode>"$"#,##0.00</c:formatCode>
                <c:ptCount val="9"/>
                <c:pt idx="0">
                  <c:v>2304343.36</c:v>
                </c:pt>
                <c:pt idx="1">
                  <c:v>972118.75</c:v>
                </c:pt>
                <c:pt idx="2">
                  <c:v>0</c:v>
                </c:pt>
                <c:pt idx="3">
                  <c:v>11486661.970000001</c:v>
                </c:pt>
                <c:pt idx="4">
                  <c:v>3698475.6</c:v>
                </c:pt>
                <c:pt idx="5">
                  <c:v>0</c:v>
                </c:pt>
                <c:pt idx="6">
                  <c:v>0</c:v>
                </c:pt>
                <c:pt idx="7">
                  <c:v>34000</c:v>
                </c:pt>
                <c:pt idx="8">
                  <c:v>4097806.62</c:v>
                </c:pt>
              </c:numCache>
            </c:numRef>
          </c:val>
          <c:extLst>
            <c:ext xmlns:c16="http://schemas.microsoft.com/office/drawing/2014/chart" uri="{C3380CC4-5D6E-409C-BE32-E72D297353CC}">
              <c16:uniqueId val="{00000017-E4B8-4861-A5ED-6660DFC77720}"/>
            </c:ext>
          </c:extLst>
        </c:ser>
        <c:ser>
          <c:idx val="23"/>
          <c:order val="23"/>
          <c:tx>
            <c:strRef>
              <c:f>'Interest 2021 ESSER II'!$B$25</c:f>
              <c:strCache>
                <c:ptCount val="1"/>
                <c:pt idx="0">
                  <c:v>Indirect Costs Transfers Out</c:v>
                </c:pt>
              </c:strCache>
            </c:strRef>
          </c:tx>
          <c:spPr>
            <a:solidFill>
              <a:schemeClr val="accent6">
                <a:lumMod val="80000"/>
              </a:schemeClr>
            </a:solidFill>
            <a:ln>
              <a:noFill/>
            </a:ln>
            <a:effectLst/>
          </c:spPr>
          <c:invertIfNegative val="0"/>
          <c:cat>
            <c:strRef>
              <c:f>'Interest 2021 ESSER II'!$C$1:$K$1</c:f>
              <c:strCache>
                <c:ptCount val="9"/>
                <c:pt idx="0">
                  <c:v>North Bolivar Consolidated School District</c:v>
                </c:pt>
                <c:pt idx="1">
                  <c:v>Humphreys County School District</c:v>
                </c:pt>
                <c:pt idx="2">
                  <c:v>Greenville Public Schools (Washington County)</c:v>
                </c:pt>
                <c:pt idx="3">
                  <c:v>Greenwood Leflore Consolidated School District</c:v>
                </c:pt>
                <c:pt idx="4">
                  <c:v>Cleveland School District (Bolivar County)</c:v>
                </c:pt>
                <c:pt idx="5">
                  <c:v>Hollandale School District (Washington County) </c:v>
                </c:pt>
                <c:pt idx="6">
                  <c:v>Western Line School District (Washington County) </c:v>
                </c:pt>
                <c:pt idx="7">
                  <c:v>Leland School District (Washington County)</c:v>
                </c:pt>
                <c:pt idx="8">
                  <c:v>Yazoo City Municipal School District</c:v>
                </c:pt>
              </c:strCache>
            </c:strRef>
          </c:cat>
          <c:val>
            <c:numRef>
              <c:f>'Interest 2021 ESSER II'!$C$25:$K$25</c:f>
              <c:numCache>
                <c:formatCode>"$"#,##0.00</c:formatCode>
                <c:ptCount val="9"/>
                <c:pt idx="0">
                  <c:v>300000</c:v>
                </c:pt>
                <c:pt idx="1">
                  <c:v>138000</c:v>
                </c:pt>
                <c:pt idx="2">
                  <c:v>0</c:v>
                </c:pt>
                <c:pt idx="3">
                  <c:v>600000</c:v>
                </c:pt>
                <c:pt idx="4">
                  <c:v>0</c:v>
                </c:pt>
                <c:pt idx="5">
                  <c:v>0</c:v>
                </c:pt>
                <c:pt idx="6">
                  <c:v>0</c:v>
                </c:pt>
                <c:pt idx="7">
                  <c:v>214382.49</c:v>
                </c:pt>
                <c:pt idx="8">
                  <c:v>0</c:v>
                </c:pt>
              </c:numCache>
            </c:numRef>
          </c:val>
          <c:extLst>
            <c:ext xmlns:c16="http://schemas.microsoft.com/office/drawing/2014/chart" uri="{C3380CC4-5D6E-409C-BE32-E72D297353CC}">
              <c16:uniqueId val="{00000018-E4B8-4861-A5ED-6660DFC77720}"/>
            </c:ext>
          </c:extLst>
        </c:ser>
        <c:dLbls>
          <c:showLegendKey val="0"/>
          <c:showVal val="0"/>
          <c:showCatName val="0"/>
          <c:showSerName val="0"/>
          <c:showPercent val="0"/>
          <c:showBubbleSize val="0"/>
        </c:dLbls>
        <c:gapWidth val="150"/>
        <c:overlap val="100"/>
        <c:axId val="244023440"/>
        <c:axId val="244023856"/>
      </c:barChart>
      <c:catAx>
        <c:axId val="24402344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E6CDA6"/>
                </a:solidFill>
                <a:latin typeface="Raleway Medium" pitchFamily="2" charset="0"/>
                <a:ea typeface="+mn-ea"/>
                <a:cs typeface="+mn-cs"/>
              </a:defRPr>
            </a:pPr>
            <a:endParaRPr lang="en-US"/>
          </a:p>
        </c:txPr>
        <c:crossAx val="244023856"/>
        <c:crosses val="autoZero"/>
        <c:auto val="1"/>
        <c:lblAlgn val="ctr"/>
        <c:lblOffset val="100"/>
        <c:noMultiLvlLbl val="0"/>
      </c:catAx>
      <c:valAx>
        <c:axId val="2440238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85000"/>
                  </a:schemeClr>
                </a:solidFill>
                <a:latin typeface="Raleway Medium" pitchFamily="2" charset="0"/>
                <a:ea typeface="+mn-ea"/>
                <a:cs typeface="+mn-cs"/>
              </a:defRPr>
            </a:pPr>
            <a:endParaRPr lang="en-US"/>
          </a:p>
        </c:txPr>
        <c:crossAx val="244023440"/>
        <c:crosses val="autoZero"/>
        <c:crossBetween val="between"/>
      </c:valAx>
      <c:spPr>
        <a:noFill/>
        <a:ln>
          <a:noFill/>
        </a:ln>
        <a:effectLst/>
      </c:spPr>
    </c:plotArea>
    <c:legend>
      <c:legendPos val="r"/>
      <c:layout>
        <c:manualLayout>
          <c:xMode val="edge"/>
          <c:yMode val="edge"/>
          <c:x val="0.77305980169941235"/>
          <c:y val="5.73096917281763E-2"/>
          <c:w val="0.20712152579346108"/>
          <c:h val="0.785333980369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bg1">
                  <a:lumMod val="95000"/>
                </a:schemeClr>
              </a:solidFill>
              <a:latin typeface="Raleway Medium"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[MS ESSER Data Workbook.xlsx]Interest 2021 ESSER II!PivotTable14</c:name>
    <c:fmtId val="0"/>
  </c:pivotSource>
  <c:chart>
    <c:title>
      <c:tx>
        <c:rich>
          <a:bodyPr rot="0" spcFirstLastPara="1" vertOverflow="ellipsis" vert="horz" wrap="square" anchor="ctr" anchorCtr="1"/>
          <a:lstStyle/>
          <a:p>
            <a:pPr>
              <a:defRPr sz="1400" b="1" i="0" u="none" strike="noStrike" kern="1200" spc="100" baseline="0">
                <a:solidFill>
                  <a:srgbClr val="E6CDA6"/>
                </a:solidFill>
                <a:effectLst>
                  <a:outerShdw blurRad="50800" dist="38100" dir="5400000" algn="t" rotWithShape="0">
                    <a:prstClr val="black">
                      <a:alpha val="40000"/>
                    </a:prstClr>
                  </a:outerShdw>
                </a:effectLst>
                <a:latin typeface="Raleway SemiBold" pitchFamily="2" charset="0"/>
                <a:ea typeface="+mn-ea"/>
                <a:cs typeface="+mn-cs"/>
              </a:defRPr>
            </a:pPr>
            <a:r>
              <a:rPr lang="en-US" sz="1400" b="1" i="0" baseline="0">
                <a:effectLst>
                  <a:outerShdw blurRad="50800" dist="38100" dir="5400000" algn="t" rotWithShape="0">
                    <a:srgbClr val="000000">
                      <a:alpha val="40000"/>
                    </a:srgbClr>
                  </a:outerShdw>
                </a:effectLst>
                <a:latin typeface="Raleway SemiBold" pitchFamily="2" charset="0"/>
              </a:rPr>
              <a:t>2021 ESSER (CRRSA) Spending by MicroCategory for Schools of Interest</a:t>
            </a:r>
            <a:endParaRPr lang="en-US" sz="1400">
              <a:effectLst/>
              <a:latin typeface="Raleway SemiBold" pitchFamily="2" charset="0"/>
            </a:endParaRPr>
          </a:p>
        </c:rich>
      </c:tx>
      <c:overlay val="0"/>
      <c:spPr>
        <a:noFill/>
        <a:ln>
          <a:noFill/>
        </a:ln>
        <a:effectLst/>
      </c:spPr>
      <c:txPr>
        <a:bodyPr rot="0" spcFirstLastPara="1" vertOverflow="ellipsis" vert="horz" wrap="square" anchor="ctr" anchorCtr="1"/>
        <a:lstStyle/>
        <a:p>
          <a:pPr>
            <a:defRPr sz="1400" b="1" i="0" u="none" strike="noStrike" kern="1200" spc="100" baseline="0">
              <a:solidFill>
                <a:srgbClr val="E6CDA6"/>
              </a:solidFill>
              <a:effectLst>
                <a:outerShdw blurRad="50800" dist="38100" dir="5400000" algn="t" rotWithShape="0">
                  <a:prstClr val="black">
                    <a:alpha val="40000"/>
                  </a:prstClr>
                </a:outerShdw>
              </a:effectLst>
              <a:latin typeface="Raleway SemiBold" pitchFamily="2" charset="0"/>
              <a:ea typeface="+mn-ea"/>
              <a:cs typeface="+mn-cs"/>
            </a:defRPr>
          </a:pPr>
          <a:endParaRPr lang="en-US"/>
        </a:p>
      </c:txPr>
    </c:title>
    <c:autoTitleDeleted val="0"/>
    <c:pivotFmts>
      <c:pivotFmt>
        <c:idx val="0"/>
        <c:spPr>
          <a:solidFill>
            <a:schemeClr val="tx2">
              <a:lumMod val="60000"/>
              <a:lumOff val="40000"/>
            </a:schemeClr>
          </a:solidFill>
          <a:ln>
            <a:noFill/>
          </a:ln>
          <a:effectLst/>
          <a:scene3d>
            <a:camera prst="orthographicFront"/>
            <a:lightRig rig="threePt" dir="t">
              <a:rot lat="0" lon="0" rev="0"/>
            </a:lightRig>
          </a:scene3d>
          <a:sp3d>
            <a:bevelT w="0" h="0"/>
          </a:sp3d>
        </c:spPr>
        <c:marker>
          <c:symbol val="diamond"/>
          <c:size val="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2">
              <a:lumMod val="60000"/>
              <a:lumOff val="40000"/>
            </a:schemeClr>
          </a:solidFill>
          <a:ln>
            <a:noFill/>
          </a:ln>
          <a:effectLst/>
          <a:scene3d>
            <a:camera prst="orthographicFront"/>
            <a:lightRig rig="threePt" dir="t">
              <a:rot lat="0" lon="0" rev="0"/>
            </a:lightRig>
          </a:scene3d>
          <a:sp3d>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'Interest 2021 ESSER II'!$B$71</c:f>
              <c:strCache>
                <c:ptCount val="1"/>
                <c:pt idx="0">
                  <c:v>Total</c:v>
                </c:pt>
              </c:strCache>
            </c:strRef>
          </c:tx>
          <c:spPr>
            <a:solidFill>
              <a:schemeClr val="tx2">
                <a:lumMod val="60000"/>
                <a:lumOff val="40000"/>
              </a:schemeClr>
            </a:solidFill>
            <a:ln>
              <a:noFill/>
            </a:ln>
            <a:effectLst/>
            <a:scene3d>
              <a:camera prst="orthographicFront"/>
              <a:lightRig rig="threePt" dir="t">
                <a:rot lat="0" lon="0" rev="0"/>
              </a:lightRig>
            </a:scene3d>
            <a:sp3d>
              <a:bevelT w="0" h="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'Interest 2021 ESSER II'!$A$72:$A$94</c:f>
              <c:strCache>
                <c:ptCount val="23"/>
                <c:pt idx="0">
                  <c:v>Sum of Elementary Programs</c:v>
                </c:pt>
                <c:pt idx="1">
                  <c:v>Sum of Middle-Junior High Programs</c:v>
                </c:pt>
                <c:pt idx="2">
                  <c:v>Sum of High School Programs</c:v>
                </c:pt>
                <c:pt idx="3">
                  <c:v>Sum of Career &amp; Technical Education Programs</c:v>
                </c:pt>
                <c:pt idx="4">
                  <c:v>Sum of Other Regular Programs</c:v>
                </c:pt>
                <c:pt idx="5">
                  <c:v>Sum of E-Learning Programs</c:v>
                </c:pt>
                <c:pt idx="6">
                  <c:v>Sum of Alternative School Programs</c:v>
                </c:pt>
                <c:pt idx="7">
                  <c:v>Sum of After School Programs</c:v>
                </c:pt>
                <c:pt idx="8">
                  <c:v>Sum of Remediation Extended School Year</c:v>
                </c:pt>
                <c:pt idx="9">
                  <c:v>Sum of Summer School Programs</c:v>
                </c:pt>
                <c:pt idx="10">
                  <c:v>Sum of Guidance Services</c:v>
                </c:pt>
                <c:pt idx="11">
                  <c:v>Sum of Health Services</c:v>
                </c:pt>
                <c:pt idx="12">
                  <c:v>Sum of Psychological Services</c:v>
                </c:pt>
                <c:pt idx="13">
                  <c:v>Sum of School Resource Officer</c:v>
                </c:pt>
                <c:pt idx="14">
                  <c:v>Sum of Other Support Services - Students</c:v>
                </c:pt>
                <c:pt idx="15">
                  <c:v>Sum of Improvement of Instruction</c:v>
                </c:pt>
                <c:pt idx="16">
                  <c:v>Sum of Special Area Administration</c:v>
                </c:pt>
                <c:pt idx="17">
                  <c:v>Sum of Operation and Maintenance</c:v>
                </c:pt>
                <c:pt idx="18">
                  <c:v>Sum of Central Support Services (Tech)</c:v>
                </c:pt>
                <c:pt idx="19">
                  <c:v>Sum of Site Improvement Services</c:v>
                </c:pt>
                <c:pt idx="20">
                  <c:v>Sum of Architecture and Engineering Services</c:v>
                </c:pt>
                <c:pt idx="21">
                  <c:v>Sum of Building Improvements Services</c:v>
                </c:pt>
                <c:pt idx="22">
                  <c:v>Sum of Indirect Costs Transfers Out</c:v>
                </c:pt>
              </c:strCache>
            </c:strRef>
          </c:cat>
          <c:val>
            <c:numRef>
              <c:f>'Interest 2021 ESSER II'!$B$72:$B$94</c:f>
              <c:numCache>
                <c:formatCode>"$"#,##0.00</c:formatCode>
                <c:ptCount val="23"/>
                <c:pt idx="0">
                  <c:v>778553.66</c:v>
                </c:pt>
                <c:pt idx="1">
                  <c:v>339286.95</c:v>
                </c:pt>
                <c:pt idx="2">
                  <c:v>339465.65</c:v>
                </c:pt>
                <c:pt idx="3">
                  <c:v>70698.84</c:v>
                </c:pt>
                <c:pt idx="4">
                  <c:v>110000</c:v>
                </c:pt>
                <c:pt idx="5">
                  <c:v>338587</c:v>
                </c:pt>
                <c:pt idx="6">
                  <c:v>11800</c:v>
                </c:pt>
                <c:pt idx="7">
                  <c:v>613127.6</c:v>
                </c:pt>
                <c:pt idx="8">
                  <c:v>1125670.5</c:v>
                </c:pt>
                <c:pt idx="9">
                  <c:v>129326.04</c:v>
                </c:pt>
                <c:pt idx="10">
                  <c:v>331210.13</c:v>
                </c:pt>
                <c:pt idx="11">
                  <c:v>482386.44</c:v>
                </c:pt>
                <c:pt idx="12">
                  <c:v>15000</c:v>
                </c:pt>
                <c:pt idx="13">
                  <c:v>53930.1</c:v>
                </c:pt>
                <c:pt idx="14">
                  <c:v>100000</c:v>
                </c:pt>
                <c:pt idx="15">
                  <c:v>394116.13</c:v>
                </c:pt>
                <c:pt idx="16">
                  <c:v>80567.08</c:v>
                </c:pt>
                <c:pt idx="17">
                  <c:v>4317155.0600000005</c:v>
                </c:pt>
                <c:pt idx="18">
                  <c:v>1742000</c:v>
                </c:pt>
                <c:pt idx="19">
                  <c:v>440739.4</c:v>
                </c:pt>
                <c:pt idx="20">
                  <c:v>321254.40000000002</c:v>
                </c:pt>
                <c:pt idx="21">
                  <c:v>22593406.300000001</c:v>
                </c:pt>
                <c:pt idx="22">
                  <c:v>1252382.49</c:v>
                </c:pt>
              </c:numCache>
            </c:numRef>
          </c:val>
          <c:extLst>
            <c:ext xmlns:c16="http://schemas.microsoft.com/office/drawing/2014/chart" uri="{C3380CC4-5D6E-409C-BE32-E72D297353CC}">
              <c16:uniqueId val="{00000000-FC11-42C7-AD66-463813AF0D26}"/>
            </c:ext>
          </c:extLst>
        </c:ser>
        <c:dLbls>
          <c:showLegendKey val="0"/>
          <c:showVal val="0"/>
          <c:showCatName val="0"/>
          <c:showSerName val="0"/>
          <c:showPercent val="0"/>
          <c:showBubbleSize val="0"/>
        </c:dLbls>
        <c:gapWidth val="115"/>
        <c:overlap val="-20"/>
        <c:axId val="1720104448"/>
        <c:axId val="1720099040"/>
      </c:barChart>
      <c:catAx>
        <c:axId val="17201044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720099040"/>
        <c:crosses val="autoZero"/>
        <c:auto val="1"/>
        <c:lblAlgn val="ctr"/>
        <c:lblOffset val="100"/>
        <c:noMultiLvlLbl val="0"/>
      </c:catAx>
      <c:valAx>
        <c:axId val="1720099040"/>
        <c:scaling>
          <c:orientation val="minMax"/>
        </c:scaling>
        <c:delete val="0"/>
        <c:axPos val="b"/>
        <c:majorGridlines>
          <c:spPr>
            <a:ln w="9525" cap="flat" cmpd="sng" algn="ctr">
              <a:solidFill>
                <a:schemeClr val="lt1">
                  <a:lumMod val="95000"/>
                  <a:alpha val="10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720104448"/>
        <c:crosses val="autoZero"/>
        <c:crossBetween val="between"/>
      </c:valAx>
      <c:spPr>
        <a:noFill/>
        <a:ln>
          <a:noFill/>
        </a:ln>
        <a:effectLst/>
      </c:spPr>
    </c:plotArea>
    <c:plotVisOnly val="1"/>
    <c:dispBlanksAs val="gap"/>
    <c:showDLblsOverMax val="0"/>
    <c:extLst/>
  </c:chart>
  <c:spPr>
    <a:solidFill>
      <a:schemeClr val="tx1"/>
    </a:soli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[MS ESSER Data Workbook.xlsx]2021 ESSER II TAGS!PivotTable11</c:name>
    <c:fmtId val="2"/>
  </c:pivotSource>
  <c:chart>
    <c:title>
      <c:tx>
        <c:rich>
          <a:bodyPr rot="0" spcFirstLastPara="1" vertOverflow="ellipsis" vert="horz" wrap="square" anchor="ctr" anchorCtr="1"/>
          <a:lstStyle/>
          <a:p>
            <a:pPr>
              <a:defRPr sz="1600" b="1" i="0" u="none" strike="noStrike" kern="1200" spc="100" baseline="0">
                <a:solidFill>
                  <a:srgbClr val="E6CDA6"/>
                </a:solidFill>
                <a:effectLst>
                  <a:outerShdw blurRad="50800" dist="38100" dir="5400000" algn="t" rotWithShape="0">
                    <a:prstClr val="black">
                      <a:alpha val="40000"/>
                    </a:prstClr>
                  </a:outerShdw>
                </a:effectLst>
                <a:latin typeface="Raleway SemiBold" pitchFamily="2" charset="0"/>
                <a:ea typeface="+mn-ea"/>
                <a:cs typeface="+mn-cs"/>
              </a:defRPr>
            </a:pPr>
            <a:r>
              <a:rPr lang="en-US">
                <a:latin typeface="Raleway SemiBold" pitchFamily="2" charset="0"/>
              </a:rPr>
              <a:t>2021 ESSER (CRRSA)</a:t>
            </a:r>
            <a:r>
              <a:rPr lang="en-US" baseline="0">
                <a:latin typeface="Raleway SemiBold" pitchFamily="2" charset="0"/>
              </a:rPr>
              <a:t> Spending by by Use Group</a:t>
            </a:r>
            <a:endParaRPr lang="en-US">
              <a:latin typeface="Raleway SemiBold" pitchFamily="2"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rgbClr val="E6CDA6"/>
              </a:solidFill>
              <a:effectLst>
                <a:outerShdw blurRad="50800" dist="38100" dir="5400000" algn="t" rotWithShape="0">
                  <a:prstClr val="black">
                    <a:alpha val="40000"/>
                  </a:prstClr>
                </a:outerShdw>
              </a:effectLst>
              <a:latin typeface="Raleway SemiBold" pitchFamily="2" charset="0"/>
              <a:ea typeface="+mn-ea"/>
              <a:cs typeface="+mn-cs"/>
            </a:defRPr>
          </a:pPr>
          <a:endParaRPr lang="en-US"/>
        </a:p>
      </c:txPr>
    </c:title>
    <c:autoTitleDeleted val="0"/>
    <c:pivotFmts>
      <c:pivotFmt>
        <c:idx val="0"/>
        <c:spPr>
          <a:solidFill>
            <a:schemeClr val="tx2">
              <a:lumMod val="60000"/>
              <a:lumOff val="40000"/>
            </a:schemeClr>
          </a:solidFill>
          <a:ln>
            <a:noFill/>
          </a:ln>
          <a:effectLst/>
          <a:scene3d>
            <a:camera prst="orthographicFront"/>
            <a:lightRig rig="threePt" dir="t">
              <a:rot lat="0" lon="0" rev="0"/>
            </a:lightRig>
          </a:scene3d>
          <a:sp3d>
            <a:bevelT w="0" h="0"/>
          </a:sp3d>
        </c:spPr>
        <c:marker>
          <c:symbol val="diamond"/>
          <c:size val="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2">
              <a:lumMod val="60000"/>
              <a:lumOff val="40000"/>
            </a:schemeClr>
          </a:solidFill>
          <a:ln>
            <a:noFill/>
          </a:ln>
          <a:effectLst/>
          <a:scene3d>
            <a:camera prst="orthographicFront"/>
            <a:lightRig rig="threePt" dir="t">
              <a:rot lat="0" lon="0" rev="0"/>
            </a:lightRig>
          </a:scene3d>
          <a:sp3d>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2">
              <a:lumMod val="60000"/>
              <a:lumOff val="40000"/>
            </a:schemeClr>
          </a:solidFill>
          <a:ln>
            <a:noFill/>
          </a:ln>
          <a:effectLst/>
          <a:scene3d>
            <a:camera prst="orthographicFront"/>
            <a:lightRig rig="threePt" dir="t">
              <a:rot lat="0" lon="0" rev="0"/>
            </a:lightRig>
          </a:scene3d>
          <a:sp3d>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tx2">
              <a:lumMod val="60000"/>
              <a:lumOff val="40000"/>
            </a:schemeClr>
          </a:solidFill>
          <a:ln>
            <a:noFill/>
          </a:ln>
          <a:effectLst/>
          <a:scene3d>
            <a:camera prst="orthographicFront"/>
            <a:lightRig rig="threePt" dir="t">
              <a:rot lat="0" lon="0" rev="0"/>
            </a:lightRig>
          </a:scene3d>
          <a:sp3d>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lt1">
                      <a:lumMod val="85000"/>
                    </a:schemeClr>
                  </a:solidFill>
                  <a:latin typeface="Raleway" pitchFamily="2"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'2021 ESSER II TAGS'!$B$186</c:f>
              <c:strCache>
                <c:ptCount val="1"/>
                <c:pt idx="0">
                  <c:v>Total</c:v>
                </c:pt>
              </c:strCache>
            </c:strRef>
          </c:tx>
          <c:spPr>
            <a:solidFill>
              <a:schemeClr val="tx2">
                <a:lumMod val="60000"/>
                <a:lumOff val="40000"/>
              </a:schemeClr>
            </a:solidFill>
            <a:ln>
              <a:noFill/>
            </a:ln>
            <a:effectLst/>
            <a:scene3d>
              <a:camera prst="orthographicFront"/>
              <a:lightRig rig="threePt" dir="t">
                <a:rot lat="0" lon="0" rev="0"/>
              </a:lightRig>
            </a:scene3d>
            <a:sp3d>
              <a:bevelT w="0" h="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lt1">
                        <a:lumMod val="85000"/>
                      </a:schemeClr>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'2021 ESSER II TAGS'!$A$187:$A$204</c:f>
              <c:strCache>
                <c:ptCount val="18"/>
                <c:pt idx="0">
                  <c:v>Sum of ESEA Program</c:v>
                </c:pt>
                <c:pt idx="1">
                  <c:v>Sum of IDEA Program</c:v>
                </c:pt>
                <c:pt idx="2">
                  <c:v>Sum of Perkins Program</c:v>
                </c:pt>
                <c:pt idx="3">
                  <c:v>Sum of McKinney-Vento Program</c:v>
                </c:pt>
                <c:pt idx="4">
                  <c:v>Sum of Coordination of preparedness and response efforts to COVID-19</c:v>
                </c:pt>
                <c:pt idx="5">
                  <c:v>Sum of Providing principals and other school leaders with resources to address individual school needs</c:v>
                </c:pt>
                <c:pt idx="6">
                  <c:v>Sum of Activities to address unique needs of low-income, IDEA, EL, racial/ethnic minorities, homeless, and foster care students, including outreach and service delivery</c:v>
                </c:pt>
                <c:pt idx="7">
                  <c:v>Sum of Procedures and systems to improve LEA preparedness and response efforts</c:v>
                </c:pt>
                <c:pt idx="8">
                  <c:v>Sum of Purchasing supplies to sanitize and clean LEA facilities</c:v>
                </c:pt>
                <c:pt idx="9">
                  <c:v>Sum of Training and professional development for LEA staff on sanitation and minimizing the spread of infectious disease</c:v>
                </c:pt>
                <c:pt idx="10">
                  <c:v>Sum of Plan and coordinate during long-term closures, including how to provide meals, online learning tech, guidance for carrying out IDEA requirements, and providing ed services consistent with requirements</c:v>
                </c:pt>
                <c:pt idx="11">
                  <c:v>Sum of Purchasing educational technology (including hardware, software and connectivity) for the LEA's students</c:v>
                </c:pt>
                <c:pt idx="12">
                  <c:v>Sum of Providing mental health services and supports</c:v>
                </c:pt>
                <c:pt idx="13">
                  <c:v>Sum of Planning and implementing summer learning and supplemental afterschool programs</c:v>
                </c:pt>
                <c:pt idx="14">
                  <c:v>Sum of Addressing learning loss among students</c:v>
                </c:pt>
                <c:pt idx="15">
                  <c:v>Sum of School facility repairs and improvements</c:v>
                </c:pt>
                <c:pt idx="16">
                  <c:v>Sum of Inspection, testing, maintenance, repair, replacement, and upgrade projects to improve the indoor air quality in school facilities</c:v>
                </c:pt>
                <c:pt idx="17">
                  <c:v>Sum of Other activities necessary to maintain LEA operations and services and employ existing LEA staff</c:v>
                </c:pt>
              </c:strCache>
            </c:strRef>
          </c:cat>
          <c:val>
            <c:numRef>
              <c:f>'2021 ESSER II TAGS'!$B$187:$B$204</c:f>
              <c:numCache>
                <c:formatCode>"$"#,##0.00</c:formatCode>
                <c:ptCount val="18"/>
                <c:pt idx="0">
                  <c:v>8918101.9900000002</c:v>
                </c:pt>
                <c:pt idx="1">
                  <c:v>1096365.58</c:v>
                </c:pt>
                <c:pt idx="2">
                  <c:v>131120</c:v>
                </c:pt>
                <c:pt idx="3">
                  <c:v>0</c:v>
                </c:pt>
                <c:pt idx="4">
                  <c:v>51932380.889999986</c:v>
                </c:pt>
                <c:pt idx="5">
                  <c:v>15767796.609999999</c:v>
                </c:pt>
                <c:pt idx="6">
                  <c:v>5781090.2100000009</c:v>
                </c:pt>
                <c:pt idx="7">
                  <c:v>10554208.409999998</c:v>
                </c:pt>
                <c:pt idx="8">
                  <c:v>8360530.2600000007</c:v>
                </c:pt>
                <c:pt idx="9">
                  <c:v>591970</c:v>
                </c:pt>
                <c:pt idx="10">
                  <c:v>3267986.5900000003</c:v>
                </c:pt>
                <c:pt idx="11">
                  <c:v>36545354.420000009</c:v>
                </c:pt>
                <c:pt idx="12">
                  <c:v>7015281.1400000006</c:v>
                </c:pt>
                <c:pt idx="13">
                  <c:v>9823236.400000006</c:v>
                </c:pt>
                <c:pt idx="14">
                  <c:v>56615217.949999988</c:v>
                </c:pt>
                <c:pt idx="15">
                  <c:v>70203112.719999999</c:v>
                </c:pt>
                <c:pt idx="16">
                  <c:v>111759713.63000001</c:v>
                </c:pt>
                <c:pt idx="17">
                  <c:v>52258506.20000001</c:v>
                </c:pt>
              </c:numCache>
            </c:numRef>
          </c:val>
          <c:extLst>
            <c:ext xmlns:c16="http://schemas.microsoft.com/office/drawing/2014/chart" uri="{C3380CC4-5D6E-409C-BE32-E72D297353CC}">
              <c16:uniqueId val="{00000000-E0D3-43C4-A10D-FA803A30045E}"/>
            </c:ext>
          </c:extLst>
        </c:ser>
        <c:dLbls>
          <c:showLegendKey val="0"/>
          <c:showVal val="0"/>
          <c:showCatName val="0"/>
          <c:showSerName val="0"/>
          <c:showPercent val="0"/>
          <c:showBubbleSize val="0"/>
        </c:dLbls>
        <c:gapWidth val="115"/>
        <c:overlap val="-20"/>
        <c:axId val="1720104448"/>
        <c:axId val="1720099040"/>
      </c:barChart>
      <c:catAx>
        <c:axId val="17201044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0" spcFirstLastPara="1" vertOverflow="ellipsis" wrap="square" anchor="b" anchorCtr="0"/>
          <a:lstStyle/>
          <a:p>
            <a:pPr>
              <a:defRPr sz="1200" b="0" i="0" u="none" strike="noStrike" kern="1200" baseline="0">
                <a:solidFill>
                  <a:schemeClr val="lt1">
                    <a:lumMod val="85000"/>
                  </a:schemeClr>
                </a:solidFill>
                <a:latin typeface="Raleway" pitchFamily="2" charset="0"/>
                <a:ea typeface="+mn-ea"/>
                <a:cs typeface="+mn-cs"/>
              </a:defRPr>
            </a:pPr>
            <a:endParaRPr lang="en-US"/>
          </a:p>
        </c:txPr>
        <c:crossAx val="1720099040"/>
        <c:crosses val="autoZero"/>
        <c:auto val="1"/>
        <c:lblAlgn val="ctr"/>
        <c:lblOffset val="100"/>
        <c:noMultiLvlLbl val="0"/>
      </c:catAx>
      <c:valAx>
        <c:axId val="1720099040"/>
        <c:scaling>
          <c:orientation val="minMax"/>
        </c:scaling>
        <c:delete val="0"/>
        <c:axPos val="b"/>
        <c:majorGridlines>
          <c:spPr>
            <a:ln w="9525" cap="flat" cmpd="sng" algn="ctr">
              <a:solidFill>
                <a:schemeClr val="lt1">
                  <a:lumMod val="95000"/>
                  <a:alpha val="10000"/>
                </a:schemeClr>
              </a:solidFill>
              <a:round/>
            </a:ln>
            <a:effectLst/>
          </c:spPr>
        </c:majorGridlines>
        <c:numFmt formatCode="&quot;$&quot;#,##0.00" sourceLinked="1"/>
        <c:majorTickMark val="none"/>
        <c:minorTickMark val="none"/>
        <c:tickLblPos val="nextTo"/>
        <c:spPr>
          <a:noFill/>
          <a:ln>
            <a:noFill/>
          </a:ln>
          <a:effectLst/>
        </c:spPr>
        <c:txPr>
          <a:bodyPr rot="-1140000" spcFirstLastPara="1" vertOverflow="ellipsis" wrap="square" anchor="ctr" anchorCtr="1"/>
          <a:lstStyle/>
          <a:p>
            <a:pPr>
              <a:defRPr sz="1200" b="0" i="0" u="none" strike="noStrike" kern="1200" baseline="0">
                <a:solidFill>
                  <a:schemeClr val="lt1">
                    <a:lumMod val="85000"/>
                  </a:schemeClr>
                </a:solidFill>
                <a:latin typeface="Raleway" pitchFamily="2" charset="0"/>
                <a:ea typeface="+mn-ea"/>
                <a:cs typeface="+mn-cs"/>
              </a:defRPr>
            </a:pPr>
            <a:endParaRPr lang="en-US"/>
          </a:p>
        </c:txPr>
        <c:crossAx val="1720104448"/>
        <c:crosses val="autoZero"/>
        <c:crossBetween val="between"/>
      </c:valAx>
      <c:spPr>
        <a:noFill/>
        <a:ln>
          <a:noFill/>
        </a:ln>
        <a:effectLst/>
      </c:spPr>
    </c:plotArea>
    <c:plotVisOnly val="1"/>
    <c:dispBlanksAs val="gap"/>
    <c:showDLblsOverMax val="0"/>
    <c:extLst/>
  </c:chart>
  <c:spPr>
    <a:solidFill>
      <a:schemeClr val="tx1"/>
    </a:solidFill>
    <a:ln>
      <a:solidFill>
        <a:srgbClr val="E6CDA6"/>
      </a:solid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pivotSource>
    <c:name>[MS ESSER Data Workbook.xlsx]2021 ESSER II OBJ!PivotTable10</c:name>
    <c:fmtId val="2"/>
  </c:pivotSource>
  <c:chart>
    <c:title>
      <c:tx>
        <c:rich>
          <a:bodyPr rot="0" spcFirstLastPara="1" vertOverflow="ellipsis" vert="horz" wrap="square" anchor="ctr" anchorCtr="1"/>
          <a:lstStyle/>
          <a:p>
            <a:pPr>
              <a:defRPr sz="1600" b="0" i="0" u="none" strike="noStrike" kern="1200" spc="0" baseline="0">
                <a:solidFill>
                  <a:srgbClr val="E6CDA6"/>
                </a:solidFill>
                <a:latin typeface="Raleway SemiBold" pitchFamily="2" charset="0"/>
                <a:ea typeface="+mn-ea"/>
                <a:cs typeface="+mn-cs"/>
              </a:defRPr>
            </a:pPr>
            <a:r>
              <a:rPr lang="en-US" sz="1600" b="1"/>
              <a:t>2021 ESSER (CRRSA) Spending by Expenditure Codes</a:t>
            </a:r>
          </a:p>
        </c:rich>
      </c:tx>
      <c:overlay val="0"/>
      <c:spPr>
        <a:noFill/>
        <a:ln>
          <a:noFill/>
        </a:ln>
        <a:effectLst/>
      </c:spPr>
      <c:txPr>
        <a:bodyPr rot="0" spcFirstLastPara="1" vertOverflow="ellipsis" vert="horz" wrap="square" anchor="ctr" anchorCtr="1"/>
        <a:lstStyle/>
        <a:p>
          <a:pPr>
            <a:defRPr sz="1600" b="0" i="0" u="none" strike="noStrike" kern="1200" spc="0" baseline="0">
              <a:solidFill>
                <a:srgbClr val="E6CDA6"/>
              </a:solidFill>
              <a:latin typeface="Raleway SemiBold" pitchFamily="2" charset="0"/>
              <a:ea typeface="+mn-ea"/>
              <a:cs typeface="+mn-cs"/>
            </a:defRPr>
          </a:pPr>
          <a:endParaRPr lang="en-US"/>
        </a:p>
      </c:txPr>
    </c:title>
    <c:autoTitleDeleted val="0"/>
    <c:pivotFmts>
      <c:pivotFmt>
        <c:idx val="0"/>
        <c:spPr>
          <a:solidFill>
            <a:schemeClr val="accent1"/>
          </a:solidFill>
          <a:ln w="19050">
            <a:solidFill>
              <a:srgbClr val="E6CD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1"/>
        <c:spPr>
          <a:solidFill>
            <a:schemeClr val="accent1">
              <a:shade val="38000"/>
            </a:schemeClr>
          </a:solidFill>
          <a:ln w="19050">
            <a:solidFill>
              <a:srgbClr val="E6CDA6"/>
            </a:solidFill>
          </a:ln>
          <a:effectLst/>
        </c:spPr>
      </c:pivotFmt>
      <c:pivotFmt>
        <c:idx val="2"/>
        <c:spPr>
          <a:solidFill>
            <a:schemeClr val="accent1">
              <a:shade val="47000"/>
            </a:schemeClr>
          </a:solidFill>
          <a:ln w="19050">
            <a:solidFill>
              <a:srgbClr val="E6CDA6"/>
            </a:solidFill>
          </a:ln>
          <a:effectLst/>
        </c:spPr>
      </c:pivotFmt>
      <c:pivotFmt>
        <c:idx val="3"/>
        <c:spPr>
          <a:solidFill>
            <a:schemeClr val="accent1">
              <a:shade val="56000"/>
            </a:schemeClr>
          </a:solidFill>
          <a:ln w="19050">
            <a:solidFill>
              <a:srgbClr val="E6CDA6"/>
            </a:solidFill>
          </a:ln>
          <a:effectLst/>
        </c:spPr>
      </c:pivotFmt>
      <c:pivotFmt>
        <c:idx val="4"/>
        <c:spPr>
          <a:solidFill>
            <a:schemeClr val="accent1">
              <a:shade val="65000"/>
            </a:schemeClr>
          </a:solidFill>
          <a:ln w="19050">
            <a:solidFill>
              <a:srgbClr val="E6CDA6"/>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hade val="73000"/>
            </a:schemeClr>
          </a:solidFill>
          <a:ln w="19050">
            <a:solidFill>
              <a:srgbClr val="E6CDA6"/>
            </a:solidFill>
          </a:ln>
          <a:effectLst/>
        </c:spPr>
      </c:pivotFmt>
      <c:pivotFmt>
        <c:idx val="6"/>
        <c:spPr>
          <a:solidFill>
            <a:schemeClr val="accent1">
              <a:shade val="82000"/>
            </a:schemeClr>
          </a:solidFill>
          <a:ln w="19050">
            <a:solidFill>
              <a:srgbClr val="E6CDA6"/>
            </a:solidFill>
          </a:ln>
          <a:effectLst/>
        </c:spPr>
      </c:pivotFmt>
      <c:pivotFmt>
        <c:idx val="7"/>
        <c:spPr>
          <a:solidFill>
            <a:schemeClr val="accent1">
              <a:shade val="91000"/>
            </a:schemeClr>
          </a:solidFill>
          <a:ln w="19050">
            <a:solidFill>
              <a:srgbClr val="E6CDA6"/>
            </a:solidFill>
          </a:ln>
          <a:effectLst/>
        </c:spPr>
      </c:pivotFmt>
      <c:pivotFmt>
        <c:idx val="8"/>
        <c:spPr>
          <a:solidFill>
            <a:schemeClr val="accent1"/>
          </a:solidFill>
          <a:ln w="19050">
            <a:solidFill>
              <a:srgbClr val="E6CDA6"/>
            </a:solidFill>
          </a:ln>
          <a:effectLst/>
        </c:spPr>
      </c:pivotFmt>
      <c:pivotFmt>
        <c:idx val="9"/>
        <c:spPr>
          <a:solidFill>
            <a:schemeClr val="accent1">
              <a:tint val="92000"/>
            </a:schemeClr>
          </a:solidFill>
          <a:ln w="19050">
            <a:solidFill>
              <a:srgbClr val="E6CDA6"/>
            </a:solidFill>
          </a:ln>
          <a:effectLst/>
        </c:spPr>
      </c:pivotFmt>
      <c:pivotFmt>
        <c:idx val="10"/>
        <c:spPr>
          <a:solidFill>
            <a:schemeClr val="accent1"/>
          </a:solidFill>
          <a:ln w="19050">
            <a:solidFill>
              <a:srgbClr val="E6CD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11"/>
        <c:spPr>
          <a:solidFill>
            <a:schemeClr val="accent1">
              <a:shade val="38000"/>
            </a:schemeClr>
          </a:solidFill>
          <a:ln w="19050">
            <a:solidFill>
              <a:srgbClr val="E6CDA6"/>
            </a:solidFill>
          </a:ln>
          <a:effectLst/>
        </c:spPr>
      </c:pivotFmt>
      <c:pivotFmt>
        <c:idx val="12"/>
        <c:spPr>
          <a:solidFill>
            <a:schemeClr val="accent1">
              <a:shade val="47000"/>
            </a:schemeClr>
          </a:solidFill>
          <a:ln w="19050">
            <a:solidFill>
              <a:srgbClr val="E6CDA6"/>
            </a:solidFill>
          </a:ln>
          <a:effectLst/>
        </c:spPr>
      </c:pivotFmt>
      <c:pivotFmt>
        <c:idx val="13"/>
        <c:spPr>
          <a:solidFill>
            <a:schemeClr val="accent1">
              <a:shade val="56000"/>
            </a:schemeClr>
          </a:solidFill>
          <a:ln w="19050">
            <a:solidFill>
              <a:srgbClr val="E6CDA6"/>
            </a:solidFill>
          </a:ln>
          <a:effectLst/>
        </c:spPr>
      </c:pivotFmt>
      <c:pivotFmt>
        <c:idx val="14"/>
        <c:spPr>
          <a:solidFill>
            <a:schemeClr val="accent1">
              <a:shade val="65000"/>
            </a:schemeClr>
          </a:solidFill>
          <a:ln w="19050">
            <a:solidFill>
              <a:srgbClr val="E6CDA6"/>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hade val="73000"/>
            </a:schemeClr>
          </a:solidFill>
          <a:ln w="19050">
            <a:solidFill>
              <a:srgbClr val="E6CDA6"/>
            </a:solidFill>
          </a:ln>
          <a:effectLst/>
        </c:spPr>
      </c:pivotFmt>
      <c:pivotFmt>
        <c:idx val="16"/>
        <c:spPr>
          <a:solidFill>
            <a:schemeClr val="accent1">
              <a:shade val="82000"/>
            </a:schemeClr>
          </a:solidFill>
          <a:ln w="19050">
            <a:solidFill>
              <a:srgbClr val="E6CDA6"/>
            </a:solidFill>
          </a:ln>
          <a:effectLst/>
        </c:spPr>
      </c:pivotFmt>
      <c:pivotFmt>
        <c:idx val="17"/>
        <c:spPr>
          <a:solidFill>
            <a:schemeClr val="accent1">
              <a:shade val="91000"/>
            </a:schemeClr>
          </a:solidFill>
          <a:ln w="19050">
            <a:solidFill>
              <a:srgbClr val="E6CDA6"/>
            </a:solidFill>
          </a:ln>
          <a:effectLst/>
        </c:spPr>
      </c:pivotFmt>
      <c:pivotFmt>
        <c:idx val="18"/>
        <c:spPr>
          <a:solidFill>
            <a:schemeClr val="accent1"/>
          </a:solidFill>
          <a:ln w="19050">
            <a:solidFill>
              <a:srgbClr val="E6CDA6"/>
            </a:solidFill>
          </a:ln>
          <a:effectLst/>
        </c:spPr>
      </c:pivotFmt>
      <c:pivotFmt>
        <c:idx val="19"/>
        <c:spPr>
          <a:solidFill>
            <a:schemeClr val="accent1">
              <a:tint val="92000"/>
            </a:schemeClr>
          </a:solidFill>
          <a:ln w="19050">
            <a:solidFill>
              <a:srgbClr val="E6CDA6"/>
            </a:solidFill>
          </a:ln>
          <a:effectLst/>
        </c:spPr>
      </c:pivotFmt>
      <c:pivotFmt>
        <c:idx val="20"/>
        <c:spPr>
          <a:solidFill>
            <a:schemeClr val="accent1"/>
          </a:solidFill>
          <a:ln w="19050">
            <a:solidFill>
              <a:srgbClr val="E6CD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21"/>
        <c:spPr>
          <a:solidFill>
            <a:schemeClr val="accent1">
              <a:shade val="38000"/>
            </a:schemeClr>
          </a:solidFill>
          <a:ln w="19050">
            <a:solidFill>
              <a:srgbClr val="E6CDA6"/>
            </a:solidFill>
          </a:ln>
          <a:effectLst/>
        </c:spPr>
      </c:pivotFmt>
      <c:pivotFmt>
        <c:idx val="22"/>
        <c:spPr>
          <a:solidFill>
            <a:schemeClr val="accent1">
              <a:shade val="47000"/>
            </a:schemeClr>
          </a:solidFill>
          <a:ln w="19050">
            <a:solidFill>
              <a:srgbClr val="E6CDA6"/>
            </a:solidFill>
          </a:ln>
          <a:effectLst/>
        </c:spPr>
      </c:pivotFmt>
      <c:pivotFmt>
        <c:idx val="23"/>
        <c:spPr>
          <a:solidFill>
            <a:schemeClr val="accent1">
              <a:shade val="56000"/>
            </a:schemeClr>
          </a:solidFill>
          <a:ln w="19050">
            <a:solidFill>
              <a:srgbClr val="E6CDA6"/>
            </a:solidFill>
          </a:ln>
          <a:effectLst/>
        </c:spPr>
      </c:pivotFmt>
      <c:pivotFmt>
        <c:idx val="24"/>
        <c:spPr>
          <a:solidFill>
            <a:schemeClr val="accent1">
              <a:shade val="65000"/>
            </a:schemeClr>
          </a:solidFill>
          <a:ln w="19050">
            <a:solidFill>
              <a:srgbClr val="E6CDA6"/>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lumMod val="85000"/>
                    </a:schemeClr>
                  </a:solidFill>
                  <a:latin typeface="Raleway Medium"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hade val="73000"/>
            </a:schemeClr>
          </a:solidFill>
          <a:ln w="19050">
            <a:solidFill>
              <a:srgbClr val="E6CDA6"/>
            </a:solidFill>
          </a:ln>
          <a:effectLst/>
        </c:spPr>
      </c:pivotFmt>
      <c:pivotFmt>
        <c:idx val="26"/>
        <c:spPr>
          <a:solidFill>
            <a:schemeClr val="accent1">
              <a:shade val="82000"/>
            </a:schemeClr>
          </a:solidFill>
          <a:ln w="19050">
            <a:solidFill>
              <a:srgbClr val="E6CDA6"/>
            </a:solidFill>
          </a:ln>
          <a:effectLst/>
        </c:spPr>
      </c:pivotFmt>
      <c:pivotFmt>
        <c:idx val="27"/>
        <c:spPr>
          <a:solidFill>
            <a:schemeClr val="accent1">
              <a:shade val="91000"/>
            </a:schemeClr>
          </a:solidFill>
          <a:ln w="19050">
            <a:solidFill>
              <a:srgbClr val="E6CDA6"/>
            </a:solidFill>
          </a:ln>
          <a:effectLst/>
        </c:spPr>
      </c:pivotFmt>
      <c:pivotFmt>
        <c:idx val="28"/>
        <c:spPr>
          <a:solidFill>
            <a:schemeClr val="accent1"/>
          </a:solidFill>
          <a:ln w="19050">
            <a:solidFill>
              <a:srgbClr val="E6CDA6"/>
            </a:solidFill>
          </a:ln>
          <a:effectLst/>
        </c:spPr>
      </c:pivotFmt>
      <c:pivotFmt>
        <c:idx val="29"/>
        <c:spPr>
          <a:solidFill>
            <a:schemeClr val="accent1">
              <a:tint val="92000"/>
            </a:schemeClr>
          </a:solidFill>
          <a:ln w="19050">
            <a:solidFill>
              <a:srgbClr val="E6CDA6"/>
            </a:solidFill>
          </a:ln>
          <a:effectLst/>
        </c:spPr>
      </c:pivotFmt>
    </c:pivotFmts>
    <c:plotArea>
      <c:layout>
        <c:manualLayout>
          <c:layoutTarget val="inner"/>
          <c:xMode val="edge"/>
          <c:yMode val="edge"/>
          <c:x val="0.35986768975907701"/>
          <c:y val="9.3809102722217527E-2"/>
          <c:w val="0.27792098459280851"/>
          <c:h val="0.65539430246493979"/>
        </c:manualLayout>
      </c:layout>
      <c:pieChart>
        <c:varyColors val="1"/>
        <c:ser>
          <c:idx val="0"/>
          <c:order val="0"/>
          <c:tx>
            <c:strRef>
              <c:f>'2021 ESSER II OBJ'!$B$156</c:f>
              <c:strCache>
                <c:ptCount val="1"/>
                <c:pt idx="0">
                  <c:v>Total</c:v>
                </c:pt>
              </c:strCache>
            </c:strRef>
          </c:tx>
          <c:spPr>
            <a:ln>
              <a:solidFill>
                <a:srgbClr val="E6CDA6"/>
              </a:solidFill>
            </a:ln>
          </c:spPr>
          <c:dPt>
            <c:idx val="0"/>
            <c:bubble3D val="0"/>
            <c:spPr>
              <a:solidFill>
                <a:schemeClr val="accent1">
                  <a:shade val="38000"/>
                </a:schemeClr>
              </a:solidFill>
              <a:ln w="19050">
                <a:solidFill>
                  <a:srgbClr val="E6CDA6"/>
                </a:solidFill>
              </a:ln>
              <a:effectLst/>
            </c:spPr>
            <c:extLst>
              <c:ext xmlns:c16="http://schemas.microsoft.com/office/drawing/2014/chart" uri="{C3380CC4-5D6E-409C-BE32-E72D297353CC}">
                <c16:uniqueId val="{00000001-A207-4450-979B-F00F06878939}"/>
              </c:ext>
            </c:extLst>
          </c:dPt>
          <c:dPt>
            <c:idx val="1"/>
            <c:bubble3D val="0"/>
            <c:spPr>
              <a:solidFill>
                <a:schemeClr val="accent1">
                  <a:shade val="47000"/>
                </a:schemeClr>
              </a:solidFill>
              <a:ln w="19050">
                <a:solidFill>
                  <a:srgbClr val="E6CDA6"/>
                </a:solidFill>
              </a:ln>
              <a:effectLst/>
            </c:spPr>
            <c:extLst>
              <c:ext xmlns:c16="http://schemas.microsoft.com/office/drawing/2014/chart" uri="{C3380CC4-5D6E-409C-BE32-E72D297353CC}">
                <c16:uniqueId val="{00000003-A207-4450-979B-F00F06878939}"/>
              </c:ext>
            </c:extLst>
          </c:dPt>
          <c:dPt>
            <c:idx val="2"/>
            <c:bubble3D val="0"/>
            <c:spPr>
              <a:solidFill>
                <a:schemeClr val="accent1">
                  <a:shade val="56000"/>
                </a:schemeClr>
              </a:solidFill>
              <a:ln w="19050">
                <a:solidFill>
                  <a:srgbClr val="E6CDA6"/>
                </a:solidFill>
              </a:ln>
              <a:effectLst/>
            </c:spPr>
            <c:extLst>
              <c:ext xmlns:c16="http://schemas.microsoft.com/office/drawing/2014/chart" uri="{C3380CC4-5D6E-409C-BE32-E72D297353CC}">
                <c16:uniqueId val="{00000005-A207-4450-979B-F00F06878939}"/>
              </c:ext>
            </c:extLst>
          </c:dPt>
          <c:dPt>
            <c:idx val="3"/>
            <c:bubble3D val="0"/>
            <c:spPr>
              <a:solidFill>
                <a:schemeClr val="accent1">
                  <a:shade val="65000"/>
                </a:schemeClr>
              </a:solidFill>
              <a:ln w="19050">
                <a:solidFill>
                  <a:srgbClr val="E6CDA6"/>
                </a:solidFill>
              </a:ln>
              <a:effectLst/>
            </c:spPr>
            <c:extLst>
              <c:ext xmlns:c16="http://schemas.microsoft.com/office/drawing/2014/chart" uri="{C3380CC4-5D6E-409C-BE32-E72D297353CC}">
                <c16:uniqueId val="{00000007-A207-4450-979B-F00F06878939}"/>
              </c:ext>
            </c:extLst>
          </c:dPt>
          <c:dPt>
            <c:idx val="4"/>
            <c:bubble3D val="0"/>
            <c:spPr>
              <a:solidFill>
                <a:schemeClr val="accent1">
                  <a:shade val="73000"/>
                </a:schemeClr>
              </a:solidFill>
              <a:ln w="19050">
                <a:solidFill>
                  <a:srgbClr val="E6CDA6"/>
                </a:solidFill>
              </a:ln>
              <a:effectLst/>
            </c:spPr>
            <c:extLst>
              <c:ext xmlns:c16="http://schemas.microsoft.com/office/drawing/2014/chart" uri="{C3380CC4-5D6E-409C-BE32-E72D297353CC}">
                <c16:uniqueId val="{00000009-A207-4450-979B-F00F06878939}"/>
              </c:ext>
            </c:extLst>
          </c:dPt>
          <c:dPt>
            <c:idx val="5"/>
            <c:bubble3D val="0"/>
            <c:spPr>
              <a:solidFill>
                <a:schemeClr val="accent1">
                  <a:shade val="82000"/>
                </a:schemeClr>
              </a:solidFill>
              <a:ln w="19050">
                <a:solidFill>
                  <a:srgbClr val="E6CDA6"/>
                </a:solidFill>
              </a:ln>
              <a:effectLst/>
            </c:spPr>
            <c:extLst>
              <c:ext xmlns:c16="http://schemas.microsoft.com/office/drawing/2014/chart" uri="{C3380CC4-5D6E-409C-BE32-E72D297353CC}">
                <c16:uniqueId val="{0000000B-A207-4450-979B-F00F06878939}"/>
              </c:ext>
            </c:extLst>
          </c:dPt>
          <c:dPt>
            <c:idx val="6"/>
            <c:bubble3D val="0"/>
            <c:spPr>
              <a:solidFill>
                <a:schemeClr val="accent1">
                  <a:shade val="91000"/>
                </a:schemeClr>
              </a:solidFill>
              <a:ln w="19050">
                <a:solidFill>
                  <a:srgbClr val="E6CDA6"/>
                </a:solidFill>
              </a:ln>
              <a:effectLst/>
            </c:spPr>
            <c:extLst>
              <c:ext xmlns:c16="http://schemas.microsoft.com/office/drawing/2014/chart" uri="{C3380CC4-5D6E-409C-BE32-E72D297353CC}">
                <c16:uniqueId val="{0000000D-A207-4450-979B-F00F06878939}"/>
              </c:ext>
            </c:extLst>
          </c:dPt>
          <c:dPt>
            <c:idx val="7"/>
            <c:bubble3D val="0"/>
            <c:spPr>
              <a:solidFill>
                <a:schemeClr val="accent1"/>
              </a:solidFill>
              <a:ln w="19050">
                <a:solidFill>
                  <a:srgbClr val="E6CDA6"/>
                </a:solidFill>
              </a:ln>
              <a:effectLst/>
            </c:spPr>
            <c:extLst>
              <c:ext xmlns:c16="http://schemas.microsoft.com/office/drawing/2014/chart" uri="{C3380CC4-5D6E-409C-BE32-E72D297353CC}">
                <c16:uniqueId val="{0000000F-A207-4450-979B-F00F06878939}"/>
              </c:ext>
            </c:extLst>
          </c:dPt>
          <c:dPt>
            <c:idx val="8"/>
            <c:bubble3D val="0"/>
            <c:spPr>
              <a:solidFill>
                <a:schemeClr val="accent1">
                  <a:tint val="92000"/>
                </a:schemeClr>
              </a:solidFill>
              <a:ln w="19050">
                <a:solidFill>
                  <a:srgbClr val="E6CDA6"/>
                </a:solidFill>
              </a:ln>
              <a:effectLst/>
            </c:spPr>
            <c:extLst>
              <c:ext xmlns:c16="http://schemas.microsoft.com/office/drawing/2014/chart" uri="{C3380CC4-5D6E-409C-BE32-E72D297353CC}">
                <c16:uniqueId val="{00000011-A207-4450-979B-F00F06878939}"/>
              </c:ext>
            </c:extLst>
          </c:dPt>
          <c:dPt>
            <c:idx val="9"/>
            <c:bubble3D val="0"/>
            <c:spPr>
              <a:solidFill>
                <a:schemeClr val="accent1">
                  <a:tint val="30000"/>
                </a:schemeClr>
              </a:solidFill>
              <a:ln w="19050">
                <a:solidFill>
                  <a:srgbClr val="E6CDA6"/>
                </a:solidFill>
              </a:ln>
              <a:effectLst/>
            </c:spPr>
            <c:extLst>
              <c:ext xmlns:c16="http://schemas.microsoft.com/office/drawing/2014/chart" uri="{C3380CC4-5D6E-409C-BE32-E72D297353CC}">
                <c16:uniqueId val="{00000013-A207-4450-979B-F00F06878939}"/>
              </c:ext>
            </c:extLst>
          </c:dPt>
          <c:dPt>
            <c:idx val="10"/>
            <c:bubble3D val="0"/>
            <c:spPr>
              <a:solidFill>
                <a:schemeClr val="accent1">
                  <a:tint val="16000"/>
                </a:schemeClr>
              </a:solidFill>
              <a:ln w="19050">
                <a:solidFill>
                  <a:srgbClr val="E6CDA6"/>
                </a:solidFill>
              </a:ln>
              <a:effectLst/>
            </c:spPr>
            <c:extLst>
              <c:ext xmlns:c16="http://schemas.microsoft.com/office/drawing/2014/chart" uri="{C3380CC4-5D6E-409C-BE32-E72D297353CC}">
                <c16:uniqueId val="{00000015-A207-4450-979B-F00F06878939}"/>
              </c:ext>
            </c:extLst>
          </c:dPt>
          <c:dPt>
            <c:idx val="11"/>
            <c:bubble3D val="0"/>
            <c:spPr>
              <a:solidFill>
                <a:schemeClr val="accent1">
                  <a:tint val="2000"/>
                </a:schemeClr>
              </a:solidFill>
              <a:ln w="19050">
                <a:solidFill>
                  <a:srgbClr val="E6CDA6"/>
                </a:solidFill>
              </a:ln>
              <a:effectLst/>
            </c:spPr>
            <c:extLst>
              <c:ext xmlns:c16="http://schemas.microsoft.com/office/drawing/2014/chart" uri="{C3380CC4-5D6E-409C-BE32-E72D297353CC}">
                <c16:uniqueId val="{00000017-A207-4450-979B-F00F06878939}"/>
              </c:ext>
            </c:extLst>
          </c:dPt>
          <c:dPt>
            <c:idx val="12"/>
            <c:bubble3D val="0"/>
            <c:spPr>
              <a:solidFill>
                <a:schemeClr val="accent1">
                  <a:tint val="88000"/>
                </a:schemeClr>
              </a:solidFill>
              <a:ln w="19050">
                <a:solidFill>
                  <a:srgbClr val="E6CDA6"/>
                </a:solidFill>
              </a:ln>
              <a:effectLst/>
            </c:spPr>
            <c:extLst>
              <c:ext xmlns:c16="http://schemas.microsoft.com/office/drawing/2014/chart" uri="{C3380CC4-5D6E-409C-BE32-E72D297353CC}">
                <c16:uniqueId val="{00000019-A207-4450-979B-F00F06878939}"/>
              </c:ext>
            </c:extLst>
          </c:dPt>
          <c:dPt>
            <c:idx val="13"/>
            <c:bubble3D val="0"/>
            <c:spPr>
              <a:solidFill>
                <a:schemeClr val="accent1">
                  <a:tint val="74000"/>
                </a:schemeClr>
              </a:solidFill>
              <a:ln w="19050">
                <a:solidFill>
                  <a:srgbClr val="E6CDA6"/>
                </a:solidFill>
              </a:ln>
              <a:effectLst/>
            </c:spPr>
            <c:extLst>
              <c:ext xmlns:c16="http://schemas.microsoft.com/office/drawing/2014/chart" uri="{C3380CC4-5D6E-409C-BE32-E72D297353CC}">
                <c16:uniqueId val="{0000001B-A207-4450-979B-F00F06878939}"/>
              </c:ext>
            </c:extLst>
          </c:dPt>
          <c:dPt>
            <c:idx val="14"/>
            <c:bubble3D val="0"/>
            <c:spPr>
              <a:solidFill>
                <a:schemeClr val="accent1">
                  <a:tint val="60000"/>
                </a:schemeClr>
              </a:solidFill>
              <a:ln w="19050">
                <a:solidFill>
                  <a:srgbClr val="E6CDA6"/>
                </a:solidFill>
              </a:ln>
              <a:effectLst/>
            </c:spPr>
            <c:extLst>
              <c:ext xmlns:c16="http://schemas.microsoft.com/office/drawing/2014/chart" uri="{C3380CC4-5D6E-409C-BE32-E72D297353CC}">
                <c16:uniqueId val="{0000001D-A207-4450-979B-F00F06878939}"/>
              </c:ext>
            </c:extLst>
          </c:dPt>
          <c:dLbls>
            <c:dLbl>
              <c:idx val="3"/>
              <c:delete val="1"/>
              <c:extLst>
                <c:ext xmlns:c15="http://schemas.microsoft.com/office/drawing/2012/chart" uri="{CE6537A1-D6FC-4f65-9D91-7224C49458BB}"/>
                <c:ext xmlns:c16="http://schemas.microsoft.com/office/drawing/2014/chart" uri="{C3380CC4-5D6E-409C-BE32-E72D297353CC}">
                  <c16:uniqueId val="{00000007-A207-4450-979B-F00F0687893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'2021 ESSER II OBJ'!$A$157:$A$165</c:f>
              <c:strCache>
                <c:ptCount val="9"/>
                <c:pt idx="0">
                  <c:v>Sum of 100-199 - Employee Salaries</c:v>
                </c:pt>
                <c:pt idx="1">
                  <c:v>Sum of 200-299 - Employee Benefits</c:v>
                </c:pt>
                <c:pt idx="2">
                  <c:v>Sum of 300-399 - Prof Services</c:v>
                </c:pt>
                <c:pt idx="3">
                  <c:v>Sum of 400-499 - Purchased Services</c:v>
                </c:pt>
                <c:pt idx="4">
                  <c:v>Sum of 500-599 - Other Purchased Services</c:v>
                </c:pt>
                <c:pt idx="5">
                  <c:v>Sum of 600-699 - Supplies</c:v>
                </c:pt>
                <c:pt idx="6">
                  <c:v>Sum of 700-799 - Property</c:v>
                </c:pt>
                <c:pt idx="7">
                  <c:v>Sum of 800-899 - Other Objects</c:v>
                </c:pt>
                <c:pt idx="8">
                  <c:v>Sum of 900-999 - Other Uses</c:v>
                </c:pt>
              </c:strCache>
            </c:strRef>
          </c:cat>
          <c:val>
            <c:numRef>
              <c:f>'2021 ESSER II OBJ'!$B$157:$B$165</c:f>
              <c:numCache>
                <c:formatCode>"$"#,##0.00</c:formatCode>
                <c:ptCount val="9"/>
                <c:pt idx="0">
                  <c:v>98458403.069999978</c:v>
                </c:pt>
                <c:pt idx="1">
                  <c:v>32394209.29000001</c:v>
                </c:pt>
                <c:pt idx="2">
                  <c:v>42198655.299999997</c:v>
                </c:pt>
                <c:pt idx="3">
                  <c:v>87595521.180000007</c:v>
                </c:pt>
                <c:pt idx="4">
                  <c:v>3211289.14</c:v>
                </c:pt>
                <c:pt idx="5">
                  <c:v>32349128.909999996</c:v>
                </c:pt>
                <c:pt idx="6">
                  <c:v>121776149.00000001</c:v>
                </c:pt>
                <c:pt idx="7">
                  <c:v>2616673.27</c:v>
                </c:pt>
                <c:pt idx="8">
                  <c:v>30021943.84</c:v>
                </c:pt>
              </c:numCache>
            </c:numRef>
          </c:val>
          <c:extLst>
            <c:ext xmlns:c16="http://schemas.microsoft.com/office/drawing/2014/chart" uri="{C3380CC4-5D6E-409C-BE32-E72D297353CC}">
              <c16:uniqueId val="{0000001E-A207-4450-979B-F00F06878939}"/>
            </c:ext>
          </c:extLst>
        </c:ser>
        <c:dLbls>
          <c:showLegendKey val="0"/>
          <c:showVal val="0"/>
          <c:showCatName val="0"/>
          <c:showSerName val="0"/>
          <c:showPercent val="0"/>
          <c:showBubbleSize val="0"/>
          <c:showLeaderLines val="1"/>
        </c:dLbls>
        <c:firstSliceAng val="123"/>
      </c:pieChart>
      <c:spPr>
        <a:noFill/>
        <a:ln>
          <a:noFill/>
        </a:ln>
        <a:effectLst/>
      </c:spPr>
    </c:plotArea>
    <c:legend>
      <c:legendPos val="b"/>
      <c:layout>
        <c:manualLayout>
          <c:xMode val="edge"/>
          <c:yMode val="edge"/>
          <c:x val="5.2249629098502844E-2"/>
          <c:y val="0.85969752078845241"/>
          <c:w val="0.89550060963319578"/>
          <c:h val="0.1403024792115475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1">
                  <a:lumMod val="65000"/>
                </a:schemeClr>
              </a:solidFill>
              <a:latin typeface="Raleway Medium" pitchFamily="2" charset="0"/>
              <a:ea typeface="+mn-ea"/>
              <a:cs typeface="+mn-cs"/>
            </a:defRPr>
          </a:pPr>
          <a:endParaRPr lang="en-US"/>
        </a:p>
      </c:txPr>
    </c:legend>
    <c:plotVisOnly val="1"/>
    <c:dispBlanksAs val="gap"/>
    <c:showDLblsOverMax val="0"/>
    <c:extLst/>
  </c:chart>
  <c:spPr>
    <a:solidFill>
      <a:schemeClr val="tx1"/>
    </a:solidFill>
    <a:ln w="9525" cap="flat" cmpd="sng" algn="ctr">
      <a:solidFill>
        <a:srgbClr val="E6CDA6"/>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[MS ESSER Data Workbook.xlsx]Interest 2021 ESSER II!PivotTable14</c:name>
    <c:fmtId val="2"/>
  </c:pivotSource>
  <c:chart>
    <c:title>
      <c:tx>
        <c:rich>
          <a:bodyPr rot="0" spcFirstLastPara="1" vertOverflow="ellipsis" vert="horz" wrap="square" anchor="ctr" anchorCtr="1"/>
          <a:lstStyle/>
          <a:p>
            <a:pPr>
              <a:defRPr sz="1600" b="1" i="0" u="none" strike="noStrike" kern="1200" spc="100" baseline="0">
                <a:solidFill>
                  <a:srgbClr val="E6CDA6"/>
                </a:solidFill>
                <a:effectLst>
                  <a:outerShdw blurRad="50800" dist="38100" dir="5400000" algn="t" rotWithShape="0">
                    <a:prstClr val="black">
                      <a:alpha val="40000"/>
                    </a:prstClr>
                  </a:outerShdw>
                </a:effectLst>
                <a:latin typeface="Raleway SemiBold" pitchFamily="2" charset="0"/>
                <a:ea typeface="+mn-ea"/>
                <a:cs typeface="+mn-cs"/>
              </a:defRPr>
            </a:pPr>
            <a:r>
              <a:rPr lang="en-US" sz="1600" b="1" i="0" baseline="0">
                <a:effectLst>
                  <a:outerShdw blurRad="50800" dist="38100" dir="5400000" algn="t" rotWithShape="0">
                    <a:srgbClr val="000000">
                      <a:alpha val="40000"/>
                    </a:srgbClr>
                  </a:outerShdw>
                </a:effectLst>
                <a:latin typeface="Raleway SemiBold" pitchFamily="2" charset="0"/>
              </a:rPr>
              <a:t>2021 ESSER (CRRSA) Spending by Detailed Purpose for Schools of Interest</a:t>
            </a:r>
            <a:endParaRPr lang="en-US" sz="1600">
              <a:effectLst/>
              <a:latin typeface="Raleway SemiBold" pitchFamily="2"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rgbClr val="E6CDA6"/>
              </a:solidFill>
              <a:effectLst>
                <a:outerShdw blurRad="50800" dist="38100" dir="5400000" algn="t" rotWithShape="0">
                  <a:prstClr val="black">
                    <a:alpha val="40000"/>
                  </a:prstClr>
                </a:outerShdw>
              </a:effectLst>
              <a:latin typeface="Raleway SemiBold" pitchFamily="2" charset="0"/>
              <a:ea typeface="+mn-ea"/>
              <a:cs typeface="+mn-cs"/>
            </a:defRPr>
          </a:pPr>
          <a:endParaRPr lang="en-US"/>
        </a:p>
      </c:txPr>
    </c:title>
    <c:autoTitleDeleted val="0"/>
    <c:pivotFmts>
      <c:pivotFmt>
        <c:idx val="0"/>
        <c:spPr>
          <a:solidFill>
            <a:schemeClr val="tx2">
              <a:lumMod val="60000"/>
              <a:lumOff val="40000"/>
            </a:schemeClr>
          </a:solidFill>
          <a:ln>
            <a:noFill/>
          </a:ln>
          <a:effectLst/>
          <a:scene3d>
            <a:camera prst="orthographicFront"/>
            <a:lightRig rig="threePt" dir="t">
              <a:rot lat="0" lon="0" rev="0"/>
            </a:lightRig>
          </a:scene3d>
          <a:sp3d>
            <a:bevelT w="0" h="0"/>
          </a:sp3d>
        </c:spPr>
        <c:marker>
          <c:symbol val="diamond"/>
          <c:size val="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2">
              <a:lumMod val="60000"/>
              <a:lumOff val="40000"/>
            </a:schemeClr>
          </a:solidFill>
          <a:ln>
            <a:noFill/>
          </a:ln>
          <a:effectLst/>
          <a:scene3d>
            <a:camera prst="orthographicFront"/>
            <a:lightRig rig="threePt" dir="t">
              <a:rot lat="0" lon="0" rev="0"/>
            </a:lightRig>
          </a:scene3d>
          <a:sp3d>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2">
              <a:lumMod val="60000"/>
              <a:lumOff val="40000"/>
            </a:schemeClr>
          </a:solidFill>
          <a:ln>
            <a:noFill/>
          </a:ln>
          <a:effectLst/>
          <a:scene3d>
            <a:camera prst="orthographicFront"/>
            <a:lightRig rig="threePt" dir="t">
              <a:rot lat="0" lon="0" rev="0"/>
            </a:lightRig>
          </a:scene3d>
          <a:sp3d>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tx2">
              <a:lumMod val="60000"/>
              <a:lumOff val="40000"/>
            </a:schemeClr>
          </a:solidFill>
          <a:ln>
            <a:noFill/>
          </a:ln>
          <a:effectLst/>
          <a:scene3d>
            <a:camera prst="orthographicFront"/>
            <a:lightRig rig="threePt" dir="t">
              <a:rot lat="0" lon="0" rev="0"/>
            </a:lightRig>
          </a:scene3d>
          <a:sp3d>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lt1">
                      <a:lumMod val="85000"/>
                    </a:schemeClr>
                  </a:solidFill>
                  <a:latin typeface="Raleway" pitchFamily="2"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'Interest 2021 ESSER II'!$B$71</c:f>
              <c:strCache>
                <c:ptCount val="1"/>
                <c:pt idx="0">
                  <c:v>Total</c:v>
                </c:pt>
              </c:strCache>
            </c:strRef>
          </c:tx>
          <c:spPr>
            <a:solidFill>
              <a:schemeClr val="tx2">
                <a:lumMod val="60000"/>
                <a:lumOff val="40000"/>
              </a:schemeClr>
            </a:solidFill>
            <a:ln>
              <a:noFill/>
            </a:ln>
            <a:effectLst/>
            <a:scene3d>
              <a:camera prst="orthographicFront"/>
              <a:lightRig rig="threePt" dir="t">
                <a:rot lat="0" lon="0" rev="0"/>
              </a:lightRig>
            </a:scene3d>
            <a:sp3d>
              <a:bevelT w="0" h="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lt1">
                        <a:lumMod val="85000"/>
                      </a:schemeClr>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'Interest 2021 ESSER II'!$A$72:$A$94</c:f>
              <c:strCache>
                <c:ptCount val="23"/>
                <c:pt idx="0">
                  <c:v>Sum of Elementary Programs</c:v>
                </c:pt>
                <c:pt idx="1">
                  <c:v>Sum of Middle-Junior High Programs</c:v>
                </c:pt>
                <c:pt idx="2">
                  <c:v>Sum of High School Programs</c:v>
                </c:pt>
                <c:pt idx="3">
                  <c:v>Sum of Career &amp; Technical Education Programs</c:v>
                </c:pt>
                <c:pt idx="4">
                  <c:v>Sum of Other Regular Programs</c:v>
                </c:pt>
                <c:pt idx="5">
                  <c:v>Sum of E-Learning Programs</c:v>
                </c:pt>
                <c:pt idx="6">
                  <c:v>Sum of Alternative School Programs</c:v>
                </c:pt>
                <c:pt idx="7">
                  <c:v>Sum of After School Programs</c:v>
                </c:pt>
                <c:pt idx="8">
                  <c:v>Sum of Remediation Extended School Year</c:v>
                </c:pt>
                <c:pt idx="9">
                  <c:v>Sum of Summer School Programs</c:v>
                </c:pt>
                <c:pt idx="10">
                  <c:v>Sum of Guidance Services</c:v>
                </c:pt>
                <c:pt idx="11">
                  <c:v>Sum of Health Services</c:v>
                </c:pt>
                <c:pt idx="12">
                  <c:v>Sum of Psychological Services</c:v>
                </c:pt>
                <c:pt idx="13">
                  <c:v>Sum of School Resource Officer</c:v>
                </c:pt>
                <c:pt idx="14">
                  <c:v>Sum of Other Support Services - Students</c:v>
                </c:pt>
                <c:pt idx="15">
                  <c:v>Sum of Improvement of Instruction</c:v>
                </c:pt>
                <c:pt idx="16">
                  <c:v>Sum of Special Area Administration</c:v>
                </c:pt>
                <c:pt idx="17">
                  <c:v>Sum of Operation and Maintenance</c:v>
                </c:pt>
                <c:pt idx="18">
                  <c:v>Sum of Central Support Services (Tech)</c:v>
                </c:pt>
                <c:pt idx="19">
                  <c:v>Sum of Site Improvement Services</c:v>
                </c:pt>
                <c:pt idx="20">
                  <c:v>Sum of Architecture and Engineering Services</c:v>
                </c:pt>
                <c:pt idx="21">
                  <c:v>Sum of Building Improvements Services</c:v>
                </c:pt>
                <c:pt idx="22">
                  <c:v>Sum of Indirect Costs Transfers Out</c:v>
                </c:pt>
              </c:strCache>
            </c:strRef>
          </c:cat>
          <c:val>
            <c:numRef>
              <c:f>'Interest 2021 ESSER II'!$B$72:$B$94</c:f>
              <c:numCache>
                <c:formatCode>"$"#,##0.00</c:formatCode>
                <c:ptCount val="23"/>
                <c:pt idx="0">
                  <c:v>778553.66</c:v>
                </c:pt>
                <c:pt idx="1">
                  <c:v>339286.95</c:v>
                </c:pt>
                <c:pt idx="2">
                  <c:v>339465.65</c:v>
                </c:pt>
                <c:pt idx="3">
                  <c:v>70698.84</c:v>
                </c:pt>
                <c:pt idx="4">
                  <c:v>110000</c:v>
                </c:pt>
                <c:pt idx="5">
                  <c:v>338587</c:v>
                </c:pt>
                <c:pt idx="6">
                  <c:v>11800</c:v>
                </c:pt>
                <c:pt idx="7">
                  <c:v>613127.6</c:v>
                </c:pt>
                <c:pt idx="8">
                  <c:v>1125670.5</c:v>
                </c:pt>
                <c:pt idx="9">
                  <c:v>129326.04</c:v>
                </c:pt>
                <c:pt idx="10">
                  <c:v>331210.13</c:v>
                </c:pt>
                <c:pt idx="11">
                  <c:v>482386.44</c:v>
                </c:pt>
                <c:pt idx="12">
                  <c:v>15000</c:v>
                </c:pt>
                <c:pt idx="13">
                  <c:v>53930.1</c:v>
                </c:pt>
                <c:pt idx="14">
                  <c:v>100000</c:v>
                </c:pt>
                <c:pt idx="15">
                  <c:v>394116.13</c:v>
                </c:pt>
                <c:pt idx="16">
                  <c:v>80567.08</c:v>
                </c:pt>
                <c:pt idx="17">
                  <c:v>4317155.0600000005</c:v>
                </c:pt>
                <c:pt idx="18">
                  <c:v>1742000</c:v>
                </c:pt>
                <c:pt idx="19">
                  <c:v>440739.4</c:v>
                </c:pt>
                <c:pt idx="20">
                  <c:v>321254.40000000002</c:v>
                </c:pt>
                <c:pt idx="21">
                  <c:v>22593406.300000001</c:v>
                </c:pt>
                <c:pt idx="22">
                  <c:v>1252382.49</c:v>
                </c:pt>
              </c:numCache>
            </c:numRef>
          </c:val>
          <c:extLst>
            <c:ext xmlns:c16="http://schemas.microsoft.com/office/drawing/2014/chart" uri="{C3380CC4-5D6E-409C-BE32-E72D297353CC}">
              <c16:uniqueId val="{00000000-35FC-45F4-9135-2D9A44B90E4C}"/>
            </c:ext>
          </c:extLst>
        </c:ser>
        <c:dLbls>
          <c:showLegendKey val="0"/>
          <c:showVal val="0"/>
          <c:showCatName val="0"/>
          <c:showSerName val="0"/>
          <c:showPercent val="0"/>
          <c:showBubbleSize val="0"/>
        </c:dLbls>
        <c:gapWidth val="115"/>
        <c:overlap val="-20"/>
        <c:axId val="1720104448"/>
        <c:axId val="1720099040"/>
      </c:barChart>
      <c:catAx>
        <c:axId val="17201044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0" i="0" u="none" strike="noStrike" kern="1200" baseline="0">
                <a:solidFill>
                  <a:schemeClr val="lt1">
                    <a:lumMod val="85000"/>
                  </a:schemeClr>
                </a:solidFill>
                <a:latin typeface="Raleway" pitchFamily="2" charset="0"/>
                <a:ea typeface="+mn-ea"/>
                <a:cs typeface="+mn-cs"/>
              </a:defRPr>
            </a:pPr>
            <a:endParaRPr lang="en-US"/>
          </a:p>
        </c:txPr>
        <c:crossAx val="1720099040"/>
        <c:crosses val="autoZero"/>
        <c:auto val="1"/>
        <c:lblAlgn val="ctr"/>
        <c:lblOffset val="100"/>
        <c:noMultiLvlLbl val="0"/>
      </c:catAx>
      <c:valAx>
        <c:axId val="1720099040"/>
        <c:scaling>
          <c:orientation val="minMax"/>
        </c:scaling>
        <c:delete val="0"/>
        <c:axPos val="b"/>
        <c:majorGridlines>
          <c:spPr>
            <a:ln w="9525" cap="flat" cmpd="sng" algn="ctr">
              <a:solidFill>
                <a:schemeClr val="lt1">
                  <a:lumMod val="95000"/>
                  <a:alpha val="10000"/>
                </a:schemeClr>
              </a:solidFill>
              <a:round/>
            </a:ln>
            <a:effectLst/>
          </c:spPr>
        </c:majorGridlines>
        <c:numFmt formatCode="&quot;$&quot;#,##0.00" sourceLinked="1"/>
        <c:majorTickMark val="none"/>
        <c:minorTickMark val="none"/>
        <c:tickLblPos val="nextTo"/>
        <c:spPr>
          <a:noFill/>
          <a:ln>
            <a:noFill/>
          </a:ln>
          <a:effectLst/>
        </c:spPr>
        <c:txPr>
          <a:bodyPr rot="-1020000" spcFirstLastPara="1" vertOverflow="ellipsis" wrap="square" anchor="ctr" anchorCtr="1"/>
          <a:lstStyle/>
          <a:p>
            <a:pPr>
              <a:defRPr sz="1200" b="0" i="0" u="none" strike="noStrike" kern="1200" baseline="0">
                <a:solidFill>
                  <a:schemeClr val="lt1">
                    <a:lumMod val="85000"/>
                  </a:schemeClr>
                </a:solidFill>
                <a:latin typeface="Raleway" pitchFamily="2" charset="0"/>
                <a:ea typeface="+mn-ea"/>
                <a:cs typeface="+mn-cs"/>
              </a:defRPr>
            </a:pPr>
            <a:endParaRPr lang="en-US"/>
          </a:p>
        </c:txPr>
        <c:crossAx val="1720104448"/>
        <c:crosses val="autoZero"/>
        <c:crossBetween val="between"/>
      </c:valAx>
      <c:spPr>
        <a:noFill/>
        <a:ln>
          <a:noFill/>
        </a:ln>
        <a:effectLst/>
      </c:spPr>
    </c:plotArea>
    <c:plotVisOnly val="1"/>
    <c:dispBlanksAs val="gap"/>
    <c:showDLblsOverMax val="0"/>
    <c:extLst/>
  </c:chart>
  <c:spPr>
    <a:solidFill>
      <a:schemeClr val="tx1"/>
    </a:solidFill>
    <a:ln>
      <a:solidFill>
        <a:srgbClr val="E6CDA6"/>
      </a:solid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[MS ESSER Data Workbook.xlsx]Interest 2020 ESSER!PivotTable12</c:name>
    <c:fmtId val="9"/>
  </c:pivotSource>
  <c:chart>
    <c:title>
      <c:tx>
        <c:rich>
          <a:bodyPr rot="0" spcFirstLastPara="1" vertOverflow="ellipsis" vert="horz" wrap="square" anchor="ctr" anchorCtr="1"/>
          <a:lstStyle/>
          <a:p>
            <a:pPr>
              <a:defRPr sz="1600" b="1" i="0" u="none" strike="noStrike" kern="1200" spc="100" baseline="0">
                <a:solidFill>
                  <a:srgbClr val="E6CDA6"/>
                </a:solidFill>
                <a:effectLst>
                  <a:outerShdw blurRad="50800" dist="38100" dir="5400000" algn="t" rotWithShape="0">
                    <a:prstClr val="black">
                      <a:alpha val="40000"/>
                    </a:prstClr>
                  </a:outerShdw>
                </a:effectLst>
                <a:latin typeface="Raleway SemiBold" pitchFamily="2" charset="0"/>
                <a:ea typeface="+mn-ea"/>
                <a:cs typeface="+mn-cs"/>
              </a:defRPr>
            </a:pPr>
            <a:r>
              <a:rPr lang="en-US">
                <a:latin typeface="Raleway SemiBold" pitchFamily="2" charset="0"/>
              </a:rPr>
              <a:t>2020 ESSER (CARES)</a:t>
            </a:r>
            <a:r>
              <a:rPr lang="en-US" baseline="0">
                <a:latin typeface="Raleway SemiBold" pitchFamily="2" charset="0"/>
              </a:rPr>
              <a:t> Spending by Detailed Purpose for Schools of Interest</a:t>
            </a:r>
            <a:endParaRPr lang="en-US">
              <a:latin typeface="Raleway SemiBold" pitchFamily="2"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rgbClr val="E6CDA6"/>
              </a:solidFill>
              <a:effectLst>
                <a:outerShdw blurRad="50800" dist="38100" dir="5400000" algn="t" rotWithShape="0">
                  <a:prstClr val="black">
                    <a:alpha val="40000"/>
                  </a:prstClr>
                </a:outerShdw>
              </a:effectLst>
              <a:latin typeface="Raleway SemiBold" pitchFamily="2" charset="0"/>
              <a:ea typeface="+mn-ea"/>
              <a:cs typeface="+mn-cs"/>
            </a:defRPr>
          </a:pPr>
          <a:endParaRPr lang="en-US"/>
        </a:p>
      </c:txPr>
    </c:title>
    <c:autoTitleDeleted val="0"/>
    <c:pivotFmts>
      <c:pivotFmt>
        <c:idx val="0"/>
        <c:spPr>
          <a:solidFill>
            <a:schemeClr val="tx2">
              <a:lumMod val="60000"/>
              <a:lumOff val="40000"/>
            </a:schemeClr>
          </a:solidFill>
          <a:ln>
            <a:noFill/>
          </a:ln>
          <a:effectLst/>
          <a:scene3d>
            <a:camera prst="orthographicFront"/>
            <a:lightRig rig="threePt" dir="t">
              <a:rot lat="0" lon="0" rev="0"/>
            </a:lightRig>
          </a:scene3d>
          <a:sp3d>
            <a:bevelT w="0" h="0"/>
          </a:sp3d>
        </c:spPr>
        <c:marker>
          <c:symbol val="diamond"/>
          <c:size val="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2">
              <a:lumMod val="60000"/>
              <a:lumOff val="40000"/>
            </a:schemeClr>
          </a:solidFill>
          <a:ln>
            <a:noFill/>
          </a:ln>
          <a:effectLst/>
          <a:scene3d>
            <a:camera prst="orthographicFront"/>
            <a:lightRig rig="threePt" dir="t">
              <a:rot lat="0" lon="0" rev="0"/>
            </a:lightRig>
          </a:scene3d>
          <a:sp3d>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2">
              <a:lumMod val="60000"/>
              <a:lumOff val="40000"/>
            </a:schemeClr>
          </a:solidFill>
          <a:ln>
            <a:noFill/>
          </a:ln>
          <a:effectLst/>
          <a:scene3d>
            <a:camera prst="orthographicFront"/>
            <a:lightRig rig="threePt" dir="t">
              <a:rot lat="0" lon="0" rev="0"/>
            </a:lightRig>
          </a:scene3d>
          <a:sp3d>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tx2">
              <a:lumMod val="60000"/>
              <a:lumOff val="40000"/>
            </a:schemeClr>
          </a:solidFill>
          <a:ln>
            <a:noFill/>
          </a:ln>
          <a:effectLst/>
          <a:scene3d>
            <a:camera prst="orthographicFront"/>
            <a:lightRig rig="threePt" dir="t">
              <a:rot lat="0" lon="0" rev="0"/>
            </a:lightRig>
          </a:scene3d>
          <a:sp3d>
            <a:bevelT w="0" h="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lt1">
                      <a:lumMod val="85000"/>
                    </a:schemeClr>
                  </a:solidFill>
                  <a:latin typeface="Raleway" pitchFamily="2"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'Interest 2020 ESSER'!$B$72</c:f>
              <c:strCache>
                <c:ptCount val="1"/>
                <c:pt idx="0">
                  <c:v>Total</c:v>
                </c:pt>
              </c:strCache>
            </c:strRef>
          </c:tx>
          <c:spPr>
            <a:solidFill>
              <a:schemeClr val="tx2">
                <a:lumMod val="60000"/>
                <a:lumOff val="40000"/>
              </a:schemeClr>
            </a:solidFill>
            <a:ln>
              <a:noFill/>
            </a:ln>
            <a:effectLst/>
            <a:scene3d>
              <a:camera prst="orthographicFront"/>
              <a:lightRig rig="threePt" dir="t">
                <a:rot lat="0" lon="0" rev="0"/>
              </a:lightRig>
            </a:scene3d>
            <a:sp3d>
              <a:bevelT w="0" h="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lt1">
                        <a:lumMod val="85000"/>
                      </a:schemeClr>
                    </a:solidFill>
                    <a:latin typeface="Raleway"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'Interest 2020 ESSER'!$A$73:$A$96</c:f>
              <c:strCache>
                <c:ptCount val="24"/>
                <c:pt idx="0">
                  <c:v>Sum of Pre-Kindergarten Programs</c:v>
                </c:pt>
                <c:pt idx="1">
                  <c:v>Sum of Kindergarten Programs</c:v>
                </c:pt>
                <c:pt idx="2">
                  <c:v>Sum of Elementary Programs</c:v>
                </c:pt>
                <c:pt idx="3">
                  <c:v>Sum of Middle-Junior High Programs</c:v>
                </c:pt>
                <c:pt idx="4">
                  <c:v>Sum of Career &amp; Technical Education Programs</c:v>
                </c:pt>
                <c:pt idx="5">
                  <c:v>Sum of High School Programs</c:v>
                </c:pt>
                <c:pt idx="6">
                  <c:v>Sum of Other Regular Programs</c:v>
                </c:pt>
                <c:pt idx="7">
                  <c:v>Sum of Alternative School Programs</c:v>
                </c:pt>
                <c:pt idx="8">
                  <c:v>Sum of Title I Programs</c:v>
                </c:pt>
                <c:pt idx="9">
                  <c:v>Sum of Other Special Programs</c:v>
                </c:pt>
                <c:pt idx="10">
                  <c:v>Sum of Private School Participation</c:v>
                </c:pt>
                <c:pt idx="11">
                  <c:v>Sum of Other Instructional Programs</c:v>
                </c:pt>
                <c:pt idx="12">
                  <c:v>Sum of Guidance Services</c:v>
                </c:pt>
                <c:pt idx="13">
                  <c:v>Sum of Health Services</c:v>
                </c:pt>
                <c:pt idx="14">
                  <c:v>Sum of Psychological Services</c:v>
                </c:pt>
                <c:pt idx="15">
                  <c:v>Sum of Other Support Services - Students</c:v>
                </c:pt>
                <c:pt idx="16">
                  <c:v>Sum of Improvement of Instruction</c:v>
                </c:pt>
                <c:pt idx="17">
                  <c:v>Sum of Educational Media Services</c:v>
                </c:pt>
                <c:pt idx="18">
                  <c:v>Sum of Business Services</c:v>
                </c:pt>
                <c:pt idx="19">
                  <c:v>Sum of Special Area Administration</c:v>
                </c:pt>
                <c:pt idx="20">
                  <c:v>Sum of Operation and Maintenance</c:v>
                </c:pt>
                <c:pt idx="21">
                  <c:v>Sum of Student Transportation Services</c:v>
                </c:pt>
                <c:pt idx="22">
                  <c:v>Sum of Central Support Services (Tech)</c:v>
                </c:pt>
                <c:pt idx="23">
                  <c:v>Sum of Indirect Costs Transfers Out</c:v>
                </c:pt>
              </c:strCache>
            </c:strRef>
          </c:cat>
          <c:val>
            <c:numRef>
              <c:f>'Interest 2020 ESSER'!$B$73:$B$96</c:f>
              <c:numCache>
                <c:formatCode>"$"#,##0.00</c:formatCode>
                <c:ptCount val="24"/>
                <c:pt idx="0">
                  <c:v>83869.08</c:v>
                </c:pt>
                <c:pt idx="1">
                  <c:v>140541</c:v>
                </c:pt>
                <c:pt idx="2">
                  <c:v>1364120.82</c:v>
                </c:pt>
                <c:pt idx="3">
                  <c:v>497102.02999999997</c:v>
                </c:pt>
                <c:pt idx="4">
                  <c:v>63948.770000000004</c:v>
                </c:pt>
                <c:pt idx="5">
                  <c:v>907131.62999999989</c:v>
                </c:pt>
                <c:pt idx="6">
                  <c:v>374623.32</c:v>
                </c:pt>
                <c:pt idx="7">
                  <c:v>58353.38</c:v>
                </c:pt>
                <c:pt idx="8">
                  <c:v>63966</c:v>
                </c:pt>
                <c:pt idx="9">
                  <c:v>84111.63</c:v>
                </c:pt>
                <c:pt idx="10">
                  <c:v>370362.58999999997</c:v>
                </c:pt>
                <c:pt idx="11">
                  <c:v>894217.91</c:v>
                </c:pt>
                <c:pt idx="12">
                  <c:v>73696.350000000006</c:v>
                </c:pt>
                <c:pt idx="13">
                  <c:v>1139592.03</c:v>
                </c:pt>
                <c:pt idx="14">
                  <c:v>28954.18</c:v>
                </c:pt>
                <c:pt idx="15">
                  <c:v>352</c:v>
                </c:pt>
                <c:pt idx="16">
                  <c:v>975973.24</c:v>
                </c:pt>
                <c:pt idx="17">
                  <c:v>1383680.1</c:v>
                </c:pt>
                <c:pt idx="18">
                  <c:v>15625</c:v>
                </c:pt>
                <c:pt idx="19">
                  <c:v>47383.459999999992</c:v>
                </c:pt>
                <c:pt idx="20">
                  <c:v>2494279.06</c:v>
                </c:pt>
                <c:pt idx="21">
                  <c:v>129829.84</c:v>
                </c:pt>
                <c:pt idx="22">
                  <c:v>1729404.13</c:v>
                </c:pt>
                <c:pt idx="23">
                  <c:v>272429.45</c:v>
                </c:pt>
              </c:numCache>
            </c:numRef>
          </c:val>
          <c:extLst>
            <c:ext xmlns:c16="http://schemas.microsoft.com/office/drawing/2014/chart" uri="{C3380CC4-5D6E-409C-BE32-E72D297353CC}">
              <c16:uniqueId val="{00000000-7D92-4DBA-B497-108991E1C2BE}"/>
            </c:ext>
          </c:extLst>
        </c:ser>
        <c:dLbls>
          <c:showLegendKey val="0"/>
          <c:showVal val="0"/>
          <c:showCatName val="0"/>
          <c:showSerName val="0"/>
          <c:showPercent val="0"/>
          <c:showBubbleSize val="0"/>
        </c:dLbls>
        <c:gapWidth val="115"/>
        <c:overlap val="-20"/>
        <c:axId val="1720104448"/>
        <c:axId val="1720099040"/>
      </c:barChart>
      <c:catAx>
        <c:axId val="172010444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0" i="0" u="none" strike="noStrike" kern="1200" baseline="0">
                <a:solidFill>
                  <a:schemeClr val="lt1">
                    <a:lumMod val="85000"/>
                  </a:schemeClr>
                </a:solidFill>
                <a:latin typeface="Raleway" pitchFamily="2" charset="0"/>
                <a:ea typeface="+mn-ea"/>
                <a:cs typeface="+mn-cs"/>
              </a:defRPr>
            </a:pPr>
            <a:endParaRPr lang="en-US"/>
          </a:p>
        </c:txPr>
        <c:crossAx val="1720099040"/>
        <c:crosses val="autoZero"/>
        <c:auto val="1"/>
        <c:lblAlgn val="ctr"/>
        <c:lblOffset val="100"/>
        <c:noMultiLvlLbl val="0"/>
      </c:catAx>
      <c:valAx>
        <c:axId val="1720099040"/>
        <c:scaling>
          <c:orientation val="minMax"/>
        </c:scaling>
        <c:delete val="0"/>
        <c:axPos val="b"/>
        <c:majorGridlines>
          <c:spPr>
            <a:ln w="9525" cap="flat" cmpd="sng" algn="ctr">
              <a:solidFill>
                <a:schemeClr val="lt1">
                  <a:lumMod val="95000"/>
                  <a:alpha val="10000"/>
                </a:schemeClr>
              </a:solidFill>
              <a:round/>
            </a:ln>
            <a:effectLst/>
          </c:spPr>
        </c:majorGridlines>
        <c:numFmt formatCode="&quot;$&quot;#,##0.00" sourceLinked="1"/>
        <c:majorTickMark val="none"/>
        <c:minorTickMark val="none"/>
        <c:tickLblPos val="nextTo"/>
        <c:spPr>
          <a:noFill/>
          <a:ln>
            <a:noFill/>
          </a:ln>
          <a:effectLst/>
        </c:spPr>
        <c:txPr>
          <a:bodyPr rot="-1020000" spcFirstLastPara="1" vertOverflow="ellipsis" wrap="square" anchor="ctr" anchorCtr="1"/>
          <a:lstStyle/>
          <a:p>
            <a:pPr>
              <a:defRPr sz="1200" b="0" i="0" u="none" strike="noStrike" kern="1200" baseline="0">
                <a:solidFill>
                  <a:schemeClr val="lt1">
                    <a:lumMod val="85000"/>
                  </a:schemeClr>
                </a:solidFill>
                <a:latin typeface="Raleway" pitchFamily="2" charset="0"/>
                <a:ea typeface="+mn-ea"/>
                <a:cs typeface="+mn-cs"/>
              </a:defRPr>
            </a:pPr>
            <a:endParaRPr lang="en-US"/>
          </a:p>
        </c:txPr>
        <c:crossAx val="1720104448"/>
        <c:crosses val="autoZero"/>
        <c:crossBetween val="between"/>
      </c:valAx>
      <c:spPr>
        <a:noFill/>
        <a:ln>
          <a:noFill/>
        </a:ln>
        <a:effectLst/>
      </c:spPr>
    </c:plotArea>
    <c:plotVisOnly val="1"/>
    <c:dispBlanksAs val="gap"/>
    <c:showDLblsOverMax val="0"/>
    <c:extLst/>
  </c:chart>
  <c:spPr>
    <a:solidFill>
      <a:schemeClr val="tx1"/>
    </a:solidFill>
    <a:ln>
      <a:solidFill>
        <a:srgbClr val="E6CDA6"/>
      </a:solid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pivotSource>
    <c:name>[MS ESSER Data Workbook.xlsx]2020 ESSER OBJ!PivotTable15</c:name>
    <c:fmtId val="0"/>
  </c:pivotSource>
  <c:chart>
    <c:title>
      <c:tx>
        <c:rich>
          <a:bodyPr rot="0" spcFirstLastPara="1" vertOverflow="ellipsis" vert="horz" wrap="square" anchor="ctr" anchorCtr="1"/>
          <a:lstStyle/>
          <a:p>
            <a:pPr>
              <a:defRPr sz="1400" b="0" i="0" u="none" strike="noStrike" kern="1200" spc="0" baseline="0">
                <a:solidFill>
                  <a:srgbClr val="E6CDA6"/>
                </a:solidFill>
                <a:latin typeface="Raleway SemiBold" pitchFamily="2" charset="0"/>
                <a:ea typeface="+mn-ea"/>
                <a:cs typeface="+mn-cs"/>
              </a:defRPr>
            </a:pPr>
            <a:r>
              <a:rPr lang="en-US"/>
              <a:t>2020 ESSER (CARES)</a:t>
            </a:r>
            <a:r>
              <a:rPr lang="en-US" baseline="0"/>
              <a:t> by Expenditure Code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E6CDA6"/>
              </a:solidFill>
              <a:latin typeface="Raleway SemiBold" pitchFamily="2" charset="0"/>
              <a:ea typeface="+mn-ea"/>
              <a:cs typeface="+mn-cs"/>
            </a:defRPr>
          </a:pPr>
          <a:endParaRPr lang="en-US"/>
        </a:p>
      </c:txPr>
    </c:title>
    <c:autoTitleDeleted val="0"/>
    <c:pivotFmts>
      <c:pivotFmt>
        <c:idx val="0"/>
        <c:spPr>
          <a:solidFill>
            <a:schemeClr val="accent1"/>
          </a:solidFill>
          <a:ln w="19050">
            <a:solidFill>
              <a:srgbClr val="E6CD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1"/>
        <c:spPr>
          <a:solidFill>
            <a:schemeClr val="accent1">
              <a:shade val="38000"/>
            </a:schemeClr>
          </a:solidFill>
          <a:ln w="19050">
            <a:solidFill>
              <a:srgbClr val="E6CDA6"/>
            </a:solidFill>
          </a:ln>
          <a:effectLst/>
        </c:spPr>
      </c:pivotFmt>
      <c:pivotFmt>
        <c:idx val="2"/>
        <c:spPr>
          <a:solidFill>
            <a:schemeClr val="accent1">
              <a:shade val="47000"/>
            </a:schemeClr>
          </a:solidFill>
          <a:ln w="19050">
            <a:solidFill>
              <a:srgbClr val="E6CDA6"/>
            </a:solidFill>
          </a:ln>
          <a:effectLst/>
        </c:spPr>
      </c:pivotFmt>
      <c:pivotFmt>
        <c:idx val="3"/>
        <c:spPr>
          <a:solidFill>
            <a:schemeClr val="accent1">
              <a:shade val="56000"/>
            </a:schemeClr>
          </a:solidFill>
          <a:ln w="19050">
            <a:solidFill>
              <a:srgbClr val="E6CDA6"/>
            </a:solidFill>
          </a:ln>
          <a:effectLst/>
        </c:spPr>
      </c:pivotFmt>
      <c:pivotFmt>
        <c:idx val="4"/>
        <c:spPr>
          <a:solidFill>
            <a:schemeClr val="accent1">
              <a:shade val="65000"/>
            </a:schemeClr>
          </a:solidFill>
          <a:ln w="19050">
            <a:solidFill>
              <a:srgbClr val="E6CDA6"/>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hade val="73000"/>
            </a:schemeClr>
          </a:solidFill>
          <a:ln w="19050">
            <a:solidFill>
              <a:srgbClr val="E6CDA6"/>
            </a:solidFill>
          </a:ln>
          <a:effectLst/>
        </c:spPr>
      </c:pivotFmt>
      <c:pivotFmt>
        <c:idx val="6"/>
        <c:spPr>
          <a:solidFill>
            <a:schemeClr val="accent1">
              <a:shade val="82000"/>
            </a:schemeClr>
          </a:solidFill>
          <a:ln w="19050">
            <a:solidFill>
              <a:srgbClr val="E6CDA6"/>
            </a:solidFill>
          </a:ln>
          <a:effectLst/>
        </c:spPr>
      </c:pivotFmt>
      <c:pivotFmt>
        <c:idx val="7"/>
        <c:spPr>
          <a:solidFill>
            <a:schemeClr val="accent1">
              <a:shade val="91000"/>
            </a:schemeClr>
          </a:solidFill>
          <a:ln w="19050">
            <a:solidFill>
              <a:srgbClr val="E6CDA6"/>
            </a:solidFill>
          </a:ln>
          <a:effectLst/>
        </c:spPr>
      </c:pivotFmt>
      <c:pivotFmt>
        <c:idx val="8"/>
        <c:spPr>
          <a:solidFill>
            <a:schemeClr val="accent1"/>
          </a:solidFill>
          <a:ln w="19050">
            <a:solidFill>
              <a:srgbClr val="E6CDA6"/>
            </a:solidFill>
          </a:ln>
          <a:effectLst/>
        </c:spPr>
      </c:pivotFmt>
      <c:pivotFmt>
        <c:idx val="9"/>
        <c:spPr>
          <a:solidFill>
            <a:schemeClr val="accent1">
              <a:tint val="92000"/>
            </a:schemeClr>
          </a:solidFill>
          <a:ln w="19050">
            <a:solidFill>
              <a:srgbClr val="E6CDA6"/>
            </a:solidFill>
          </a:ln>
          <a:effectLst/>
        </c:spPr>
      </c:pivotFmt>
    </c:pivotFmts>
    <c:plotArea>
      <c:layout/>
      <c:pieChart>
        <c:varyColors val="1"/>
        <c:ser>
          <c:idx val="0"/>
          <c:order val="0"/>
          <c:tx>
            <c:strRef>
              <c:f>'2020 ESSER OBJ'!$B$155</c:f>
              <c:strCache>
                <c:ptCount val="1"/>
                <c:pt idx="0">
                  <c:v>Total</c:v>
                </c:pt>
              </c:strCache>
            </c:strRef>
          </c:tx>
          <c:spPr>
            <a:ln>
              <a:solidFill>
                <a:srgbClr val="E6CDA6"/>
              </a:solidFill>
            </a:ln>
          </c:spPr>
          <c:dPt>
            <c:idx val="0"/>
            <c:bubble3D val="0"/>
            <c:spPr>
              <a:solidFill>
                <a:schemeClr val="accent1">
                  <a:shade val="38000"/>
                </a:schemeClr>
              </a:solidFill>
              <a:ln w="19050">
                <a:solidFill>
                  <a:srgbClr val="E6CDA6"/>
                </a:solidFill>
              </a:ln>
              <a:effectLst/>
            </c:spPr>
            <c:extLst>
              <c:ext xmlns:c16="http://schemas.microsoft.com/office/drawing/2014/chart" uri="{C3380CC4-5D6E-409C-BE32-E72D297353CC}">
                <c16:uniqueId val="{00000003-B4D3-4B3C-B8ED-8CB5F6198A6D}"/>
              </c:ext>
            </c:extLst>
          </c:dPt>
          <c:dPt>
            <c:idx val="1"/>
            <c:bubble3D val="0"/>
            <c:spPr>
              <a:solidFill>
                <a:schemeClr val="accent1">
                  <a:shade val="47000"/>
                </a:schemeClr>
              </a:solidFill>
              <a:ln w="19050">
                <a:solidFill>
                  <a:srgbClr val="E6CDA6"/>
                </a:solidFill>
              </a:ln>
              <a:effectLst/>
            </c:spPr>
            <c:extLst>
              <c:ext xmlns:c16="http://schemas.microsoft.com/office/drawing/2014/chart" uri="{C3380CC4-5D6E-409C-BE32-E72D297353CC}">
                <c16:uniqueId val="{00000005-B4D3-4B3C-B8ED-8CB5F6198A6D}"/>
              </c:ext>
            </c:extLst>
          </c:dPt>
          <c:dPt>
            <c:idx val="2"/>
            <c:bubble3D val="0"/>
            <c:spPr>
              <a:solidFill>
                <a:schemeClr val="accent1">
                  <a:shade val="56000"/>
                </a:schemeClr>
              </a:solidFill>
              <a:ln w="19050">
                <a:solidFill>
                  <a:srgbClr val="E6CDA6"/>
                </a:solidFill>
              </a:ln>
              <a:effectLst/>
            </c:spPr>
            <c:extLst>
              <c:ext xmlns:c16="http://schemas.microsoft.com/office/drawing/2014/chart" uri="{C3380CC4-5D6E-409C-BE32-E72D297353CC}">
                <c16:uniqueId val="{00000007-B4D3-4B3C-B8ED-8CB5F6198A6D}"/>
              </c:ext>
            </c:extLst>
          </c:dPt>
          <c:dPt>
            <c:idx val="3"/>
            <c:bubble3D val="0"/>
            <c:spPr>
              <a:solidFill>
                <a:schemeClr val="accent1">
                  <a:shade val="65000"/>
                </a:schemeClr>
              </a:solidFill>
              <a:ln w="19050">
                <a:solidFill>
                  <a:srgbClr val="E6CDA6"/>
                </a:solidFill>
              </a:ln>
              <a:effectLst/>
            </c:spPr>
            <c:extLst>
              <c:ext xmlns:c16="http://schemas.microsoft.com/office/drawing/2014/chart" uri="{C3380CC4-5D6E-409C-BE32-E72D297353CC}">
                <c16:uniqueId val="{00000003-A9DC-4A2A-82BD-0EFD16077366}"/>
              </c:ext>
            </c:extLst>
          </c:dPt>
          <c:dPt>
            <c:idx val="4"/>
            <c:bubble3D val="0"/>
            <c:spPr>
              <a:solidFill>
                <a:schemeClr val="accent1">
                  <a:shade val="73000"/>
                </a:schemeClr>
              </a:solidFill>
              <a:ln w="19050">
                <a:solidFill>
                  <a:srgbClr val="E6CDA6"/>
                </a:solidFill>
              </a:ln>
              <a:effectLst/>
            </c:spPr>
            <c:extLst>
              <c:ext xmlns:c16="http://schemas.microsoft.com/office/drawing/2014/chart" uri="{C3380CC4-5D6E-409C-BE32-E72D297353CC}">
                <c16:uniqueId val="{0000000B-B4D3-4B3C-B8ED-8CB5F6198A6D}"/>
              </c:ext>
            </c:extLst>
          </c:dPt>
          <c:dPt>
            <c:idx val="5"/>
            <c:bubble3D val="0"/>
            <c:spPr>
              <a:solidFill>
                <a:schemeClr val="accent1">
                  <a:shade val="82000"/>
                </a:schemeClr>
              </a:solidFill>
              <a:ln w="19050">
                <a:solidFill>
                  <a:srgbClr val="E6CDA6"/>
                </a:solidFill>
              </a:ln>
              <a:effectLst/>
            </c:spPr>
            <c:extLst>
              <c:ext xmlns:c16="http://schemas.microsoft.com/office/drawing/2014/chart" uri="{C3380CC4-5D6E-409C-BE32-E72D297353CC}">
                <c16:uniqueId val="{0000000D-B4D3-4B3C-B8ED-8CB5F6198A6D}"/>
              </c:ext>
            </c:extLst>
          </c:dPt>
          <c:dPt>
            <c:idx val="6"/>
            <c:bubble3D val="0"/>
            <c:spPr>
              <a:solidFill>
                <a:schemeClr val="accent1">
                  <a:shade val="91000"/>
                </a:schemeClr>
              </a:solidFill>
              <a:ln w="19050">
                <a:solidFill>
                  <a:srgbClr val="E6CDA6"/>
                </a:solidFill>
              </a:ln>
              <a:effectLst/>
            </c:spPr>
            <c:extLst>
              <c:ext xmlns:c16="http://schemas.microsoft.com/office/drawing/2014/chart" uri="{C3380CC4-5D6E-409C-BE32-E72D297353CC}">
                <c16:uniqueId val="{0000000F-B4D3-4B3C-B8ED-8CB5F6198A6D}"/>
              </c:ext>
            </c:extLst>
          </c:dPt>
          <c:dPt>
            <c:idx val="7"/>
            <c:bubble3D val="0"/>
            <c:spPr>
              <a:solidFill>
                <a:schemeClr val="accent1"/>
              </a:solidFill>
              <a:ln w="19050">
                <a:solidFill>
                  <a:srgbClr val="E6CDA6"/>
                </a:solidFill>
              </a:ln>
              <a:effectLst/>
            </c:spPr>
            <c:extLst>
              <c:ext xmlns:c16="http://schemas.microsoft.com/office/drawing/2014/chart" uri="{C3380CC4-5D6E-409C-BE32-E72D297353CC}">
                <c16:uniqueId val="{00000011-B4D3-4B3C-B8ED-8CB5F6198A6D}"/>
              </c:ext>
            </c:extLst>
          </c:dPt>
          <c:dPt>
            <c:idx val="8"/>
            <c:bubble3D val="0"/>
            <c:spPr>
              <a:solidFill>
                <a:schemeClr val="accent1">
                  <a:tint val="92000"/>
                </a:schemeClr>
              </a:solidFill>
              <a:ln w="19050">
                <a:solidFill>
                  <a:srgbClr val="E6CDA6"/>
                </a:solidFill>
              </a:ln>
              <a:effectLst/>
            </c:spPr>
            <c:extLst>
              <c:ext xmlns:c16="http://schemas.microsoft.com/office/drawing/2014/chart" uri="{C3380CC4-5D6E-409C-BE32-E72D297353CC}">
                <c16:uniqueId val="{00000013-B4D3-4B3C-B8ED-8CB5F6198A6D}"/>
              </c:ext>
            </c:extLst>
          </c:dPt>
          <c:dPt>
            <c:idx val="9"/>
            <c:bubble3D val="0"/>
            <c:spPr>
              <a:solidFill>
                <a:schemeClr val="accent1">
                  <a:tint val="30000"/>
                </a:schemeClr>
              </a:solidFill>
              <a:ln w="19050">
                <a:solidFill>
                  <a:srgbClr val="E6CDA6"/>
                </a:solidFill>
              </a:ln>
              <a:effectLst/>
            </c:spPr>
            <c:extLst>
              <c:ext xmlns:c16="http://schemas.microsoft.com/office/drawing/2014/chart" uri="{C3380CC4-5D6E-409C-BE32-E72D297353CC}">
                <c16:uniqueId val="{00000015-B4D3-4B3C-B8ED-8CB5F6198A6D}"/>
              </c:ext>
            </c:extLst>
          </c:dPt>
          <c:dPt>
            <c:idx val="10"/>
            <c:bubble3D val="0"/>
            <c:spPr>
              <a:solidFill>
                <a:schemeClr val="accent1">
                  <a:tint val="16000"/>
                </a:schemeClr>
              </a:solidFill>
              <a:ln w="19050">
                <a:solidFill>
                  <a:srgbClr val="E6CDA6"/>
                </a:solidFill>
              </a:ln>
              <a:effectLst/>
            </c:spPr>
            <c:extLst>
              <c:ext xmlns:c16="http://schemas.microsoft.com/office/drawing/2014/chart" uri="{C3380CC4-5D6E-409C-BE32-E72D297353CC}">
                <c16:uniqueId val="{00000017-B4D3-4B3C-B8ED-8CB5F6198A6D}"/>
              </c:ext>
            </c:extLst>
          </c:dPt>
          <c:dPt>
            <c:idx val="11"/>
            <c:bubble3D val="0"/>
            <c:spPr>
              <a:solidFill>
                <a:schemeClr val="accent1">
                  <a:tint val="2000"/>
                </a:schemeClr>
              </a:solidFill>
              <a:ln w="19050">
                <a:solidFill>
                  <a:srgbClr val="E6CDA6"/>
                </a:solidFill>
              </a:ln>
              <a:effectLst/>
            </c:spPr>
            <c:extLst>
              <c:ext xmlns:c16="http://schemas.microsoft.com/office/drawing/2014/chart" uri="{C3380CC4-5D6E-409C-BE32-E72D297353CC}">
                <c16:uniqueId val="{00000002-A9DC-4A2A-82BD-0EFD16077366}"/>
              </c:ext>
            </c:extLst>
          </c:dPt>
          <c:dPt>
            <c:idx val="12"/>
            <c:bubble3D val="0"/>
            <c:spPr>
              <a:solidFill>
                <a:schemeClr val="accent1">
                  <a:tint val="88000"/>
                </a:schemeClr>
              </a:solidFill>
              <a:ln w="19050">
                <a:solidFill>
                  <a:srgbClr val="E6CDA6"/>
                </a:solidFill>
              </a:ln>
              <a:effectLst/>
            </c:spPr>
            <c:extLst>
              <c:ext xmlns:c16="http://schemas.microsoft.com/office/drawing/2014/chart" uri="{C3380CC4-5D6E-409C-BE32-E72D297353CC}">
                <c16:uniqueId val="{0000001B-B4D3-4B3C-B8ED-8CB5F6198A6D}"/>
              </c:ext>
            </c:extLst>
          </c:dPt>
          <c:dPt>
            <c:idx val="13"/>
            <c:bubble3D val="0"/>
            <c:spPr>
              <a:solidFill>
                <a:schemeClr val="accent1">
                  <a:tint val="74000"/>
                </a:schemeClr>
              </a:solidFill>
              <a:ln w="19050">
                <a:solidFill>
                  <a:srgbClr val="E6CDA6"/>
                </a:solidFill>
              </a:ln>
              <a:effectLst/>
            </c:spPr>
            <c:extLst>
              <c:ext xmlns:c16="http://schemas.microsoft.com/office/drawing/2014/chart" uri="{C3380CC4-5D6E-409C-BE32-E72D297353CC}">
                <c16:uniqueId val="{0000001D-B4D3-4B3C-B8ED-8CB5F6198A6D}"/>
              </c:ext>
            </c:extLst>
          </c:dPt>
          <c:dPt>
            <c:idx val="14"/>
            <c:bubble3D val="0"/>
            <c:spPr>
              <a:solidFill>
                <a:schemeClr val="accent1">
                  <a:tint val="60000"/>
                </a:schemeClr>
              </a:solidFill>
              <a:ln w="19050">
                <a:solidFill>
                  <a:srgbClr val="E6CDA6"/>
                </a:solidFill>
              </a:ln>
              <a:effectLst/>
            </c:spPr>
            <c:extLst>
              <c:ext xmlns:c16="http://schemas.microsoft.com/office/drawing/2014/chart" uri="{C3380CC4-5D6E-409C-BE32-E72D297353CC}">
                <c16:uniqueId val="{0000001F-B4D3-4B3C-B8ED-8CB5F6198A6D}"/>
              </c:ext>
            </c:extLst>
          </c:dPt>
          <c:dLbls>
            <c:dLbl>
              <c:idx val="3"/>
              <c:delete val="1"/>
              <c:extLst>
                <c:ext xmlns:c15="http://schemas.microsoft.com/office/drawing/2012/chart" uri="{CE6537A1-D6FC-4f65-9D91-7224C49458BB}"/>
                <c:ext xmlns:c16="http://schemas.microsoft.com/office/drawing/2014/chart" uri="{C3380CC4-5D6E-409C-BE32-E72D297353CC}">
                  <c16:uniqueId val="{00000003-A9DC-4A2A-82BD-0EFD160773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'2020 ESSER OBJ'!$A$156:$A$164</c:f>
              <c:strCache>
                <c:ptCount val="9"/>
                <c:pt idx="0">
                  <c:v>Sum of 100-199 - Employee Salaries</c:v>
                </c:pt>
                <c:pt idx="1">
                  <c:v>Sum of 200-299 - Employee Benefits</c:v>
                </c:pt>
                <c:pt idx="2">
                  <c:v>Sum of 300-399 - Prof Services</c:v>
                </c:pt>
                <c:pt idx="3">
                  <c:v>Sum of 400-499 - Purchased Services</c:v>
                </c:pt>
                <c:pt idx="4">
                  <c:v>Sum of 500-599 - Other Purchased Services</c:v>
                </c:pt>
                <c:pt idx="5">
                  <c:v>Sum of 600-699 - Supplies</c:v>
                </c:pt>
                <c:pt idx="6">
                  <c:v>Sum of 700-799 - Property</c:v>
                </c:pt>
                <c:pt idx="7">
                  <c:v>Sum of 800-899 - Other Objects</c:v>
                </c:pt>
                <c:pt idx="8">
                  <c:v>Sum of 900-999 - Other Uses</c:v>
                </c:pt>
              </c:strCache>
            </c:strRef>
          </c:cat>
          <c:val>
            <c:numRef>
              <c:f>'2020 ESSER OBJ'!$B$156:$B$164</c:f>
              <c:numCache>
                <c:formatCode>"$"#,##0.00</c:formatCode>
                <c:ptCount val="9"/>
                <c:pt idx="0">
                  <c:v>0</c:v>
                </c:pt>
                <c:pt idx="1">
                  <c:v>0</c:v>
                </c:pt>
                <c:pt idx="2">
                  <c:v>583340.47</c:v>
                </c:pt>
                <c:pt idx="3">
                  <c:v>60000</c:v>
                </c:pt>
                <c:pt idx="4">
                  <c:v>580</c:v>
                </c:pt>
                <c:pt idx="5">
                  <c:v>442493.88</c:v>
                </c:pt>
                <c:pt idx="6">
                  <c:v>1084348.6499999999</c:v>
                </c:pt>
                <c:pt idx="7">
                  <c:v>0</c:v>
                </c:pt>
                <c:pt idx="8">
                  <c:v>0</c:v>
                </c:pt>
              </c:numCache>
            </c:numRef>
          </c:val>
          <c:extLst>
            <c:ext xmlns:c16="http://schemas.microsoft.com/office/drawing/2014/chart" uri="{C3380CC4-5D6E-409C-BE32-E72D297353CC}">
              <c16:uniqueId val="{00000000-A9DC-4A2A-82BD-0EFD16077366}"/>
            </c:ext>
          </c:extLst>
        </c:ser>
        <c:dLbls>
          <c:showLegendKey val="0"/>
          <c:showVal val="0"/>
          <c:showCatName val="0"/>
          <c:showSerName val="0"/>
          <c:showPercent val="0"/>
          <c:showBubbleSize val="0"/>
          <c:showLeaderLines val="1"/>
        </c:dLbls>
        <c:firstSliceAng val="123"/>
      </c:pieChart>
      <c:spPr>
        <a:noFill/>
        <a:ln>
          <a:noFill/>
        </a:ln>
        <a:effectLst/>
      </c:spPr>
    </c:plotArea>
    <c:legend>
      <c:legendPos val="b"/>
      <c:layout>
        <c:manualLayout>
          <c:xMode val="edge"/>
          <c:yMode val="edge"/>
          <c:x val="6.1238848271611128E-2"/>
          <c:y val="0.89418838930674516"/>
          <c:w val="0.89550060963319578"/>
          <c:h val="0.100577818860525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bg1">
                  <a:lumMod val="65000"/>
                </a:schemeClr>
              </a:solidFill>
              <a:latin typeface="Raleway Medium" pitchFamily="2" charset="0"/>
              <a:ea typeface="+mn-ea"/>
              <a:cs typeface="+mn-cs"/>
            </a:defRPr>
          </a:pPr>
          <a:endParaRPr lang="en-US"/>
        </a:p>
      </c:txPr>
    </c:legend>
    <c:plotVisOnly val="1"/>
    <c:dispBlanksAs val="gap"/>
    <c:showDLblsOverMax val="0"/>
    <c:extLst/>
  </c:chart>
  <c:spPr>
    <a:solidFill>
      <a:schemeClr val="tx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rgbClr val="E6CDA6"/>
                </a:solidFill>
                <a:latin typeface="Raleway SemiBold" pitchFamily="2" charset="0"/>
                <a:ea typeface="+mn-ea"/>
                <a:cs typeface="+mn-cs"/>
              </a:defRPr>
            </a:pPr>
            <a:r>
              <a:rPr lang="en-US">
                <a:solidFill>
                  <a:srgbClr val="E6CDA6"/>
                </a:solidFill>
                <a:latin typeface="Raleway SemiBold" pitchFamily="2" charset="0"/>
              </a:rPr>
              <a:t>Use of 2020</a:t>
            </a:r>
            <a:r>
              <a:rPr lang="en-US" baseline="0">
                <a:solidFill>
                  <a:srgbClr val="E6CDA6"/>
                </a:solidFill>
                <a:latin typeface="Raleway SemiBold" pitchFamily="2" charset="0"/>
              </a:rPr>
              <a:t> ESSER Funds Statewide</a:t>
            </a:r>
            <a:endParaRPr lang="en-US">
              <a:solidFill>
                <a:srgbClr val="E6CDA6"/>
              </a:solidFill>
              <a:latin typeface="Raleway SemiBold" pitchFamily="2"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E6CDA6"/>
              </a:solidFill>
              <a:latin typeface="Raleway SemiBold" pitchFamily="2" charset="0"/>
              <a:ea typeface="+mn-ea"/>
              <a:cs typeface="+mn-cs"/>
            </a:defRPr>
          </a:pPr>
          <a:endParaRPr lang="en-US"/>
        </a:p>
      </c:txPr>
    </c:title>
    <c:autoTitleDeleted val="0"/>
    <c:plotArea>
      <c:layout/>
      <c:pieChart>
        <c:varyColors val="1"/>
        <c:ser>
          <c:idx val="0"/>
          <c:order val="0"/>
          <c:tx>
            <c:strRef>
              <c:f>'2020 ESSER TAGS'!$B$20</c:f>
              <c:strCache>
                <c:ptCount val="1"/>
                <c:pt idx="0">
                  <c:v> TOTAL </c:v>
                </c:pt>
              </c:strCache>
            </c:strRef>
          </c:tx>
          <c:spPr>
            <a:ln w="12700">
              <a:solidFill>
                <a:srgbClr val="E6CDA6"/>
              </a:solidFill>
            </a:ln>
          </c:spPr>
          <c:dPt>
            <c:idx val="0"/>
            <c:bubble3D val="0"/>
            <c:spPr>
              <a:solidFill>
                <a:schemeClr val="accent1">
                  <a:shade val="38000"/>
                </a:schemeClr>
              </a:solidFill>
              <a:ln w="12700">
                <a:solidFill>
                  <a:srgbClr val="E6CDA6"/>
                </a:solidFill>
              </a:ln>
              <a:effectLst/>
            </c:spPr>
            <c:extLst>
              <c:ext xmlns:c16="http://schemas.microsoft.com/office/drawing/2014/chart" uri="{C3380CC4-5D6E-409C-BE32-E72D297353CC}">
                <c16:uniqueId val="{00000001-7E6C-465E-BEDD-DC5F77B16165}"/>
              </c:ext>
            </c:extLst>
          </c:dPt>
          <c:dPt>
            <c:idx val="1"/>
            <c:bubble3D val="0"/>
            <c:spPr>
              <a:solidFill>
                <a:schemeClr val="accent1">
                  <a:shade val="47000"/>
                </a:schemeClr>
              </a:solidFill>
              <a:ln w="12700">
                <a:solidFill>
                  <a:srgbClr val="E6CDA6"/>
                </a:solidFill>
              </a:ln>
              <a:effectLst/>
            </c:spPr>
            <c:extLst>
              <c:ext xmlns:c16="http://schemas.microsoft.com/office/drawing/2014/chart" uri="{C3380CC4-5D6E-409C-BE32-E72D297353CC}">
                <c16:uniqueId val="{00000003-7E6C-465E-BEDD-DC5F77B16165}"/>
              </c:ext>
            </c:extLst>
          </c:dPt>
          <c:dPt>
            <c:idx val="2"/>
            <c:bubble3D val="0"/>
            <c:spPr>
              <a:solidFill>
                <a:schemeClr val="accent1">
                  <a:shade val="56000"/>
                </a:schemeClr>
              </a:solidFill>
              <a:ln w="12700">
                <a:solidFill>
                  <a:srgbClr val="E6CDA6"/>
                </a:solidFill>
              </a:ln>
              <a:effectLst/>
            </c:spPr>
            <c:extLst>
              <c:ext xmlns:c16="http://schemas.microsoft.com/office/drawing/2014/chart" uri="{C3380CC4-5D6E-409C-BE32-E72D297353CC}">
                <c16:uniqueId val="{00000005-7E6C-465E-BEDD-DC5F77B16165}"/>
              </c:ext>
            </c:extLst>
          </c:dPt>
          <c:dPt>
            <c:idx val="3"/>
            <c:bubble3D val="0"/>
            <c:spPr>
              <a:solidFill>
                <a:schemeClr val="accent1">
                  <a:shade val="65000"/>
                </a:schemeClr>
              </a:solidFill>
              <a:ln w="12700">
                <a:solidFill>
                  <a:srgbClr val="E6CDA6"/>
                </a:solidFill>
              </a:ln>
              <a:effectLst/>
            </c:spPr>
            <c:extLst>
              <c:ext xmlns:c16="http://schemas.microsoft.com/office/drawing/2014/chart" uri="{C3380CC4-5D6E-409C-BE32-E72D297353CC}">
                <c16:uniqueId val="{00000003-A9DC-4A2A-82BD-0EFD16077366}"/>
              </c:ext>
            </c:extLst>
          </c:dPt>
          <c:dPt>
            <c:idx val="4"/>
            <c:bubble3D val="0"/>
            <c:spPr>
              <a:solidFill>
                <a:schemeClr val="accent1">
                  <a:shade val="73000"/>
                </a:schemeClr>
              </a:solidFill>
              <a:ln w="12700">
                <a:solidFill>
                  <a:srgbClr val="E6CDA6"/>
                </a:solidFill>
              </a:ln>
              <a:effectLst/>
            </c:spPr>
            <c:extLst>
              <c:ext xmlns:c16="http://schemas.microsoft.com/office/drawing/2014/chart" uri="{C3380CC4-5D6E-409C-BE32-E72D297353CC}">
                <c16:uniqueId val="{00000009-7E6C-465E-BEDD-DC5F77B16165}"/>
              </c:ext>
            </c:extLst>
          </c:dPt>
          <c:dPt>
            <c:idx val="5"/>
            <c:bubble3D val="0"/>
            <c:spPr>
              <a:solidFill>
                <a:schemeClr val="accent1">
                  <a:shade val="82000"/>
                </a:schemeClr>
              </a:solidFill>
              <a:ln w="12700">
                <a:solidFill>
                  <a:srgbClr val="E6CDA6"/>
                </a:solidFill>
              </a:ln>
              <a:effectLst/>
            </c:spPr>
            <c:extLst>
              <c:ext xmlns:c16="http://schemas.microsoft.com/office/drawing/2014/chart" uri="{C3380CC4-5D6E-409C-BE32-E72D297353CC}">
                <c16:uniqueId val="{0000000B-7E6C-465E-BEDD-DC5F77B16165}"/>
              </c:ext>
            </c:extLst>
          </c:dPt>
          <c:dPt>
            <c:idx val="6"/>
            <c:bubble3D val="0"/>
            <c:spPr>
              <a:solidFill>
                <a:schemeClr val="accent1">
                  <a:shade val="91000"/>
                </a:schemeClr>
              </a:solidFill>
              <a:ln w="12700">
                <a:solidFill>
                  <a:srgbClr val="E6CDA6"/>
                </a:solidFill>
              </a:ln>
              <a:effectLst/>
            </c:spPr>
            <c:extLst>
              <c:ext xmlns:c16="http://schemas.microsoft.com/office/drawing/2014/chart" uri="{C3380CC4-5D6E-409C-BE32-E72D297353CC}">
                <c16:uniqueId val="{0000000D-7E6C-465E-BEDD-DC5F77B16165}"/>
              </c:ext>
            </c:extLst>
          </c:dPt>
          <c:dPt>
            <c:idx val="7"/>
            <c:bubble3D val="0"/>
            <c:spPr>
              <a:solidFill>
                <a:schemeClr val="accent1"/>
              </a:solidFill>
              <a:ln w="12700">
                <a:solidFill>
                  <a:srgbClr val="E6CDA6"/>
                </a:solidFill>
              </a:ln>
              <a:effectLst/>
            </c:spPr>
            <c:extLst>
              <c:ext xmlns:c16="http://schemas.microsoft.com/office/drawing/2014/chart" uri="{C3380CC4-5D6E-409C-BE32-E72D297353CC}">
                <c16:uniqueId val="{0000000F-7E6C-465E-BEDD-DC5F77B16165}"/>
              </c:ext>
            </c:extLst>
          </c:dPt>
          <c:dPt>
            <c:idx val="8"/>
            <c:bubble3D val="0"/>
            <c:spPr>
              <a:solidFill>
                <a:schemeClr val="accent1">
                  <a:tint val="92000"/>
                </a:schemeClr>
              </a:solidFill>
              <a:ln w="12700">
                <a:solidFill>
                  <a:srgbClr val="E6CDA6"/>
                </a:solidFill>
              </a:ln>
              <a:effectLst/>
            </c:spPr>
            <c:extLst>
              <c:ext xmlns:c16="http://schemas.microsoft.com/office/drawing/2014/chart" uri="{C3380CC4-5D6E-409C-BE32-E72D297353CC}">
                <c16:uniqueId val="{00000011-7E6C-465E-BEDD-DC5F77B16165}"/>
              </c:ext>
            </c:extLst>
          </c:dPt>
          <c:dPt>
            <c:idx val="9"/>
            <c:bubble3D val="0"/>
            <c:spPr>
              <a:solidFill>
                <a:schemeClr val="accent1">
                  <a:tint val="83000"/>
                </a:schemeClr>
              </a:solidFill>
              <a:ln w="12700">
                <a:solidFill>
                  <a:srgbClr val="E6CDA6"/>
                </a:solidFill>
              </a:ln>
              <a:effectLst/>
            </c:spPr>
            <c:extLst>
              <c:ext xmlns:c16="http://schemas.microsoft.com/office/drawing/2014/chart" uri="{C3380CC4-5D6E-409C-BE32-E72D297353CC}">
                <c16:uniqueId val="{00000013-7E6C-465E-BEDD-DC5F77B16165}"/>
              </c:ext>
            </c:extLst>
          </c:dPt>
          <c:dPt>
            <c:idx val="10"/>
            <c:bubble3D val="0"/>
            <c:spPr>
              <a:solidFill>
                <a:schemeClr val="accent1">
                  <a:tint val="74000"/>
                </a:schemeClr>
              </a:solidFill>
              <a:ln w="12700">
                <a:solidFill>
                  <a:srgbClr val="E6CDA6"/>
                </a:solidFill>
              </a:ln>
              <a:effectLst/>
            </c:spPr>
            <c:extLst>
              <c:ext xmlns:c16="http://schemas.microsoft.com/office/drawing/2014/chart" uri="{C3380CC4-5D6E-409C-BE32-E72D297353CC}">
                <c16:uniqueId val="{00000015-7E6C-465E-BEDD-DC5F77B16165}"/>
              </c:ext>
            </c:extLst>
          </c:dPt>
          <c:dPt>
            <c:idx val="11"/>
            <c:bubble3D val="0"/>
            <c:spPr>
              <a:solidFill>
                <a:schemeClr val="accent1">
                  <a:tint val="65000"/>
                </a:schemeClr>
              </a:solidFill>
              <a:ln w="12700">
                <a:solidFill>
                  <a:srgbClr val="E6CDA6"/>
                </a:solidFill>
              </a:ln>
              <a:effectLst/>
            </c:spPr>
            <c:extLst>
              <c:ext xmlns:c16="http://schemas.microsoft.com/office/drawing/2014/chart" uri="{C3380CC4-5D6E-409C-BE32-E72D297353CC}">
                <c16:uniqueId val="{00000002-A9DC-4A2A-82BD-0EFD16077366}"/>
              </c:ext>
            </c:extLst>
          </c:dPt>
          <c:dPt>
            <c:idx val="12"/>
            <c:bubble3D val="0"/>
            <c:spPr>
              <a:solidFill>
                <a:schemeClr val="accent1">
                  <a:tint val="57000"/>
                </a:schemeClr>
              </a:solidFill>
              <a:ln w="12700">
                <a:solidFill>
                  <a:srgbClr val="E6CDA6"/>
                </a:solidFill>
              </a:ln>
              <a:effectLst/>
            </c:spPr>
            <c:extLst>
              <c:ext xmlns:c16="http://schemas.microsoft.com/office/drawing/2014/chart" uri="{C3380CC4-5D6E-409C-BE32-E72D297353CC}">
                <c16:uniqueId val="{00000019-7E6C-465E-BEDD-DC5F77B16165}"/>
              </c:ext>
            </c:extLst>
          </c:dPt>
          <c:dPt>
            <c:idx val="13"/>
            <c:bubble3D val="0"/>
            <c:spPr>
              <a:solidFill>
                <a:schemeClr val="accent1">
                  <a:tint val="48000"/>
                </a:schemeClr>
              </a:solidFill>
              <a:ln w="12700">
                <a:solidFill>
                  <a:srgbClr val="E6CDA6"/>
                </a:solidFill>
              </a:ln>
              <a:effectLst/>
            </c:spPr>
            <c:extLst>
              <c:ext xmlns:c16="http://schemas.microsoft.com/office/drawing/2014/chart" uri="{C3380CC4-5D6E-409C-BE32-E72D297353CC}">
                <c16:uniqueId val="{0000001B-7E6C-465E-BEDD-DC5F77B16165}"/>
              </c:ext>
            </c:extLst>
          </c:dPt>
          <c:dPt>
            <c:idx val="14"/>
            <c:bubble3D val="0"/>
            <c:spPr>
              <a:solidFill>
                <a:schemeClr val="accent1">
                  <a:tint val="39000"/>
                </a:schemeClr>
              </a:solidFill>
              <a:ln w="12700">
                <a:solidFill>
                  <a:srgbClr val="E6CDA6"/>
                </a:solidFill>
              </a:ln>
              <a:effectLst/>
            </c:spPr>
            <c:extLst>
              <c:ext xmlns:c16="http://schemas.microsoft.com/office/drawing/2014/chart" uri="{C3380CC4-5D6E-409C-BE32-E72D297353CC}">
                <c16:uniqueId val="{0000001D-7E6C-465E-BEDD-DC5F77B16165}"/>
              </c:ext>
            </c:extLst>
          </c:dPt>
          <c:dLbls>
            <c:dLbl>
              <c:idx val="3"/>
              <c:delete val="1"/>
              <c:extLst>
                <c:ext xmlns:c15="http://schemas.microsoft.com/office/drawing/2012/chart" uri="{CE6537A1-D6FC-4f65-9D91-7224C49458BB}"/>
                <c:ext xmlns:c16="http://schemas.microsoft.com/office/drawing/2014/chart" uri="{C3380CC4-5D6E-409C-BE32-E72D297353CC}">
                  <c16:uniqueId val="{00000003-A9DC-4A2A-82BD-0EFD16077366}"/>
                </c:ext>
              </c:extLst>
            </c:dLbl>
            <c:dLbl>
              <c:idx val="1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Raleway Medium" pitchFamily="2"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DC-4A2A-82BD-0EFD160773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'2020 ESSER TAGS'!$A$21:$A$35</c:f>
              <c:strCache>
                <c:ptCount val="15"/>
                <c:pt idx="0">
                  <c:v>ESEA Program</c:v>
                </c:pt>
                <c:pt idx="1">
                  <c:v>IDEA Program</c:v>
                </c:pt>
                <c:pt idx="2">
                  <c:v>Perkins Program</c:v>
                </c:pt>
                <c:pt idx="3">
                  <c:v>McKinney-Vento Program</c:v>
                </c:pt>
                <c:pt idx="4">
                  <c:v>Coordination of preparedness and response efforts to COVID-19</c:v>
                </c:pt>
                <c:pt idx="5">
                  <c:v>Providing principals and other school leaders with resources to address individual school needs</c:v>
                </c:pt>
                <c:pt idx="6">
                  <c:v>Activities to address unique needs of low-income, IDEA, EL, racial/ethnic minorities, homeless, and foster care students, including outreach and service delivery</c:v>
                </c:pt>
                <c:pt idx="7">
                  <c:v>Procedures and systems to improve LEA preparedness and response efforts</c:v>
                </c:pt>
                <c:pt idx="8">
                  <c:v>Training and professional development for LEA staff on sanitation and minimizing the spread of infectious disease</c:v>
                </c:pt>
                <c:pt idx="9">
                  <c:v>Purchasing supplies to sanitize and clean LEA facilities</c:v>
                </c:pt>
                <c:pt idx="10">
                  <c:v>Plan and coordinate during long-term closures, including how to provide meals, online learning tech, guidance for carrying out IDEA requirements, and providing ed services consistent with requirements</c:v>
                </c:pt>
                <c:pt idx="11">
                  <c:v>Purchasing educational technology (including hardware, software and connectivity) for the LEA's students</c:v>
                </c:pt>
                <c:pt idx="12">
                  <c:v>Providing mental health services and supports</c:v>
                </c:pt>
                <c:pt idx="13">
                  <c:v>Planning and implementing summer learning and supplemental afterschool programs</c:v>
                </c:pt>
                <c:pt idx="14">
                  <c:v>Other activities necessary to maintain LEA operations and services and employ existing LEA staff</c:v>
                </c:pt>
              </c:strCache>
            </c:strRef>
          </c:cat>
          <c:val>
            <c:numRef>
              <c:f>'2020 ESSER TAGS'!$B$21:$B$35</c:f>
              <c:numCache>
                <c:formatCode>_("$"* #,##0.00_);_("$"* \(#,##0.00\);_("$"* "-"??_);_(@_)</c:formatCode>
                <c:ptCount val="15"/>
                <c:pt idx="0">
                  <c:v>7655267.6899999985</c:v>
                </c:pt>
                <c:pt idx="1">
                  <c:v>165385.4</c:v>
                </c:pt>
                <c:pt idx="2">
                  <c:v>305972.63000000006</c:v>
                </c:pt>
                <c:pt idx="3">
                  <c:v>0</c:v>
                </c:pt>
                <c:pt idx="4">
                  <c:v>22596204.999999993</c:v>
                </c:pt>
                <c:pt idx="5">
                  <c:v>10241804.379999997</c:v>
                </c:pt>
                <c:pt idx="6">
                  <c:v>1563205.5800000003</c:v>
                </c:pt>
                <c:pt idx="7">
                  <c:v>3730085.4399999995</c:v>
                </c:pt>
                <c:pt idx="8">
                  <c:v>532701.64</c:v>
                </c:pt>
                <c:pt idx="9">
                  <c:v>11141496.590000002</c:v>
                </c:pt>
                <c:pt idx="10">
                  <c:v>6680001.1300000008</c:v>
                </c:pt>
                <c:pt idx="11">
                  <c:v>67924690.699999958</c:v>
                </c:pt>
                <c:pt idx="12">
                  <c:v>1853857.0399999998</c:v>
                </c:pt>
                <c:pt idx="13">
                  <c:v>4452130.92</c:v>
                </c:pt>
                <c:pt idx="14">
                  <c:v>15093637.859999998</c:v>
                </c:pt>
              </c:numCache>
            </c:numRef>
          </c:val>
          <c:extLst>
            <c:ext xmlns:c16="http://schemas.microsoft.com/office/drawing/2014/chart" uri="{C3380CC4-5D6E-409C-BE32-E72D297353CC}">
              <c16:uniqueId val="{00000000-A9DC-4A2A-82BD-0EFD16077366}"/>
            </c:ext>
          </c:extLst>
        </c:ser>
        <c:dLbls>
          <c:showLegendKey val="0"/>
          <c:showVal val="0"/>
          <c:showCatName val="0"/>
          <c:showSerName val="0"/>
          <c:showPercent val="0"/>
          <c:showBubbleSize val="0"/>
          <c:showLeaderLines val="1"/>
        </c:dLbls>
        <c:firstSliceAng val="123"/>
      </c:pieChart>
      <c:spPr>
        <a:noFill/>
        <a:ln>
          <a:noFill/>
        </a:ln>
        <a:effectLst/>
      </c:spPr>
    </c:plotArea>
    <c:legend>
      <c:legendPos val="b"/>
      <c:layout>
        <c:manualLayout>
          <c:xMode val="edge"/>
          <c:yMode val="edge"/>
          <c:x val="5.2249629098502844E-2"/>
          <c:y val="0.47025119194618659"/>
          <c:w val="0.89550060963319578"/>
          <c:h val="0.52974880805381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bg1">
                  <a:lumMod val="65000"/>
                </a:schemeClr>
              </a:solidFill>
              <a:latin typeface="Raleway Medium"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rgbClr val="E6CDA6"/>
                </a:solidFill>
                <a:latin typeface="Raleway SemiBold" pitchFamily="2" charset="0"/>
                <a:ea typeface="+mn-ea"/>
                <a:cs typeface="+mn-cs"/>
              </a:defRPr>
            </a:pPr>
            <a:r>
              <a:rPr lang="en-US">
                <a:solidFill>
                  <a:srgbClr val="E6CDA6"/>
                </a:solidFill>
                <a:latin typeface="Raleway SemiBold" pitchFamily="2" charset="0"/>
              </a:rPr>
              <a:t>Use of 2020</a:t>
            </a:r>
            <a:r>
              <a:rPr lang="en-US" baseline="0">
                <a:solidFill>
                  <a:srgbClr val="E6CDA6"/>
                </a:solidFill>
                <a:latin typeface="Raleway SemiBold" pitchFamily="2" charset="0"/>
              </a:rPr>
              <a:t> ESSER Funds Statewide</a:t>
            </a:r>
            <a:endParaRPr lang="en-US">
              <a:solidFill>
                <a:srgbClr val="E6CDA6"/>
              </a:solidFill>
              <a:latin typeface="Raleway SemiBold" pitchFamily="2" charset="0"/>
            </a:endParaRPr>
          </a:p>
        </c:rich>
      </c:tx>
      <c:layout>
        <c:manualLayout>
          <c:xMode val="edge"/>
          <c:yMode val="edge"/>
          <c:x val="0.20203348606410212"/>
          <c:y val="0.9546618926480503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rgbClr val="E6CDA6"/>
              </a:solidFill>
              <a:latin typeface="Raleway SemiBold" pitchFamily="2" charset="0"/>
              <a:ea typeface="+mn-ea"/>
              <a:cs typeface="+mn-cs"/>
            </a:defRPr>
          </a:pPr>
          <a:endParaRPr lang="en-US"/>
        </a:p>
      </c:txPr>
    </c:title>
    <c:autoTitleDeleted val="0"/>
    <c:plotArea>
      <c:layout/>
      <c:pieChart>
        <c:varyColors val="1"/>
        <c:ser>
          <c:idx val="0"/>
          <c:order val="0"/>
          <c:tx>
            <c:strRef>
              <c:f>'2020 ESSER TAGS'!$B$20</c:f>
              <c:strCache>
                <c:ptCount val="1"/>
                <c:pt idx="0">
                  <c:v> TOTAL </c:v>
                </c:pt>
              </c:strCache>
            </c:strRef>
          </c:tx>
          <c:spPr>
            <a:ln w="12700">
              <a:solidFill>
                <a:srgbClr val="E6CDA6"/>
              </a:solidFill>
            </a:ln>
          </c:spPr>
          <c:dPt>
            <c:idx val="0"/>
            <c:bubble3D val="0"/>
            <c:spPr>
              <a:solidFill>
                <a:schemeClr val="accent1">
                  <a:shade val="38000"/>
                </a:schemeClr>
              </a:solidFill>
              <a:ln w="12700">
                <a:solidFill>
                  <a:srgbClr val="E6CDA6"/>
                </a:solidFill>
              </a:ln>
              <a:effectLst/>
            </c:spPr>
            <c:extLst>
              <c:ext xmlns:c16="http://schemas.microsoft.com/office/drawing/2014/chart" uri="{C3380CC4-5D6E-409C-BE32-E72D297353CC}">
                <c16:uniqueId val="{00000001-8D6C-4E62-A01F-40F0A36BD0BB}"/>
              </c:ext>
            </c:extLst>
          </c:dPt>
          <c:dPt>
            <c:idx val="1"/>
            <c:bubble3D val="0"/>
            <c:spPr>
              <a:solidFill>
                <a:schemeClr val="accent1">
                  <a:shade val="47000"/>
                </a:schemeClr>
              </a:solidFill>
              <a:ln w="12700">
                <a:solidFill>
                  <a:srgbClr val="E6CDA6"/>
                </a:solidFill>
              </a:ln>
              <a:effectLst/>
            </c:spPr>
            <c:extLst>
              <c:ext xmlns:c16="http://schemas.microsoft.com/office/drawing/2014/chart" uri="{C3380CC4-5D6E-409C-BE32-E72D297353CC}">
                <c16:uniqueId val="{00000003-8D6C-4E62-A01F-40F0A36BD0BB}"/>
              </c:ext>
            </c:extLst>
          </c:dPt>
          <c:dPt>
            <c:idx val="2"/>
            <c:bubble3D val="0"/>
            <c:spPr>
              <a:solidFill>
                <a:schemeClr val="accent1">
                  <a:shade val="56000"/>
                </a:schemeClr>
              </a:solidFill>
              <a:ln w="12700">
                <a:solidFill>
                  <a:srgbClr val="E6CDA6"/>
                </a:solidFill>
              </a:ln>
              <a:effectLst/>
            </c:spPr>
            <c:extLst>
              <c:ext xmlns:c16="http://schemas.microsoft.com/office/drawing/2014/chart" uri="{C3380CC4-5D6E-409C-BE32-E72D297353CC}">
                <c16:uniqueId val="{00000005-8D6C-4E62-A01F-40F0A36BD0BB}"/>
              </c:ext>
            </c:extLst>
          </c:dPt>
          <c:dPt>
            <c:idx val="3"/>
            <c:bubble3D val="0"/>
            <c:spPr>
              <a:solidFill>
                <a:schemeClr val="accent1">
                  <a:shade val="65000"/>
                </a:schemeClr>
              </a:solidFill>
              <a:ln w="12700">
                <a:solidFill>
                  <a:srgbClr val="E6CDA6"/>
                </a:solidFill>
              </a:ln>
              <a:effectLst/>
            </c:spPr>
            <c:extLst>
              <c:ext xmlns:c16="http://schemas.microsoft.com/office/drawing/2014/chart" uri="{C3380CC4-5D6E-409C-BE32-E72D297353CC}">
                <c16:uniqueId val="{00000007-8D6C-4E62-A01F-40F0A36BD0BB}"/>
              </c:ext>
            </c:extLst>
          </c:dPt>
          <c:dPt>
            <c:idx val="4"/>
            <c:bubble3D val="0"/>
            <c:spPr>
              <a:solidFill>
                <a:schemeClr val="accent1">
                  <a:shade val="73000"/>
                </a:schemeClr>
              </a:solidFill>
              <a:ln w="12700">
                <a:solidFill>
                  <a:srgbClr val="E6CDA6"/>
                </a:solidFill>
              </a:ln>
              <a:effectLst/>
            </c:spPr>
            <c:extLst>
              <c:ext xmlns:c16="http://schemas.microsoft.com/office/drawing/2014/chart" uri="{C3380CC4-5D6E-409C-BE32-E72D297353CC}">
                <c16:uniqueId val="{00000009-8D6C-4E62-A01F-40F0A36BD0BB}"/>
              </c:ext>
            </c:extLst>
          </c:dPt>
          <c:dPt>
            <c:idx val="5"/>
            <c:bubble3D val="0"/>
            <c:spPr>
              <a:solidFill>
                <a:schemeClr val="accent1">
                  <a:shade val="82000"/>
                </a:schemeClr>
              </a:solidFill>
              <a:ln w="12700">
                <a:solidFill>
                  <a:srgbClr val="E6CDA6"/>
                </a:solidFill>
              </a:ln>
              <a:effectLst/>
            </c:spPr>
            <c:extLst>
              <c:ext xmlns:c16="http://schemas.microsoft.com/office/drawing/2014/chart" uri="{C3380CC4-5D6E-409C-BE32-E72D297353CC}">
                <c16:uniqueId val="{0000000B-8D6C-4E62-A01F-40F0A36BD0BB}"/>
              </c:ext>
            </c:extLst>
          </c:dPt>
          <c:dPt>
            <c:idx val="6"/>
            <c:bubble3D val="0"/>
            <c:spPr>
              <a:solidFill>
                <a:schemeClr val="accent1">
                  <a:shade val="91000"/>
                </a:schemeClr>
              </a:solidFill>
              <a:ln w="12700">
                <a:solidFill>
                  <a:srgbClr val="E6CDA6"/>
                </a:solidFill>
              </a:ln>
              <a:effectLst/>
            </c:spPr>
            <c:extLst>
              <c:ext xmlns:c16="http://schemas.microsoft.com/office/drawing/2014/chart" uri="{C3380CC4-5D6E-409C-BE32-E72D297353CC}">
                <c16:uniqueId val="{0000000D-8D6C-4E62-A01F-40F0A36BD0BB}"/>
              </c:ext>
            </c:extLst>
          </c:dPt>
          <c:dPt>
            <c:idx val="7"/>
            <c:bubble3D val="0"/>
            <c:spPr>
              <a:solidFill>
                <a:schemeClr val="accent1"/>
              </a:solidFill>
              <a:ln w="12700">
                <a:solidFill>
                  <a:srgbClr val="E6CDA6"/>
                </a:solidFill>
              </a:ln>
              <a:effectLst/>
            </c:spPr>
            <c:extLst>
              <c:ext xmlns:c16="http://schemas.microsoft.com/office/drawing/2014/chart" uri="{C3380CC4-5D6E-409C-BE32-E72D297353CC}">
                <c16:uniqueId val="{0000000F-8D6C-4E62-A01F-40F0A36BD0BB}"/>
              </c:ext>
            </c:extLst>
          </c:dPt>
          <c:dPt>
            <c:idx val="8"/>
            <c:bubble3D val="0"/>
            <c:spPr>
              <a:solidFill>
                <a:schemeClr val="accent1">
                  <a:tint val="92000"/>
                </a:schemeClr>
              </a:solidFill>
              <a:ln w="12700">
                <a:solidFill>
                  <a:srgbClr val="E6CDA6"/>
                </a:solidFill>
              </a:ln>
              <a:effectLst/>
            </c:spPr>
            <c:extLst>
              <c:ext xmlns:c16="http://schemas.microsoft.com/office/drawing/2014/chart" uri="{C3380CC4-5D6E-409C-BE32-E72D297353CC}">
                <c16:uniqueId val="{00000011-8D6C-4E62-A01F-40F0A36BD0BB}"/>
              </c:ext>
            </c:extLst>
          </c:dPt>
          <c:dPt>
            <c:idx val="9"/>
            <c:bubble3D val="0"/>
            <c:spPr>
              <a:solidFill>
                <a:schemeClr val="accent1">
                  <a:tint val="83000"/>
                </a:schemeClr>
              </a:solidFill>
              <a:ln w="12700">
                <a:solidFill>
                  <a:srgbClr val="E6CDA6"/>
                </a:solidFill>
              </a:ln>
              <a:effectLst/>
            </c:spPr>
            <c:extLst>
              <c:ext xmlns:c16="http://schemas.microsoft.com/office/drawing/2014/chart" uri="{C3380CC4-5D6E-409C-BE32-E72D297353CC}">
                <c16:uniqueId val="{00000013-8D6C-4E62-A01F-40F0A36BD0BB}"/>
              </c:ext>
            </c:extLst>
          </c:dPt>
          <c:dPt>
            <c:idx val="10"/>
            <c:bubble3D val="0"/>
            <c:spPr>
              <a:solidFill>
                <a:schemeClr val="accent1">
                  <a:tint val="74000"/>
                </a:schemeClr>
              </a:solidFill>
              <a:ln w="12700">
                <a:solidFill>
                  <a:srgbClr val="E6CDA6"/>
                </a:solidFill>
              </a:ln>
              <a:effectLst/>
            </c:spPr>
            <c:extLst>
              <c:ext xmlns:c16="http://schemas.microsoft.com/office/drawing/2014/chart" uri="{C3380CC4-5D6E-409C-BE32-E72D297353CC}">
                <c16:uniqueId val="{00000015-8D6C-4E62-A01F-40F0A36BD0BB}"/>
              </c:ext>
            </c:extLst>
          </c:dPt>
          <c:dPt>
            <c:idx val="11"/>
            <c:bubble3D val="0"/>
            <c:spPr>
              <a:solidFill>
                <a:schemeClr val="accent1">
                  <a:tint val="65000"/>
                </a:schemeClr>
              </a:solidFill>
              <a:ln w="12700">
                <a:solidFill>
                  <a:srgbClr val="E6CDA6"/>
                </a:solidFill>
              </a:ln>
              <a:effectLst/>
            </c:spPr>
            <c:extLst>
              <c:ext xmlns:c16="http://schemas.microsoft.com/office/drawing/2014/chart" uri="{C3380CC4-5D6E-409C-BE32-E72D297353CC}">
                <c16:uniqueId val="{00000017-8D6C-4E62-A01F-40F0A36BD0BB}"/>
              </c:ext>
            </c:extLst>
          </c:dPt>
          <c:dPt>
            <c:idx val="12"/>
            <c:bubble3D val="0"/>
            <c:spPr>
              <a:solidFill>
                <a:schemeClr val="accent1">
                  <a:tint val="57000"/>
                </a:schemeClr>
              </a:solidFill>
              <a:ln w="12700">
                <a:solidFill>
                  <a:srgbClr val="E6CDA6"/>
                </a:solidFill>
              </a:ln>
              <a:effectLst/>
            </c:spPr>
            <c:extLst>
              <c:ext xmlns:c16="http://schemas.microsoft.com/office/drawing/2014/chart" uri="{C3380CC4-5D6E-409C-BE32-E72D297353CC}">
                <c16:uniqueId val="{00000019-8D6C-4E62-A01F-40F0A36BD0BB}"/>
              </c:ext>
            </c:extLst>
          </c:dPt>
          <c:dPt>
            <c:idx val="13"/>
            <c:bubble3D val="0"/>
            <c:spPr>
              <a:solidFill>
                <a:schemeClr val="accent1">
                  <a:tint val="48000"/>
                </a:schemeClr>
              </a:solidFill>
              <a:ln w="12700">
                <a:solidFill>
                  <a:srgbClr val="E6CDA6"/>
                </a:solidFill>
              </a:ln>
              <a:effectLst/>
            </c:spPr>
            <c:extLst>
              <c:ext xmlns:c16="http://schemas.microsoft.com/office/drawing/2014/chart" uri="{C3380CC4-5D6E-409C-BE32-E72D297353CC}">
                <c16:uniqueId val="{0000001B-8D6C-4E62-A01F-40F0A36BD0BB}"/>
              </c:ext>
            </c:extLst>
          </c:dPt>
          <c:dPt>
            <c:idx val="14"/>
            <c:bubble3D val="0"/>
            <c:spPr>
              <a:solidFill>
                <a:schemeClr val="accent1">
                  <a:tint val="39000"/>
                </a:schemeClr>
              </a:solidFill>
              <a:ln w="12700">
                <a:solidFill>
                  <a:srgbClr val="E6CDA6"/>
                </a:solidFill>
              </a:ln>
              <a:effectLst/>
            </c:spPr>
            <c:extLst>
              <c:ext xmlns:c16="http://schemas.microsoft.com/office/drawing/2014/chart" uri="{C3380CC4-5D6E-409C-BE32-E72D297353CC}">
                <c16:uniqueId val="{0000001D-8D6C-4E62-A01F-40F0A36BD0BB}"/>
              </c:ext>
            </c:extLst>
          </c:dPt>
          <c:dLbls>
            <c:dLbl>
              <c:idx val="0"/>
              <c:delete val="1"/>
              <c:extLst>
                <c:ext xmlns:c15="http://schemas.microsoft.com/office/drawing/2012/chart" uri="{CE6537A1-D6FC-4f65-9D91-7224C49458BB}"/>
                <c:ext xmlns:c16="http://schemas.microsoft.com/office/drawing/2014/chart" uri="{C3380CC4-5D6E-409C-BE32-E72D297353CC}">
                  <c16:uniqueId val="{00000001-8D6C-4E62-A01F-40F0A36BD0BB}"/>
                </c:ext>
              </c:extLst>
            </c:dLbl>
            <c:dLbl>
              <c:idx val="1"/>
              <c:delete val="1"/>
              <c:extLst>
                <c:ext xmlns:c15="http://schemas.microsoft.com/office/drawing/2012/chart" uri="{CE6537A1-D6FC-4f65-9D91-7224C49458BB}"/>
                <c:ext xmlns:c16="http://schemas.microsoft.com/office/drawing/2014/chart" uri="{C3380CC4-5D6E-409C-BE32-E72D297353CC}">
                  <c16:uniqueId val="{00000003-8D6C-4E62-A01F-40F0A36BD0BB}"/>
                </c:ext>
              </c:extLst>
            </c:dLbl>
            <c:dLbl>
              <c:idx val="2"/>
              <c:delete val="1"/>
              <c:extLst>
                <c:ext xmlns:c15="http://schemas.microsoft.com/office/drawing/2012/chart" uri="{CE6537A1-D6FC-4f65-9D91-7224C49458BB}"/>
                <c:ext xmlns:c16="http://schemas.microsoft.com/office/drawing/2014/chart" uri="{C3380CC4-5D6E-409C-BE32-E72D297353CC}">
                  <c16:uniqueId val="{00000005-8D6C-4E62-A01F-40F0A36BD0BB}"/>
                </c:ext>
              </c:extLst>
            </c:dLbl>
            <c:dLbl>
              <c:idx val="3"/>
              <c:delete val="1"/>
              <c:extLst>
                <c:ext xmlns:c15="http://schemas.microsoft.com/office/drawing/2012/chart" uri="{CE6537A1-D6FC-4f65-9D91-7224C49458BB}"/>
                <c:ext xmlns:c16="http://schemas.microsoft.com/office/drawing/2014/chart" uri="{C3380CC4-5D6E-409C-BE32-E72D297353CC}">
                  <c16:uniqueId val="{00000007-8D6C-4E62-A01F-40F0A36BD0BB}"/>
                </c:ext>
              </c:extLst>
            </c:dLbl>
            <c:dLbl>
              <c:idx val="4"/>
              <c:layout>
                <c:manualLayout>
                  <c:x val="-1.7684070260448215E-2"/>
                  <c:y val="6.437444235372591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D6C-4E62-A01F-40F0A36BD0BB}"/>
                </c:ext>
              </c:extLst>
            </c:dLbl>
            <c:dLbl>
              <c:idx val="5"/>
              <c:layout>
                <c:manualLayout>
                  <c:x val="-1.277194599408895E-2"/>
                  <c:y val="1.86146904739437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D6C-4E62-A01F-40F0A36BD0BB}"/>
                </c:ext>
              </c:extLst>
            </c:dLbl>
            <c:dLbl>
              <c:idx val="6"/>
              <c:delete val="1"/>
              <c:extLst>
                <c:ext xmlns:c15="http://schemas.microsoft.com/office/drawing/2012/chart" uri="{CE6537A1-D6FC-4f65-9D91-7224C49458BB}"/>
                <c:ext xmlns:c16="http://schemas.microsoft.com/office/drawing/2014/chart" uri="{C3380CC4-5D6E-409C-BE32-E72D297353CC}">
                  <c16:uniqueId val="{0000000D-8D6C-4E62-A01F-40F0A36BD0BB}"/>
                </c:ext>
              </c:extLst>
            </c:dLbl>
            <c:dLbl>
              <c:idx val="7"/>
              <c:delete val="1"/>
              <c:extLst>
                <c:ext xmlns:c15="http://schemas.microsoft.com/office/drawing/2012/chart" uri="{CE6537A1-D6FC-4f65-9D91-7224C49458BB}"/>
                <c:ext xmlns:c16="http://schemas.microsoft.com/office/drawing/2014/chart" uri="{C3380CC4-5D6E-409C-BE32-E72D297353CC}">
                  <c16:uniqueId val="{0000000F-8D6C-4E62-A01F-40F0A36BD0BB}"/>
                </c:ext>
              </c:extLst>
            </c:dLbl>
            <c:dLbl>
              <c:idx val="8"/>
              <c:delete val="1"/>
              <c:extLst>
                <c:ext xmlns:c15="http://schemas.microsoft.com/office/drawing/2012/chart" uri="{CE6537A1-D6FC-4f65-9D91-7224C49458BB}"/>
                <c:ext xmlns:c16="http://schemas.microsoft.com/office/drawing/2014/chart" uri="{C3380CC4-5D6E-409C-BE32-E72D297353CC}">
                  <c16:uniqueId val="{00000011-8D6C-4E62-A01F-40F0A36BD0BB}"/>
                </c:ext>
              </c:extLst>
            </c:dLbl>
            <c:dLbl>
              <c:idx val="9"/>
              <c:layout>
                <c:manualLayout>
                  <c:x val="8.7788407428249855E-4"/>
                  <c:y val="-4.5090255861825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8D6C-4E62-A01F-40F0A36BD0BB}"/>
                </c:ext>
              </c:extLst>
            </c:dLbl>
            <c:dLbl>
              <c:idx val="10"/>
              <c:delete val="1"/>
              <c:extLst>
                <c:ext xmlns:c15="http://schemas.microsoft.com/office/drawing/2012/chart" uri="{CE6537A1-D6FC-4f65-9D91-7224C49458BB}"/>
                <c:ext xmlns:c16="http://schemas.microsoft.com/office/drawing/2014/chart" uri="{C3380CC4-5D6E-409C-BE32-E72D297353CC}">
                  <c16:uniqueId val="{00000015-8D6C-4E62-A01F-40F0A36BD0BB}"/>
                </c:ext>
              </c:extLst>
            </c:dLbl>
            <c:dLbl>
              <c:idx val="1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Raleway Medium" pitchFamily="2"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D6C-4E62-A01F-40F0A36BD0BB}"/>
                </c:ext>
              </c:extLst>
            </c:dLbl>
            <c:dLbl>
              <c:idx val="12"/>
              <c:delete val="1"/>
              <c:extLst>
                <c:ext xmlns:c15="http://schemas.microsoft.com/office/drawing/2012/chart" uri="{CE6537A1-D6FC-4f65-9D91-7224C49458BB}"/>
                <c:ext xmlns:c16="http://schemas.microsoft.com/office/drawing/2014/chart" uri="{C3380CC4-5D6E-409C-BE32-E72D297353CC}">
                  <c16:uniqueId val="{00000019-8D6C-4E62-A01F-40F0A36BD0BB}"/>
                </c:ext>
              </c:extLst>
            </c:dLbl>
            <c:dLbl>
              <c:idx val="13"/>
              <c:delete val="1"/>
              <c:extLst>
                <c:ext xmlns:c15="http://schemas.microsoft.com/office/drawing/2012/chart" uri="{CE6537A1-D6FC-4f65-9D91-7224C49458BB}"/>
                <c:ext xmlns:c16="http://schemas.microsoft.com/office/drawing/2014/chart" uri="{C3380CC4-5D6E-409C-BE32-E72D297353CC}">
                  <c16:uniqueId val="{0000001B-8D6C-4E62-A01F-40F0A36BD0BB}"/>
                </c:ext>
              </c:extLst>
            </c:dLbl>
            <c:dLbl>
              <c:idx val="14"/>
              <c:layout>
                <c:manualLayout>
                  <c:x val="0.1958619018776499"/>
                  <c:y val="-7.30335423871470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8D6C-4E62-A01F-40F0A36BD0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85000"/>
                      </a:schemeClr>
                    </a:solidFill>
                    <a:latin typeface="Raleway Medium" pitchFamily="2" charset="0"/>
                    <a:ea typeface="+mn-ea"/>
                    <a:cs typeface="+mn-cs"/>
                  </a:defRPr>
                </a:pPr>
                <a:endParaRPr lang="en-US"/>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'2020 ESSER TAGS'!$A$21:$A$35</c:f>
              <c:strCache>
                <c:ptCount val="15"/>
                <c:pt idx="0">
                  <c:v>ESEA Program</c:v>
                </c:pt>
                <c:pt idx="1">
                  <c:v>IDEA Program</c:v>
                </c:pt>
                <c:pt idx="2">
                  <c:v>Perkins Program</c:v>
                </c:pt>
                <c:pt idx="3">
                  <c:v>McKinney-Vento Program</c:v>
                </c:pt>
                <c:pt idx="4">
                  <c:v>Coordination of preparedness and response efforts to COVID-19</c:v>
                </c:pt>
                <c:pt idx="5">
                  <c:v>Providing principals and other school leaders with resources to address individual school needs</c:v>
                </c:pt>
                <c:pt idx="6">
                  <c:v>Activities to address unique needs of low-income, IDEA, EL, racial/ethnic minorities, homeless, and foster care students, including outreach and service delivery</c:v>
                </c:pt>
                <c:pt idx="7">
                  <c:v>Procedures and systems to improve LEA preparedness and response efforts</c:v>
                </c:pt>
                <c:pt idx="8">
                  <c:v>Training and professional development for LEA staff on sanitation and minimizing the spread of infectious disease</c:v>
                </c:pt>
                <c:pt idx="9">
                  <c:v>Purchasing supplies to sanitize and clean LEA facilities</c:v>
                </c:pt>
                <c:pt idx="10">
                  <c:v>Plan and coordinate during long-term closures, including how to provide meals, online learning tech, guidance for carrying out IDEA requirements, and providing ed services consistent with requirements</c:v>
                </c:pt>
                <c:pt idx="11">
                  <c:v>Purchasing educational technology (including hardware, software and connectivity) for the LEA's students</c:v>
                </c:pt>
                <c:pt idx="12">
                  <c:v>Providing mental health services and supports</c:v>
                </c:pt>
                <c:pt idx="13">
                  <c:v>Planning and implementing summer learning and supplemental afterschool programs</c:v>
                </c:pt>
                <c:pt idx="14">
                  <c:v>Other activities necessary to maintain LEA operations and services and employ existing LEA staff</c:v>
                </c:pt>
              </c:strCache>
            </c:strRef>
          </c:cat>
          <c:val>
            <c:numRef>
              <c:f>'2020 ESSER TAGS'!$B$21:$B$35</c:f>
              <c:numCache>
                <c:formatCode>_("$"* #,##0.00_);_("$"* \(#,##0.00\);_("$"* "-"??_);_(@_)</c:formatCode>
                <c:ptCount val="15"/>
                <c:pt idx="0">
                  <c:v>7655267.6899999985</c:v>
                </c:pt>
                <c:pt idx="1">
                  <c:v>165385.4</c:v>
                </c:pt>
                <c:pt idx="2">
                  <c:v>305972.63000000006</c:v>
                </c:pt>
                <c:pt idx="3">
                  <c:v>0</c:v>
                </c:pt>
                <c:pt idx="4">
                  <c:v>22596204.999999993</c:v>
                </c:pt>
                <c:pt idx="5">
                  <c:v>10241804.379999997</c:v>
                </c:pt>
                <c:pt idx="6">
                  <c:v>1563205.5800000003</c:v>
                </c:pt>
                <c:pt idx="7">
                  <c:v>3730085.4399999995</c:v>
                </c:pt>
                <c:pt idx="8">
                  <c:v>532701.64</c:v>
                </c:pt>
                <c:pt idx="9">
                  <c:v>11141496.590000002</c:v>
                </c:pt>
                <c:pt idx="10">
                  <c:v>6680001.1300000008</c:v>
                </c:pt>
                <c:pt idx="11">
                  <c:v>67924690.699999958</c:v>
                </c:pt>
                <c:pt idx="12">
                  <c:v>1853857.0399999998</c:v>
                </c:pt>
                <c:pt idx="13">
                  <c:v>4452130.92</c:v>
                </c:pt>
                <c:pt idx="14">
                  <c:v>15093637.859999998</c:v>
                </c:pt>
              </c:numCache>
            </c:numRef>
          </c:val>
          <c:extLst>
            <c:ext xmlns:c16="http://schemas.microsoft.com/office/drawing/2014/chart" uri="{C3380CC4-5D6E-409C-BE32-E72D297353CC}">
              <c16:uniqueId val="{0000001E-8D6C-4E62-A01F-40F0A36BD0BB}"/>
            </c:ext>
          </c:extLst>
        </c:ser>
        <c:dLbls>
          <c:showLegendKey val="0"/>
          <c:showVal val="0"/>
          <c:showCatName val="0"/>
          <c:showSerName val="0"/>
          <c:showPercent val="0"/>
          <c:showBubbleSize val="0"/>
          <c:showLeaderLines val="1"/>
        </c:dLbls>
        <c:firstSliceAng val="18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 id="14">
  <a:schemeClr val="accent1"/>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9.xml"/><Relationship Id="rId4"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0</xdr:col>
      <xdr:colOff>0</xdr:colOff>
      <xdr:row>28</xdr:row>
      <xdr:rowOff>45604</xdr:rowOff>
    </xdr:from>
    <xdr:to>
      <xdr:col>31</xdr:col>
      <xdr:colOff>314903</xdr:colOff>
      <xdr:row>88</xdr:row>
      <xdr:rowOff>23812</xdr:rowOff>
    </xdr:to>
    <xdr:graphicFrame macro="">
      <xdr:nvGraphicFramePr>
        <xdr:cNvPr id="6" name="Chart 5">
          <a:extLst>
            <a:ext uri="{FF2B5EF4-FFF2-40B4-BE49-F238E27FC236}">
              <a16:creationId xmlns:a16="http://schemas.microsoft.com/office/drawing/2014/main" id="{69538F33-75D7-4F5C-9276-A91A0E1DF4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160395</xdr:colOff>
      <xdr:row>71</xdr:row>
      <xdr:rowOff>34636</xdr:rowOff>
    </xdr:from>
    <xdr:to>
      <xdr:col>9</xdr:col>
      <xdr:colOff>173182</xdr:colOff>
      <xdr:row>85</xdr:row>
      <xdr:rowOff>142008</xdr:rowOff>
    </xdr:to>
    <mc:AlternateContent xmlns:mc="http://schemas.openxmlformats.org/markup-compatibility/2006" xmlns:a14="http://schemas.microsoft.com/office/drawing/2010/main">
      <mc:Choice Requires="a14">
        <xdr:graphicFrame macro="">
          <xdr:nvGraphicFramePr>
            <xdr:cNvPr id="7" name="LEA 7">
              <a:extLst>
                <a:ext uri="{FF2B5EF4-FFF2-40B4-BE49-F238E27FC236}">
                  <a16:creationId xmlns:a16="http://schemas.microsoft.com/office/drawing/2014/main" id="{6E520A20-21DF-4033-B91A-79ABC9721F70}"/>
                </a:ext>
              </a:extLst>
            </xdr:cNvPr>
            <xdr:cNvGraphicFramePr/>
          </xdr:nvGraphicFramePr>
          <xdr:xfrm>
            <a:off x="0" y="0"/>
            <a:ext cx="0" cy="0"/>
          </xdr:xfrm>
          <a:graphic>
            <a:graphicData uri="http://schemas.microsoft.com/office/drawing/2010/slicer">
              <sle:slicer xmlns:sle="http://schemas.microsoft.com/office/drawing/2010/slicer" name="LEA 7"/>
            </a:graphicData>
          </a:graphic>
        </xdr:graphicFrame>
      </mc:Choice>
      <mc:Fallback xmlns="">
        <xdr:sp macro="" textlink="">
          <xdr:nvSpPr>
            <xdr:cNvPr id="0" name=""/>
            <xdr:cNvSpPr>
              <a:spLocks noTextEdit="1"/>
            </xdr:cNvSpPr>
          </xdr:nvSpPr>
          <xdr:spPr>
            <a:xfrm>
              <a:off x="163570" y="11624747"/>
              <a:ext cx="5030648" cy="239972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xdr:colOff>
      <xdr:row>0</xdr:row>
      <xdr:rowOff>0</xdr:rowOff>
    </xdr:from>
    <xdr:to>
      <xdr:col>31</xdr:col>
      <xdr:colOff>311729</xdr:colOff>
      <xdr:row>30</xdr:row>
      <xdr:rowOff>1678</xdr:rowOff>
    </xdr:to>
    <xdr:graphicFrame macro="">
      <xdr:nvGraphicFramePr>
        <xdr:cNvPr id="8" name="Chart 7">
          <a:extLst>
            <a:ext uri="{FF2B5EF4-FFF2-40B4-BE49-F238E27FC236}">
              <a16:creationId xmlns:a16="http://schemas.microsoft.com/office/drawing/2014/main" id="{14DB4A1F-C8DA-4436-8FEF-87D6E20EA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24</xdr:col>
      <xdr:colOff>532239</xdr:colOff>
      <xdr:row>1</xdr:row>
      <xdr:rowOff>28858</xdr:rowOff>
    </xdr:from>
    <xdr:to>
      <xdr:col>31</xdr:col>
      <xdr:colOff>221962</xdr:colOff>
      <xdr:row>24</xdr:row>
      <xdr:rowOff>124402</xdr:rowOff>
    </xdr:to>
    <mc:AlternateContent xmlns:mc="http://schemas.openxmlformats.org/markup-compatibility/2006" xmlns:a14="http://schemas.microsoft.com/office/drawing/2010/main">
      <mc:Choice Requires="a14">
        <xdr:graphicFrame macro="">
          <xdr:nvGraphicFramePr>
            <xdr:cNvPr id="9" name="LEA 6">
              <a:extLst>
                <a:ext uri="{FF2B5EF4-FFF2-40B4-BE49-F238E27FC236}">
                  <a16:creationId xmlns:a16="http://schemas.microsoft.com/office/drawing/2014/main" id="{C45C64FD-92A6-4AC6-9BBC-3B211E5DA92A}"/>
                </a:ext>
              </a:extLst>
            </xdr:cNvPr>
            <xdr:cNvGraphicFramePr/>
          </xdr:nvGraphicFramePr>
          <xdr:xfrm>
            <a:off x="0" y="0"/>
            <a:ext cx="0" cy="0"/>
          </xdr:xfrm>
          <a:graphic>
            <a:graphicData uri="http://schemas.microsoft.com/office/drawing/2010/slicer">
              <sle:slicer xmlns:sle="http://schemas.microsoft.com/office/drawing/2010/slicer" name="LEA 6"/>
            </a:graphicData>
          </a:graphic>
        </xdr:graphicFrame>
      </mc:Choice>
      <mc:Fallback xmlns="">
        <xdr:sp macro="" textlink="">
          <xdr:nvSpPr>
            <xdr:cNvPr id="0" name=""/>
            <xdr:cNvSpPr>
              <a:spLocks noTextEdit="1"/>
            </xdr:cNvSpPr>
          </xdr:nvSpPr>
          <xdr:spPr>
            <a:xfrm>
              <a:off x="13921668" y="188969"/>
              <a:ext cx="3591798" cy="385111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120650</xdr:colOff>
      <xdr:row>0</xdr:row>
      <xdr:rowOff>120650</xdr:rowOff>
    </xdr:from>
    <xdr:to>
      <xdr:col>3</xdr:col>
      <xdr:colOff>771546</xdr:colOff>
      <xdr:row>2</xdr:row>
      <xdr:rowOff>168211</xdr:rowOff>
    </xdr:to>
    <xdr:sp macro="" textlink="">
      <xdr:nvSpPr>
        <xdr:cNvPr id="2" name="B43B9E99-EEEB-43E0-84A8-B82E90D6F7D8">
          <a:extLst>
            <a:ext uri="{FF2B5EF4-FFF2-40B4-BE49-F238E27FC236}">
              <a16:creationId xmlns:a16="http://schemas.microsoft.com/office/drawing/2014/main" id="{58288FD7-D2BA-47A3-8040-495BC114E900}"/>
            </a:ext>
          </a:extLst>
        </xdr:cNvPr>
        <xdr:cNvSpPr txBox="1"/>
      </xdr:nvSpPr>
      <xdr:spPr>
        <a:xfrm>
          <a:off x="120650" y="120650"/>
          <a:ext cx="2641621" cy="676211"/>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63500" tIns="63500" rIns="63500" bIns="63500" rtlCol="0" anchor="t">
          <a:spAutoFit/>
        </a:bodyPr>
        <a:lstStyle/>
        <a:p>
          <a:r>
            <a:rPr lang="en-US" sz="1300" b="1"/>
            <a:t>3D Maps Tours
</a:t>
          </a:r>
          <a:r>
            <a:rPr lang="en-US" sz="1100"/>
            <a:t>This workbook has 3D Maps tours available.
Open 3D Maps to edit or play the tours.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71437</xdr:colOff>
      <xdr:row>28</xdr:row>
      <xdr:rowOff>3174</xdr:rowOff>
    </xdr:from>
    <xdr:to>
      <xdr:col>20</xdr:col>
      <xdr:colOff>44450</xdr:colOff>
      <xdr:row>69</xdr:row>
      <xdr:rowOff>41274</xdr:rowOff>
    </xdr:to>
    <xdr:graphicFrame macro="">
      <xdr:nvGraphicFramePr>
        <xdr:cNvPr id="4" name="Chart 3">
          <a:extLst>
            <a:ext uri="{FF2B5EF4-FFF2-40B4-BE49-F238E27FC236}">
              <a16:creationId xmlns:a16="http://schemas.microsoft.com/office/drawing/2014/main" id="{331D8FEB-2160-4EB1-9270-F683DA0AC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65087</xdr:colOff>
      <xdr:row>0</xdr:row>
      <xdr:rowOff>0</xdr:rowOff>
    </xdr:from>
    <xdr:to>
      <xdr:col>20</xdr:col>
      <xdr:colOff>44450</xdr:colOff>
      <xdr:row>29</xdr:row>
      <xdr:rowOff>138545</xdr:rowOff>
    </xdr:to>
    <xdr:graphicFrame macro="">
      <xdr:nvGraphicFramePr>
        <xdr:cNvPr id="2" name="Chart 1">
          <a:extLst>
            <a:ext uri="{FF2B5EF4-FFF2-40B4-BE49-F238E27FC236}">
              <a16:creationId xmlns:a16="http://schemas.microsoft.com/office/drawing/2014/main" id="{D6DF37DD-66A4-49A5-A260-F48AE7903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260351</xdr:colOff>
      <xdr:row>60</xdr:row>
      <xdr:rowOff>119062</xdr:rowOff>
    </xdr:from>
    <xdr:to>
      <xdr:col>5</xdr:col>
      <xdr:colOff>568325</xdr:colOff>
      <xdr:row>67</xdr:row>
      <xdr:rowOff>119063</xdr:rowOff>
    </xdr:to>
    <mc:AlternateContent xmlns:mc="http://schemas.openxmlformats.org/markup-compatibility/2006" xmlns:a14="http://schemas.microsoft.com/office/drawing/2010/main">
      <mc:Choice Requires="a14">
        <xdr:graphicFrame macro="">
          <xdr:nvGraphicFramePr>
            <xdr:cNvPr id="5" name="LEA 9">
              <a:extLst>
                <a:ext uri="{FF2B5EF4-FFF2-40B4-BE49-F238E27FC236}">
                  <a16:creationId xmlns:a16="http://schemas.microsoft.com/office/drawing/2014/main" id="{BEC6FE7F-513D-481F-9B4C-06E5D6C8779E}"/>
                </a:ext>
              </a:extLst>
            </xdr:cNvPr>
            <xdr:cNvGraphicFramePr/>
          </xdr:nvGraphicFramePr>
          <xdr:xfrm>
            <a:off x="0" y="0"/>
            <a:ext cx="0" cy="0"/>
          </xdr:xfrm>
          <a:graphic>
            <a:graphicData uri="http://schemas.microsoft.com/office/drawing/2010/slicer">
              <sle:slicer xmlns:sle="http://schemas.microsoft.com/office/drawing/2010/slicer" name="LEA 9"/>
            </a:graphicData>
          </a:graphic>
        </xdr:graphicFrame>
      </mc:Choice>
      <mc:Fallback xmlns="">
        <xdr:sp macro="" textlink="">
          <xdr:nvSpPr>
            <xdr:cNvPr id="0" name=""/>
            <xdr:cNvSpPr>
              <a:spLocks noTextEdit="1"/>
            </xdr:cNvSpPr>
          </xdr:nvSpPr>
          <xdr:spPr>
            <a:xfrm>
              <a:off x="257176" y="9474055"/>
              <a:ext cx="3072533" cy="109104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109531</xdr:colOff>
      <xdr:row>3</xdr:row>
      <xdr:rowOff>104776</xdr:rowOff>
    </xdr:from>
    <xdr:to>
      <xdr:col>19</xdr:col>
      <xdr:colOff>303211</xdr:colOff>
      <xdr:row>22</xdr:row>
      <xdr:rowOff>23812</xdr:rowOff>
    </xdr:to>
    <mc:AlternateContent xmlns:mc="http://schemas.openxmlformats.org/markup-compatibility/2006" xmlns:a14="http://schemas.microsoft.com/office/drawing/2010/main">
      <mc:Choice Requires="a14">
        <xdr:graphicFrame macro="">
          <xdr:nvGraphicFramePr>
            <xdr:cNvPr id="3" name="LEA 8">
              <a:extLst>
                <a:ext uri="{FF2B5EF4-FFF2-40B4-BE49-F238E27FC236}">
                  <a16:creationId xmlns:a16="http://schemas.microsoft.com/office/drawing/2014/main" id="{FAA0746D-2944-45D5-B639-334E64708873}"/>
                </a:ext>
              </a:extLst>
            </xdr:cNvPr>
            <xdr:cNvGraphicFramePr/>
          </xdr:nvGraphicFramePr>
          <xdr:xfrm>
            <a:off x="0" y="0"/>
            <a:ext cx="0" cy="0"/>
          </xdr:xfrm>
          <a:graphic>
            <a:graphicData uri="http://schemas.microsoft.com/office/drawing/2010/slicer">
              <sle:slicer xmlns:sle="http://schemas.microsoft.com/office/drawing/2010/slicer" name="LEA 8"/>
            </a:graphicData>
          </a:graphic>
        </xdr:graphicFrame>
      </mc:Choice>
      <mc:Fallback xmlns="">
        <xdr:sp macro="" textlink="">
          <xdr:nvSpPr>
            <xdr:cNvPr id="0" name=""/>
            <xdr:cNvSpPr>
              <a:spLocks noTextEdit="1"/>
            </xdr:cNvSpPr>
          </xdr:nvSpPr>
          <xdr:spPr>
            <a:xfrm>
              <a:off x="7864901" y="569192"/>
              <a:ext cx="2967765" cy="288679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37</xdr:row>
      <xdr:rowOff>103908</xdr:rowOff>
    </xdr:from>
    <xdr:to>
      <xdr:col>20</xdr:col>
      <xdr:colOff>124403</xdr:colOff>
      <xdr:row>73</xdr:row>
      <xdr:rowOff>142875</xdr:rowOff>
    </xdr:to>
    <xdr:graphicFrame macro="">
      <xdr:nvGraphicFramePr>
        <xdr:cNvPr id="4" name="Chart 3">
          <a:extLst>
            <a:ext uri="{FF2B5EF4-FFF2-40B4-BE49-F238E27FC236}">
              <a16:creationId xmlns:a16="http://schemas.microsoft.com/office/drawing/2014/main" id="{150ED9EA-81AA-46E2-B8FC-51291C39D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121228</xdr:colOff>
      <xdr:row>39</xdr:row>
      <xdr:rowOff>20731</xdr:rowOff>
    </xdr:to>
    <xdr:graphicFrame macro="">
      <xdr:nvGraphicFramePr>
        <xdr:cNvPr id="2" name="Chart 1">
          <a:extLst>
            <a:ext uri="{FF2B5EF4-FFF2-40B4-BE49-F238E27FC236}">
              <a16:creationId xmlns:a16="http://schemas.microsoft.com/office/drawing/2014/main" id="{46D36FBE-91E7-4C1F-BEB0-C46532B11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121227</xdr:colOff>
      <xdr:row>16</xdr:row>
      <xdr:rowOff>56420</xdr:rowOff>
    </xdr:from>
    <xdr:to>
      <xdr:col>19</xdr:col>
      <xdr:colOff>531533</xdr:colOff>
      <xdr:row>33</xdr:row>
      <xdr:rowOff>0</xdr:rowOff>
    </xdr:to>
    <mc:AlternateContent xmlns:mc="http://schemas.openxmlformats.org/markup-compatibility/2006" xmlns:a14="http://schemas.microsoft.com/office/drawing/2010/main">
      <mc:Choice Requires="a14">
        <xdr:graphicFrame macro="">
          <xdr:nvGraphicFramePr>
            <xdr:cNvPr id="3" name="LEA 10">
              <a:extLst>
                <a:ext uri="{FF2B5EF4-FFF2-40B4-BE49-F238E27FC236}">
                  <a16:creationId xmlns:a16="http://schemas.microsoft.com/office/drawing/2014/main" id="{56639628-64E9-43ED-844A-32E24C5A899E}"/>
                </a:ext>
              </a:extLst>
            </xdr:cNvPr>
            <xdr:cNvGraphicFramePr/>
          </xdr:nvGraphicFramePr>
          <xdr:xfrm>
            <a:off x="0" y="0"/>
            <a:ext cx="0" cy="0"/>
          </xdr:xfrm>
          <a:graphic>
            <a:graphicData uri="http://schemas.microsoft.com/office/drawing/2010/slicer">
              <sle:slicer xmlns:sle="http://schemas.microsoft.com/office/drawing/2010/slicer" name="LEA 10"/>
            </a:graphicData>
          </a:graphic>
        </xdr:graphicFrame>
      </mc:Choice>
      <mc:Fallback xmlns="">
        <xdr:sp macro="" textlink="">
          <xdr:nvSpPr>
            <xdr:cNvPr id="0" name=""/>
            <xdr:cNvSpPr>
              <a:spLocks noTextEdit="1"/>
            </xdr:cNvSpPr>
          </xdr:nvSpPr>
          <xdr:spPr>
            <a:xfrm>
              <a:off x="8991311" y="2550238"/>
              <a:ext cx="2069677" cy="259326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388215</xdr:colOff>
      <xdr:row>52</xdr:row>
      <xdr:rowOff>121229</xdr:rowOff>
    </xdr:from>
    <xdr:to>
      <xdr:col>20</xdr:col>
      <xdr:colOff>0</xdr:colOff>
      <xdr:row>69</xdr:row>
      <xdr:rowOff>17318</xdr:rowOff>
    </xdr:to>
    <mc:AlternateContent xmlns:mc="http://schemas.openxmlformats.org/markup-compatibility/2006" xmlns:a14="http://schemas.microsoft.com/office/drawing/2010/main">
      <mc:Choice Requires="a14">
        <xdr:graphicFrame macro="">
          <xdr:nvGraphicFramePr>
            <xdr:cNvPr id="5" name="LEA 11">
              <a:extLst>
                <a:ext uri="{FF2B5EF4-FFF2-40B4-BE49-F238E27FC236}">
                  <a16:creationId xmlns:a16="http://schemas.microsoft.com/office/drawing/2014/main" id="{48EE8604-1209-4FC0-89EA-8AA11144CFA2}"/>
                </a:ext>
              </a:extLst>
            </xdr:cNvPr>
            <xdr:cNvGraphicFramePr/>
          </xdr:nvGraphicFramePr>
          <xdr:xfrm>
            <a:off x="0" y="0"/>
            <a:ext cx="0" cy="0"/>
          </xdr:xfrm>
          <a:graphic>
            <a:graphicData uri="http://schemas.microsoft.com/office/drawing/2010/slicer">
              <sle:slicer xmlns:sle="http://schemas.microsoft.com/office/drawing/2010/slicer" name="LEA 11"/>
            </a:graphicData>
          </a:graphic>
        </xdr:graphicFrame>
      </mc:Choice>
      <mc:Fallback xmlns="">
        <xdr:sp macro="" textlink="">
          <xdr:nvSpPr>
            <xdr:cNvPr id="0" name=""/>
            <xdr:cNvSpPr>
              <a:spLocks noTextEdit="1"/>
            </xdr:cNvSpPr>
          </xdr:nvSpPr>
          <xdr:spPr>
            <a:xfrm>
              <a:off x="8704117" y="8229313"/>
              <a:ext cx="2379519" cy="254259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0</xdr:row>
      <xdr:rowOff>69273</xdr:rowOff>
    </xdr:from>
    <xdr:to>
      <xdr:col>20</xdr:col>
      <xdr:colOff>51955</xdr:colOff>
      <xdr:row>1</xdr:row>
      <xdr:rowOff>103909</xdr:rowOff>
    </xdr:to>
    <xdr:sp macro="" textlink="">
      <xdr:nvSpPr>
        <xdr:cNvPr id="6" name="Rectangle 5">
          <a:extLst>
            <a:ext uri="{FF2B5EF4-FFF2-40B4-BE49-F238E27FC236}">
              <a16:creationId xmlns:a16="http://schemas.microsoft.com/office/drawing/2014/main" id="{A61C3297-8E69-4DF2-8A88-ECC2CD936B8C}"/>
            </a:ext>
          </a:extLst>
        </xdr:cNvPr>
        <xdr:cNvSpPr/>
      </xdr:nvSpPr>
      <xdr:spPr>
        <a:xfrm>
          <a:off x="0" y="69273"/>
          <a:ext cx="11135591" cy="1905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502228</xdr:colOff>
      <xdr:row>37</xdr:row>
      <xdr:rowOff>48780</xdr:rowOff>
    </xdr:from>
    <xdr:to>
      <xdr:col>42</xdr:col>
      <xdr:colOff>551008</xdr:colOff>
      <xdr:row>38</xdr:row>
      <xdr:rowOff>92942</xdr:rowOff>
    </xdr:to>
    <xdr:sp macro="" textlink="">
      <xdr:nvSpPr>
        <xdr:cNvPr id="8" name="Rectangle 7">
          <a:extLst>
            <a:ext uri="{FF2B5EF4-FFF2-40B4-BE49-F238E27FC236}">
              <a16:creationId xmlns:a16="http://schemas.microsoft.com/office/drawing/2014/main" id="{B09C60DE-5AB5-41E4-9A08-BCD9CF252E52}"/>
            </a:ext>
          </a:extLst>
        </xdr:cNvPr>
        <xdr:cNvSpPr/>
      </xdr:nvSpPr>
      <xdr:spPr>
        <a:xfrm>
          <a:off x="12694228" y="5815735"/>
          <a:ext cx="11132416" cy="200025"/>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163</xdr:row>
      <xdr:rowOff>87668</xdr:rowOff>
    </xdr:from>
    <xdr:to>
      <xdr:col>5</xdr:col>
      <xdr:colOff>563467</xdr:colOff>
      <xdr:row>193</xdr:row>
      <xdr:rowOff>88387</xdr:rowOff>
    </xdr:to>
    <xdr:graphicFrame macro="">
      <xdr:nvGraphicFramePr>
        <xdr:cNvPr id="3" name="Chart 2">
          <a:extLst>
            <a:ext uri="{FF2B5EF4-FFF2-40B4-BE49-F238E27FC236}">
              <a16:creationId xmlns:a16="http://schemas.microsoft.com/office/drawing/2014/main" id="{E5ECF75C-FA77-4332-82D1-2930C95036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9519</xdr:colOff>
      <xdr:row>179</xdr:row>
      <xdr:rowOff>134916</xdr:rowOff>
    </xdr:from>
    <xdr:to>
      <xdr:col>0</xdr:col>
      <xdr:colOff>1841494</xdr:colOff>
      <xdr:row>193</xdr:row>
      <xdr:rowOff>6769</xdr:rowOff>
    </xdr:to>
    <mc:AlternateContent xmlns:mc="http://schemas.openxmlformats.org/markup-compatibility/2006" xmlns:a14="http://schemas.microsoft.com/office/drawing/2010/main">
      <mc:Choice Requires="a14">
        <xdr:graphicFrame macro="">
          <xdr:nvGraphicFramePr>
            <xdr:cNvPr id="4" name="LEA">
              <a:extLst>
                <a:ext uri="{FF2B5EF4-FFF2-40B4-BE49-F238E27FC236}">
                  <a16:creationId xmlns:a16="http://schemas.microsoft.com/office/drawing/2014/main" id="{11F60280-8664-4C9E-B4CC-F8455DDC4228}"/>
                </a:ext>
              </a:extLst>
            </xdr:cNvPr>
            <xdr:cNvGraphicFramePr/>
          </xdr:nvGraphicFramePr>
          <xdr:xfrm>
            <a:off x="0" y="0"/>
            <a:ext cx="0" cy="0"/>
          </xdr:xfrm>
          <a:graphic>
            <a:graphicData uri="http://schemas.microsoft.com/office/drawing/2010/slicer">
              <sle:slicer xmlns:sle="http://schemas.microsoft.com/office/drawing/2010/slicer" name="LEA"/>
            </a:graphicData>
          </a:graphic>
        </xdr:graphicFrame>
      </mc:Choice>
      <mc:Fallback xmlns="">
        <xdr:sp macro="" textlink="">
          <xdr:nvSpPr>
            <xdr:cNvPr id="0" name=""/>
            <xdr:cNvSpPr>
              <a:spLocks noTextEdit="1"/>
            </xdr:cNvSpPr>
          </xdr:nvSpPr>
          <xdr:spPr>
            <a:xfrm>
              <a:off x="12694" y="29689630"/>
              <a:ext cx="1825625" cy="216102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1177637</xdr:colOff>
      <xdr:row>12</xdr:row>
      <xdr:rowOff>114300</xdr:rowOff>
    </xdr:from>
    <xdr:to>
      <xdr:col>22</xdr:col>
      <xdr:colOff>349539</xdr:colOff>
      <xdr:row>56</xdr:row>
      <xdr:rowOff>136525</xdr:rowOff>
    </xdr:to>
    <xdr:graphicFrame macro="">
      <xdr:nvGraphicFramePr>
        <xdr:cNvPr id="3" name="Chart 2">
          <a:extLst>
            <a:ext uri="{FF2B5EF4-FFF2-40B4-BE49-F238E27FC236}">
              <a16:creationId xmlns:a16="http://schemas.microsoft.com/office/drawing/2014/main" id="{69DD2569-1847-44E2-AEE7-B1EDF72AE3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2953617</xdr:colOff>
      <xdr:row>122</xdr:row>
      <xdr:rowOff>138545</xdr:rowOff>
    </xdr:from>
    <xdr:to>
      <xdr:col>18</xdr:col>
      <xdr:colOff>821171</xdr:colOff>
      <xdr:row>159</xdr:row>
      <xdr:rowOff>12121</xdr:rowOff>
    </xdr:to>
    <xdr:graphicFrame macro="">
      <xdr:nvGraphicFramePr>
        <xdr:cNvPr id="5" name="Chart 4">
          <a:extLst>
            <a:ext uri="{FF2B5EF4-FFF2-40B4-BE49-F238E27FC236}">
              <a16:creationId xmlns:a16="http://schemas.microsoft.com/office/drawing/2014/main" id="{F52317D9-0A74-4249-88B4-EC9199F87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200</xdr:row>
      <xdr:rowOff>124402</xdr:rowOff>
    </xdr:from>
    <xdr:to>
      <xdr:col>4</xdr:col>
      <xdr:colOff>506182</xdr:colOff>
      <xdr:row>260</xdr:row>
      <xdr:rowOff>83416</xdr:rowOff>
    </xdr:to>
    <xdr:graphicFrame macro="">
      <xdr:nvGraphicFramePr>
        <xdr:cNvPr id="14" name="Chart 13">
          <a:extLst>
            <a:ext uri="{FF2B5EF4-FFF2-40B4-BE49-F238E27FC236}">
              <a16:creationId xmlns:a16="http://schemas.microsoft.com/office/drawing/2014/main" id="{FA6D1126-17BA-4778-85C7-FBC7DFD2C1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3173</xdr:colOff>
      <xdr:row>238</xdr:row>
      <xdr:rowOff>27421</xdr:rowOff>
    </xdr:from>
    <xdr:to>
      <xdr:col>0</xdr:col>
      <xdr:colOff>2905701</xdr:colOff>
      <xdr:row>259</xdr:row>
      <xdr:rowOff>6928</xdr:rowOff>
    </xdr:to>
    <mc:AlternateContent xmlns:mc="http://schemas.openxmlformats.org/markup-compatibility/2006" xmlns:a14="http://schemas.microsoft.com/office/drawing/2010/main">
      <mc:Choice Requires="a14">
        <xdr:graphicFrame macro="">
          <xdr:nvGraphicFramePr>
            <xdr:cNvPr id="16" name="LEA 1">
              <a:extLst>
                <a:ext uri="{FF2B5EF4-FFF2-40B4-BE49-F238E27FC236}">
                  <a16:creationId xmlns:a16="http://schemas.microsoft.com/office/drawing/2014/main" id="{03F71258-DC0B-4C89-9A16-AE03AD0A95BD}"/>
                </a:ext>
              </a:extLst>
            </xdr:cNvPr>
            <xdr:cNvGraphicFramePr/>
          </xdr:nvGraphicFramePr>
          <xdr:xfrm>
            <a:off x="0" y="0"/>
            <a:ext cx="0" cy="0"/>
          </xdr:xfrm>
          <a:graphic>
            <a:graphicData uri="http://schemas.microsoft.com/office/drawing/2010/slicer">
              <sle:slicer xmlns:sle="http://schemas.microsoft.com/office/drawing/2010/slicer" name="LEA 1"/>
            </a:graphicData>
          </a:graphic>
        </xdr:graphicFrame>
      </mc:Choice>
      <mc:Fallback xmlns="">
        <xdr:sp macro="" textlink="">
          <xdr:nvSpPr>
            <xdr:cNvPr id="0" name=""/>
            <xdr:cNvSpPr>
              <a:spLocks noTextEdit="1"/>
            </xdr:cNvSpPr>
          </xdr:nvSpPr>
          <xdr:spPr>
            <a:xfrm>
              <a:off x="3173" y="38615505"/>
              <a:ext cx="2899353" cy="325264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166</xdr:row>
      <xdr:rowOff>74611</xdr:rowOff>
    </xdr:from>
    <xdr:to>
      <xdr:col>4</xdr:col>
      <xdr:colOff>806444</xdr:colOff>
      <xdr:row>192</xdr:row>
      <xdr:rowOff>136524</xdr:rowOff>
    </xdr:to>
    <xdr:graphicFrame macro="">
      <xdr:nvGraphicFramePr>
        <xdr:cNvPr id="2" name="Chart 1">
          <a:extLst>
            <a:ext uri="{FF2B5EF4-FFF2-40B4-BE49-F238E27FC236}">
              <a16:creationId xmlns:a16="http://schemas.microsoft.com/office/drawing/2014/main" id="{A173B6F8-0C74-46C6-A27C-1B57C3F232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968369</xdr:colOff>
      <xdr:row>168</xdr:row>
      <xdr:rowOff>152400</xdr:rowOff>
    </xdr:from>
    <xdr:to>
      <xdr:col>4</xdr:col>
      <xdr:colOff>723894</xdr:colOff>
      <xdr:row>182</xdr:row>
      <xdr:rowOff>35978</xdr:rowOff>
    </xdr:to>
    <mc:AlternateContent xmlns:mc="http://schemas.openxmlformats.org/markup-compatibility/2006" xmlns:a14="http://schemas.microsoft.com/office/drawing/2010/main">
      <mc:Choice Requires="a14">
        <xdr:graphicFrame macro="">
          <xdr:nvGraphicFramePr>
            <xdr:cNvPr id="3" name="LEA 2">
              <a:extLst>
                <a:ext uri="{FF2B5EF4-FFF2-40B4-BE49-F238E27FC236}">
                  <a16:creationId xmlns:a16="http://schemas.microsoft.com/office/drawing/2014/main" id="{79D7E5AC-B914-4C9F-BA59-D9A238FF7083}"/>
                </a:ext>
              </a:extLst>
            </xdr:cNvPr>
            <xdr:cNvGraphicFramePr/>
          </xdr:nvGraphicFramePr>
          <xdr:xfrm>
            <a:off x="0" y="0"/>
            <a:ext cx="0" cy="0"/>
          </xdr:xfrm>
          <a:graphic>
            <a:graphicData uri="http://schemas.microsoft.com/office/drawing/2010/slicer">
              <sle:slicer xmlns:sle="http://schemas.microsoft.com/office/drawing/2010/slicer" name="LEA 2"/>
            </a:graphicData>
          </a:graphic>
        </xdr:graphicFrame>
      </mc:Choice>
      <mc:Fallback xmlns="">
        <xdr:sp macro="" textlink="">
          <xdr:nvSpPr>
            <xdr:cNvPr id="0" name=""/>
            <xdr:cNvSpPr>
              <a:spLocks noTextEdit="1"/>
            </xdr:cNvSpPr>
          </xdr:nvSpPr>
          <xdr:spPr>
            <a:xfrm>
              <a:off x="5935512" y="26735809"/>
              <a:ext cx="1836882" cy="206566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171449</xdr:colOff>
      <xdr:row>50</xdr:row>
      <xdr:rowOff>158752</xdr:rowOff>
    </xdr:from>
    <xdr:to>
      <xdr:col>31</xdr:col>
      <xdr:colOff>114299</xdr:colOff>
      <xdr:row>98</xdr:row>
      <xdr:rowOff>11113</xdr:rowOff>
    </xdr:to>
    <xdr:graphicFrame macro="">
      <xdr:nvGraphicFramePr>
        <xdr:cNvPr id="2" name="Chart 1">
          <a:extLst>
            <a:ext uri="{FF2B5EF4-FFF2-40B4-BE49-F238E27FC236}">
              <a16:creationId xmlns:a16="http://schemas.microsoft.com/office/drawing/2014/main" id="{9784C92E-7DBC-4CAD-88BA-58F3D907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23812</xdr:colOff>
      <xdr:row>19</xdr:row>
      <xdr:rowOff>125413</xdr:rowOff>
    </xdr:from>
    <xdr:to>
      <xdr:col>43</xdr:col>
      <xdr:colOff>379412</xdr:colOff>
      <xdr:row>48</xdr:row>
      <xdr:rowOff>52388</xdr:rowOff>
    </xdr:to>
    <xdr:graphicFrame macro="">
      <xdr:nvGraphicFramePr>
        <xdr:cNvPr id="6" name="Chart 5">
          <a:extLst>
            <a:ext uri="{FF2B5EF4-FFF2-40B4-BE49-F238E27FC236}">
              <a16:creationId xmlns:a16="http://schemas.microsoft.com/office/drawing/2014/main" id="{AC7BB932-7B2B-4DF4-8884-221A7783F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205</xdr:row>
      <xdr:rowOff>152400</xdr:rowOff>
    </xdr:from>
    <xdr:to>
      <xdr:col>0</xdr:col>
      <xdr:colOff>11093450</xdr:colOff>
      <xdr:row>247</xdr:row>
      <xdr:rowOff>23812</xdr:rowOff>
    </xdr:to>
    <xdr:graphicFrame macro="">
      <xdr:nvGraphicFramePr>
        <xdr:cNvPr id="3" name="Chart 2">
          <a:extLst>
            <a:ext uri="{FF2B5EF4-FFF2-40B4-BE49-F238E27FC236}">
              <a16:creationId xmlns:a16="http://schemas.microsoft.com/office/drawing/2014/main" id="{2C87C5B9-C725-43F1-9C8D-E0F8ADBCE5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123825</xdr:colOff>
      <xdr:row>232</xdr:row>
      <xdr:rowOff>139700</xdr:rowOff>
    </xdr:from>
    <xdr:to>
      <xdr:col>0</xdr:col>
      <xdr:colOff>1952625</xdr:colOff>
      <xdr:row>246</xdr:row>
      <xdr:rowOff>21691</xdr:rowOff>
    </xdr:to>
    <mc:AlternateContent xmlns:mc="http://schemas.openxmlformats.org/markup-compatibility/2006" xmlns:a14="http://schemas.microsoft.com/office/drawing/2010/main">
      <mc:Choice Requires="a14">
        <xdr:graphicFrame macro="">
          <xdr:nvGraphicFramePr>
            <xdr:cNvPr id="4" name="LEA 3">
              <a:extLst>
                <a:ext uri="{FF2B5EF4-FFF2-40B4-BE49-F238E27FC236}">
                  <a16:creationId xmlns:a16="http://schemas.microsoft.com/office/drawing/2014/main" id="{E512453F-D024-4E64-83E3-7CCC53DDC050}"/>
                </a:ext>
              </a:extLst>
            </xdr:cNvPr>
            <xdr:cNvGraphicFramePr/>
          </xdr:nvGraphicFramePr>
          <xdr:xfrm>
            <a:off x="0" y="0"/>
            <a:ext cx="0" cy="0"/>
          </xdr:xfrm>
          <a:graphic>
            <a:graphicData uri="http://schemas.microsoft.com/office/drawing/2010/slicer">
              <sle:slicer xmlns:sle="http://schemas.microsoft.com/office/drawing/2010/slicer" name="LEA 3"/>
            </a:graphicData>
          </a:graphic>
        </xdr:graphicFrame>
      </mc:Choice>
      <mc:Fallback xmlns="">
        <xdr:sp macro="" textlink="">
          <xdr:nvSpPr>
            <xdr:cNvPr id="0" name=""/>
            <xdr:cNvSpPr>
              <a:spLocks noTextEdit="1"/>
            </xdr:cNvSpPr>
          </xdr:nvSpPr>
          <xdr:spPr>
            <a:xfrm>
              <a:off x="120650" y="40457438"/>
              <a:ext cx="1828800" cy="22124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17</xdr:col>
      <xdr:colOff>92171</xdr:colOff>
      <xdr:row>4</xdr:row>
      <xdr:rowOff>261938</xdr:rowOff>
    </xdr:from>
    <xdr:to>
      <xdr:col>32</xdr:col>
      <xdr:colOff>250827</xdr:colOff>
      <xdr:row>49</xdr:row>
      <xdr:rowOff>51734</xdr:rowOff>
    </xdr:to>
    <xdr:graphicFrame macro="">
      <xdr:nvGraphicFramePr>
        <xdr:cNvPr id="33" name="Chart 32">
          <a:extLst>
            <a:ext uri="{FF2B5EF4-FFF2-40B4-BE49-F238E27FC236}">
              <a16:creationId xmlns:a16="http://schemas.microsoft.com/office/drawing/2014/main" id="{7A4A04BC-69CC-463E-804D-DDCA95262E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991720</xdr:colOff>
      <xdr:row>76</xdr:row>
      <xdr:rowOff>26613</xdr:rowOff>
    </xdr:from>
    <xdr:to>
      <xdr:col>11</xdr:col>
      <xdr:colOff>1435379</xdr:colOff>
      <xdr:row>111</xdr:row>
      <xdr:rowOff>97303</xdr:rowOff>
    </xdr:to>
    <xdr:graphicFrame macro="">
      <xdr:nvGraphicFramePr>
        <xdr:cNvPr id="2" name="Chart 1">
          <a:extLst>
            <a:ext uri="{FF2B5EF4-FFF2-40B4-BE49-F238E27FC236}">
              <a16:creationId xmlns:a16="http://schemas.microsoft.com/office/drawing/2014/main" id="{D6F979A0-274B-4A24-8E2F-C84EAB383D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303212</xdr:colOff>
      <xdr:row>0</xdr:row>
      <xdr:rowOff>0</xdr:rowOff>
    </xdr:from>
    <xdr:to>
      <xdr:col>31</xdr:col>
      <xdr:colOff>457666</xdr:colOff>
      <xdr:row>47</xdr:row>
      <xdr:rowOff>85070</xdr:rowOff>
    </xdr:to>
    <xdr:graphicFrame macro="">
      <xdr:nvGraphicFramePr>
        <xdr:cNvPr id="3" name="Chart 2">
          <a:extLst>
            <a:ext uri="{FF2B5EF4-FFF2-40B4-BE49-F238E27FC236}">
              <a16:creationId xmlns:a16="http://schemas.microsoft.com/office/drawing/2014/main" id="{851BEB14-0610-40E2-89B6-20FC445691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2019114</xdr:colOff>
      <xdr:row>76</xdr:row>
      <xdr:rowOff>38848</xdr:rowOff>
    </xdr:from>
    <xdr:to>
      <xdr:col>27</xdr:col>
      <xdr:colOff>231121</xdr:colOff>
      <xdr:row>122</xdr:row>
      <xdr:rowOff>149506</xdr:rowOff>
    </xdr:to>
    <xdr:graphicFrame macro="">
      <xdr:nvGraphicFramePr>
        <xdr:cNvPr id="5" name="Chart 4">
          <a:extLst>
            <a:ext uri="{FF2B5EF4-FFF2-40B4-BE49-F238E27FC236}">
              <a16:creationId xmlns:a16="http://schemas.microsoft.com/office/drawing/2014/main" id="{E7C27154-B541-47BB-B508-989E64FBCC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98</xdr:row>
      <xdr:rowOff>83764</xdr:rowOff>
    </xdr:from>
    <xdr:to>
      <xdr:col>5</xdr:col>
      <xdr:colOff>160058</xdr:colOff>
      <xdr:row>138</xdr:row>
      <xdr:rowOff>154081</xdr:rowOff>
    </xdr:to>
    <xdr:graphicFrame macro="">
      <xdr:nvGraphicFramePr>
        <xdr:cNvPr id="6" name="Chart 5">
          <a:extLst>
            <a:ext uri="{FF2B5EF4-FFF2-40B4-BE49-F238E27FC236}">
              <a16:creationId xmlns:a16="http://schemas.microsoft.com/office/drawing/2014/main" id="{7FF364F1-6FDE-4F22-9BFA-95683576E4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2181039</xdr:colOff>
      <xdr:row>117</xdr:row>
      <xdr:rowOff>149972</xdr:rowOff>
    </xdr:from>
    <xdr:to>
      <xdr:col>4</xdr:col>
      <xdr:colOff>1831230</xdr:colOff>
      <xdr:row>131</xdr:row>
      <xdr:rowOff>97516</xdr:rowOff>
    </xdr:to>
    <mc:AlternateContent xmlns:mc="http://schemas.openxmlformats.org/markup-compatibility/2006" xmlns:a14="http://schemas.microsoft.com/office/drawing/2010/main">
      <mc:Choice Requires="a14">
        <xdr:graphicFrame macro="">
          <xdr:nvGraphicFramePr>
            <xdr:cNvPr id="8" name="LEA 4">
              <a:extLst>
                <a:ext uri="{FF2B5EF4-FFF2-40B4-BE49-F238E27FC236}">
                  <a16:creationId xmlns:a16="http://schemas.microsoft.com/office/drawing/2014/main" id="{02D0D54F-E865-4A83-BA07-C800AF611D7A}"/>
                </a:ext>
              </a:extLst>
            </xdr:cNvPr>
            <xdr:cNvGraphicFramePr/>
          </xdr:nvGraphicFramePr>
          <xdr:xfrm>
            <a:off x="0" y="0"/>
            <a:ext cx="0" cy="0"/>
          </xdr:xfrm>
          <a:graphic>
            <a:graphicData uri="http://schemas.microsoft.com/office/drawing/2010/slicer">
              <sle:slicer xmlns:sle="http://schemas.microsoft.com/office/drawing/2010/slicer" name="LEA 4"/>
            </a:graphicData>
          </a:graphic>
        </xdr:graphicFrame>
      </mc:Choice>
      <mc:Fallback xmlns="">
        <xdr:sp macro="" textlink="">
          <xdr:nvSpPr>
            <xdr:cNvPr id="0" name=""/>
            <xdr:cNvSpPr>
              <a:spLocks noTextEdit="1"/>
            </xdr:cNvSpPr>
          </xdr:nvSpPr>
          <xdr:spPr>
            <a:xfrm>
              <a:off x="7389627" y="19652410"/>
              <a:ext cx="1823478" cy="228116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20</xdr:col>
      <xdr:colOff>122236</xdr:colOff>
      <xdr:row>0</xdr:row>
      <xdr:rowOff>0</xdr:rowOff>
    </xdr:from>
    <xdr:to>
      <xdr:col>35</xdr:col>
      <xdr:colOff>393699</xdr:colOff>
      <xdr:row>43</xdr:row>
      <xdr:rowOff>25400</xdr:rowOff>
    </xdr:to>
    <xdr:graphicFrame macro="">
      <xdr:nvGraphicFramePr>
        <xdr:cNvPr id="2" name="Chart 1">
          <a:extLst>
            <a:ext uri="{FF2B5EF4-FFF2-40B4-BE49-F238E27FC236}">
              <a16:creationId xmlns:a16="http://schemas.microsoft.com/office/drawing/2014/main" id="{A9068330-FB54-4A1F-9F56-A18E4E2424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568325</xdr:colOff>
      <xdr:row>45</xdr:row>
      <xdr:rowOff>44450</xdr:rowOff>
    </xdr:from>
    <xdr:to>
      <xdr:col>48</xdr:col>
      <xdr:colOff>0</xdr:colOff>
      <xdr:row>84</xdr:row>
      <xdr:rowOff>123826</xdr:rowOff>
    </xdr:to>
    <xdr:graphicFrame macro="">
      <xdr:nvGraphicFramePr>
        <xdr:cNvPr id="3" name="Chart 2">
          <a:extLst>
            <a:ext uri="{FF2B5EF4-FFF2-40B4-BE49-F238E27FC236}">
              <a16:creationId xmlns:a16="http://schemas.microsoft.com/office/drawing/2014/main" id="{5D7B84E5-76AD-4D07-93F3-97AC743086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200026</xdr:colOff>
      <xdr:row>70</xdr:row>
      <xdr:rowOff>76200</xdr:rowOff>
    </xdr:from>
    <xdr:to>
      <xdr:col>15</xdr:col>
      <xdr:colOff>447675</xdr:colOff>
      <xdr:row>106</xdr:row>
      <xdr:rowOff>57150</xdr:rowOff>
    </xdr:to>
    <xdr:graphicFrame macro="">
      <xdr:nvGraphicFramePr>
        <xdr:cNvPr id="4" name="Chart 3">
          <a:extLst>
            <a:ext uri="{FF2B5EF4-FFF2-40B4-BE49-F238E27FC236}">
              <a16:creationId xmlns:a16="http://schemas.microsoft.com/office/drawing/2014/main" id="{C9BB5094-325D-49EC-A499-D9FBA8817A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361950</xdr:colOff>
      <xdr:row>85</xdr:row>
      <xdr:rowOff>85725</xdr:rowOff>
    </xdr:from>
    <xdr:to>
      <xdr:col>12</xdr:col>
      <xdr:colOff>549275</xdr:colOff>
      <xdr:row>98</xdr:row>
      <xdr:rowOff>134403</xdr:rowOff>
    </xdr:to>
    <mc:AlternateContent xmlns:mc="http://schemas.openxmlformats.org/markup-compatibility/2006" xmlns:a14="http://schemas.microsoft.com/office/drawing/2010/main">
      <mc:Choice Requires="a14">
        <xdr:graphicFrame macro="">
          <xdr:nvGraphicFramePr>
            <xdr:cNvPr id="5" name="LEA 5">
              <a:extLst>
                <a:ext uri="{FF2B5EF4-FFF2-40B4-BE49-F238E27FC236}">
                  <a16:creationId xmlns:a16="http://schemas.microsoft.com/office/drawing/2014/main" id="{F33521AC-0321-4607-931B-2F52A2962D15}"/>
                </a:ext>
              </a:extLst>
            </xdr:cNvPr>
            <xdr:cNvGraphicFramePr/>
          </xdr:nvGraphicFramePr>
          <xdr:xfrm>
            <a:off x="0" y="0"/>
            <a:ext cx="0" cy="0"/>
          </xdr:xfrm>
          <a:graphic>
            <a:graphicData uri="http://schemas.microsoft.com/office/drawing/2010/slicer">
              <sle:slicer xmlns:sle="http://schemas.microsoft.com/office/drawing/2010/slicer" name="LEA 5"/>
            </a:graphicData>
          </a:graphic>
        </xdr:graphicFrame>
      </mc:Choice>
      <mc:Fallback xmlns="">
        <xdr:sp macro="" textlink="">
          <xdr:nvSpPr>
            <xdr:cNvPr id="0" name=""/>
            <xdr:cNvSpPr>
              <a:spLocks noTextEdit="1"/>
            </xdr:cNvSpPr>
          </xdr:nvSpPr>
          <xdr:spPr>
            <a:xfrm>
              <a:off x="19792950" y="14250988"/>
              <a:ext cx="1854200" cy="221879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 Cecil" refreshedDate="44508.384342592595" createdVersion="7" refreshedVersion="7" minRefreshableVersion="3" recordCount="138" xr:uid="{BAAACF6B-8E84-49FA-8119-FF93EC41231B}">
  <cacheSource type="worksheet">
    <worksheetSource ref="A39:P177" sheet="2020 ESSER TAGS"/>
  </cacheSource>
  <cacheFields count="16">
    <cacheField name="LEA" numFmtId="0">
      <sharedItems count="138">
        <s v="Aberdeen School District"/>
        <s v="Alcorn School District"/>
        <s v="Amite County School District"/>
        <s v="Amory School District"/>
        <s v="Attala County School District"/>
        <s v="Baldwyn School District"/>
        <s v="Bay St. Louis School District"/>
        <s v="Benton County School District"/>
        <s v="Biloxi Public School District"/>
        <s v="Booneville School District"/>
        <s v="Brookhaven School District"/>
        <s v="Calhoun County School District"/>
        <s v="Canton Public School District"/>
        <s v="Carroll County School District"/>
        <s v="Chickasaw County School District"/>
        <s v="Choctaw County School District"/>
        <s v="Claiborne County School District"/>
        <s v="Clarksdale Municipal School District"/>
        <s v="Cleveland School District"/>
        <s v="Clinton Public School District"/>
        <s v="Coahoma County School District"/>
        <s v="Coffeeville School District"/>
        <s v="Columbia School District"/>
        <s v="Columbus Municipal School District"/>
        <s v="Copiah County School District"/>
        <s v="Corinth School District"/>
        <s v="Covington County School District"/>
        <s v="DeSoto County School District"/>
        <s v="East Jasper School District"/>
        <s v="East Tallahatchie School District"/>
        <s v="Enterprise School District"/>
        <s v="Forest Municipal School District"/>
        <s v="Forrest County Schools"/>
        <s v="Franklin County School District"/>
        <s v="George County School District"/>
        <s v="Greene County School District"/>
        <s v="Greenville Public School District"/>
        <s v="Greenwood-Leflore Consolidated School District"/>
        <s v="Grenada School District"/>
        <s v="Gulfport School District"/>
        <s v="Hancock County School District"/>
        <s v="Harrison County School District"/>
        <s v="Hattiesburg Public School District"/>
        <s v="Hazlehurst City School District"/>
        <s v="Hinds County School District"/>
        <s v="Hollandale School District"/>
        <s v="Holly Springs School District"/>
        <s v="Holmes County Consolidated School District"/>
        <s v="Houston School District"/>
        <s v="Humphreys County School District"/>
        <s v="Itawamba County School District"/>
        <s v="Jackson County School District"/>
        <s v="Jackson Public School District"/>
        <s v="Jefferson County School District"/>
        <s v="Jefferson Davis County School District"/>
        <s v="Jones County School District"/>
        <s v="Kemper County School District"/>
        <s v="Kosciusko School District"/>
        <s v="Lafayette County School District"/>
        <s v="Lamar County School District"/>
        <s v="Lauderdale County School District"/>
        <s v="Laurel School District"/>
        <s v="Lawrence County School District"/>
        <s v="Leake County School District"/>
        <s v="Lee County School District"/>
        <s v="Leland School District"/>
        <s v="Lincoln County School District"/>
        <s v="Long Beach School District"/>
        <s v="Louisville Municipal School District"/>
        <s v="Lowndes County School District"/>
        <s v="Madison County School District"/>
        <s v="Marion County School District"/>
        <s v="Marshall County School District"/>
        <s v="McComb School District"/>
        <s v="Meridian Public School District"/>
        <s v="Monroe County School District"/>
        <s v="Moss Point School District"/>
        <s v="Natchez-Adams School District"/>
        <s v="Neshoba County School District"/>
        <s v="Nettleton School District"/>
        <s v="New Albany Public Schools"/>
        <s v="Newton County School District"/>
        <s v="Newton Municipal School"/>
        <s v="North Bolivar Consolidated School District"/>
        <s v="North Panola School District"/>
        <s v="North Pike School District"/>
        <s v="North Tippah School District"/>
        <s v="Noxubee County School District"/>
        <s v="Ocean Springs School District"/>
        <s v="Okolona Separate School District"/>
        <s v="Oxford School District"/>
        <s v="Pascagoula-Gautier School District"/>
        <s v="Pass Christian Public School District"/>
        <s v="Pearl Public School District"/>
        <s v="Pearl River County School District"/>
        <s v="Perry County Schools"/>
        <s v="Petal School District"/>
        <s v="Philadelphia Public School District"/>
        <s v="Picayune School District"/>
        <s v="Pontotoc City Schools"/>
        <s v="Pontotoc County Schools"/>
        <s v="Poplarville Separate School District"/>
        <s v="Prentiss County School District"/>
        <s v="Quitman County School District"/>
        <s v="Quitman School District"/>
        <s v="Rankin County School District"/>
        <s v="Richton School District"/>
        <s v="Scott County School District"/>
        <s v="Senatobia Municipal School District"/>
        <s v="Simpson County School District"/>
        <s v="Smith County School District"/>
        <s v="South Delta School District"/>
        <s v="South Panola School District"/>
        <s v="South Pike School District"/>
        <s v="South Tippah School District"/>
        <s v="Starkville Oktibbeha Consolidated School District"/>
        <s v="Stone County School District"/>
        <s v="Sunflower County Consolidated School District"/>
        <s v="Tate County School District"/>
        <s v="Tishomingo County Schools"/>
        <s v="Tunica County School District"/>
        <s v="Tupelo Public School District"/>
        <s v="Union County School District"/>
        <s v="Union Public School District"/>
        <s v="Vicksburg Warren School District"/>
        <s v="Walthall County School District"/>
        <s v="Water Valley School District"/>
        <s v="Wayne County School District"/>
        <s v="Webster County School District"/>
        <s v="West Bolivar Consolidated School District"/>
        <s v="West Jasper School District"/>
        <s v="West Point Consolidated School District"/>
        <s v="West Tallahatchie School"/>
        <s v="Western Line School District"/>
        <s v="Wilkinson County School District"/>
        <s v="Winona-Montgomery County Consolidated School District"/>
        <s v="Yazoo City Municipal School District"/>
        <s v="Yazoo County School District"/>
      </sharedItems>
    </cacheField>
    <cacheField name="ESEA Program" numFmtId="0">
      <sharedItems containsString="0" containsBlank="1" containsNumber="1" minValue="0" maxValue="1762524.18"/>
    </cacheField>
    <cacheField name="IDEA Program" numFmtId="0">
      <sharedItems containsString="0" containsBlank="1" containsNumber="1" minValue="0" maxValue="131176"/>
    </cacheField>
    <cacheField name="Perkins Program" numFmtId="0">
      <sharedItems containsString="0" containsBlank="1" containsNumber="1" minValue="0" maxValue="88775.6"/>
    </cacheField>
    <cacheField name="McKinney-Vento Program" numFmtId="0">
      <sharedItems containsString="0" containsBlank="1" containsNumber="1" containsInteger="1" minValue="0" maxValue="0"/>
    </cacheField>
    <cacheField name="Coordination of preparedness and response efforts to COVID-19" numFmtId="0">
      <sharedItems containsString="0" containsBlank="1" containsNumber="1" minValue="0" maxValue="1447838.87"/>
    </cacheField>
    <cacheField name="Providing principals and other school leaders with resources to address individual school needs" numFmtId="0">
      <sharedItems containsString="0" containsBlank="1" containsNumber="1" minValue="0" maxValue="966302"/>
    </cacheField>
    <cacheField name="Activities to address unique needs of low-income, IDEA, EL, racial/ethnic minorities, homeless, and foster care students, including outreach and service delivery" numFmtId="0">
      <sharedItems containsString="0" containsBlank="1" containsNumber="1" minValue="0" maxValue="682256.25"/>
    </cacheField>
    <cacheField name="Procedures and systems to improve LEA preparedness and response efforts" numFmtId="0">
      <sharedItems containsString="0" containsBlank="1" containsNumber="1" minValue="0" maxValue="307372.86"/>
    </cacheField>
    <cacheField name="Training and professional development for LEA staff on sanitation and minimizing the spread of infectious disease" numFmtId="0">
      <sharedItems containsString="0" containsBlank="1" containsNumber="1" minValue="0" maxValue="155385"/>
    </cacheField>
    <cacheField name="Purchasing supplies to sanitize and clean LEA facilities" numFmtId="0">
      <sharedItems containsString="0" containsBlank="1" containsNumber="1" minValue="0" maxValue="726081.04"/>
    </cacheField>
    <cacheField name="Plan and coordinate during long-term closures, including how to provide meals, online learning tech, guidance for carrying out IDEA requirements, and providing ed services consistent with requirements" numFmtId="0">
      <sharedItems containsString="0" containsBlank="1" containsNumber="1" minValue="0" maxValue="3213153.42"/>
    </cacheField>
    <cacheField name="Purchasing educational technology (including hardware, software and connectivity) for the LEA's students" numFmtId="0">
      <sharedItems containsString="0" containsBlank="1" containsNumber="1" minValue="0" maxValue="4603546.3600000003"/>
    </cacheField>
    <cacheField name="Providing mental health services and supports" numFmtId="0">
      <sharedItems containsString="0" containsBlank="1" containsNumber="1" minValue="0" maxValue="372465"/>
    </cacheField>
    <cacheField name="Planning and implementing summer learning and supplemental afterschool programs" numFmtId="0">
      <sharedItems containsString="0" containsBlank="1" containsNumber="1" minValue="0" maxValue="1780065.43"/>
    </cacheField>
    <cacheField name="Other activities necessary to maintain LEA operations and services and employ existing LEA staff" numFmtId="0">
      <sharedItems containsString="0" containsBlank="1" containsNumber="1" minValue="0" maxValue="1398290.15"/>
    </cacheField>
  </cacheFields>
  <extLst>
    <ext xmlns:x14="http://schemas.microsoft.com/office/spreadsheetml/2009/9/main" uri="{725AE2AE-9491-48be-B2B4-4EB974FC3084}">
      <x14:pivotCacheDefinition pivotCacheId="1195648253"/>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 Cecil" refreshedDate="44508.387741319442" createdVersion="7" refreshedVersion="7" minRefreshableVersion="3" recordCount="138" xr:uid="{2AA1677B-02AE-421E-8B44-507EB03142B3}">
  <cacheSource type="worksheet">
    <worksheetSource ref="A15:J153" sheet="2021 ESSER II OBJ"/>
  </cacheSource>
  <cacheFields count="10">
    <cacheField name="LEA" numFmtId="0">
      <sharedItems count="138">
        <s v="Aberdeen School District"/>
        <s v="Alcorn School District"/>
        <s v="Amite County School District"/>
        <s v="Amory School District"/>
        <s v="Attala County School District"/>
        <s v="Baldwyn School District"/>
        <s v="Bay St. Louis School District"/>
        <s v="Benton County School District"/>
        <s v="Biloxi Public School District"/>
        <s v="Booneville School District"/>
        <s v="Brookhaven School District"/>
        <s v="Calhoun County School District"/>
        <s v="Canton Public School District"/>
        <s v="Carroll County School District"/>
        <s v="Chickasaw County School District"/>
        <s v="Choctaw County School District"/>
        <s v="Claiborne County School District"/>
        <s v="Clarksdale Municipal School District"/>
        <s v="Cleveland School District"/>
        <s v="Clinton Public School District"/>
        <s v="Coahoma County School District"/>
        <s v="Coffeeville School District"/>
        <s v="Columbia School District"/>
        <s v="Columbus Municipal School District"/>
        <s v="Copiah County School District"/>
        <s v="Corinth School District"/>
        <s v="Covington County School District"/>
        <s v="DeSoto County School District"/>
        <s v="East Jasper School District"/>
        <s v="East Tallahatchie School District"/>
        <s v="Enterprise School District"/>
        <s v="Forest Municipal School District"/>
        <s v="Forrest County Schools"/>
        <s v="Franklin County School District"/>
        <s v="George County School District"/>
        <s v="Greene County School District"/>
        <s v="Greenville Public School District"/>
        <s v="Greenwood-Leflore Consolidated School District"/>
        <s v="Grenada School District"/>
        <s v="Gulfport School District"/>
        <s v="Hancock County School District"/>
        <s v="Harrison County School District"/>
        <s v="Hattiesburg Public School District"/>
        <s v="Hazlehurst City School District"/>
        <s v="Hinds County School District"/>
        <s v="Hollandale School District"/>
        <s v="Holly Springs School District"/>
        <s v="Holmes County Consolidated School District"/>
        <s v="Houston School District"/>
        <s v="Humphreys County School District"/>
        <s v="Itawamba County School District"/>
        <s v="Jackson County School District"/>
        <s v="Jackson Public School District"/>
        <s v="Jefferson County School District"/>
        <s v="Jefferson Davis County School District"/>
        <s v="Jones County School District"/>
        <s v="Kemper County School District"/>
        <s v="Kosciusko School District"/>
        <s v="Lafayette County School District"/>
        <s v="Lamar County School District"/>
        <s v="Lauderdale County School District"/>
        <s v="Laurel School District"/>
        <s v="Lawrence County School District"/>
        <s v="Leake County School District"/>
        <s v="Lee County School District"/>
        <s v="Leland School District"/>
        <s v="Lincoln County School District"/>
        <s v="Long Beach School District"/>
        <s v="Louisville Municipal School District"/>
        <s v="Lowndes County School District"/>
        <s v="Madison County School District"/>
        <s v="Marion County School District"/>
        <s v="Marshall County School District"/>
        <s v="McComb School District"/>
        <s v="Meridian Public School District"/>
        <s v="Monroe County School District"/>
        <s v="Moss Point School District"/>
        <s v="Natchez-Adams School District"/>
        <s v="Neshoba County School District"/>
        <s v="Nettleton School District"/>
        <s v="New Albany Public Schools"/>
        <s v="Newton County School District"/>
        <s v="Newton Municipal School"/>
        <s v="North Bolivar Consolidated School District"/>
        <s v="North Panola School District"/>
        <s v="North Pike School District"/>
        <s v="North Tippah School District"/>
        <s v="Noxubee County School District"/>
        <s v="Ocean Springs School District"/>
        <s v="Okolona Separate School District"/>
        <s v="Oxford School District"/>
        <s v="Pascagoula-Gautier School District"/>
        <s v="Pass Christian Public School District"/>
        <s v="Pearl Public School District"/>
        <s v="Pearl River County School District"/>
        <s v="Perry County Schools"/>
        <s v="Petal School District"/>
        <s v="Philadelphia Public School District"/>
        <s v="Picayune School District"/>
        <s v="Pontotoc City Schools"/>
        <s v="Pontotoc County Schools"/>
        <s v="Poplarville Separate School District"/>
        <s v="Prentiss County School District"/>
        <s v="Quitman County School District"/>
        <s v="Quitman School District"/>
        <s v="Rankin County School District"/>
        <s v="Richton School District"/>
        <s v="Scott County School District"/>
        <s v="Senatobia Municipal School District"/>
        <s v="Simpson County School District"/>
        <s v="Smith County School District"/>
        <s v="South Delta School District"/>
        <s v="South Panola School District"/>
        <s v="South Pike School District"/>
        <s v="South Tippah School District"/>
        <s v="Starkville Oktibbeha Consolidated School District"/>
        <s v="Stone County School District"/>
        <s v="Sunflower County Consolidated School District"/>
        <s v="Tate County School District"/>
        <s v="Tishomingo County Schools"/>
        <s v="Tunica County School District"/>
        <s v="Tupelo Public School District"/>
        <s v="Union County School District"/>
        <s v="Union Public School District"/>
        <s v="Vicksburg Warren School District"/>
        <s v="Walthall County School District"/>
        <s v="Water Valley School District"/>
        <s v="Wayne County School District"/>
        <s v="Webster County School District"/>
        <s v="West Bolivar Consolidated School District"/>
        <s v="West Jasper School District"/>
        <s v="West Point Consolidated School District"/>
        <s v="West Tallahatchie School"/>
        <s v="Western Line School District"/>
        <s v="Wilkinson County School District"/>
        <s v="Winona-Montgomery County Consolidated School District"/>
        <s v="Yazoo City Municipal School District"/>
        <s v="Yazoo County School District"/>
      </sharedItems>
    </cacheField>
    <cacheField name="100-199 - Employee Salaries" numFmtId="166">
      <sharedItems containsSemiMixedTypes="0" containsString="0" containsNumber="1" minValue="0" maxValue="4489970.5199999996"/>
    </cacheField>
    <cacheField name="200-299 - Employee Benefits" numFmtId="166">
      <sharedItems containsSemiMixedTypes="0" containsString="0" containsNumber="1" minValue="0" maxValue="1507127.48" count="103">
        <n v="0"/>
        <n v="338181.94"/>
        <n v="318209.82"/>
        <n v="123658"/>
        <n v="218500"/>
        <n v="123968.6"/>
        <n v="247396"/>
        <n v="79844.66"/>
        <n v="158434.09"/>
        <n v="462266.08"/>
        <n v="16113.1"/>
        <n v="31908.560000000001"/>
        <n v="128972.87"/>
        <n v="124992.86"/>
        <n v="303439.64"/>
        <n v="194332.79999999999"/>
        <n v="330320.09000000003"/>
        <n v="160468.10999999999"/>
        <n v="187123"/>
        <n v="1507127.48"/>
        <n v="3262.5"/>
        <n v="453417.13"/>
        <n v="537106.72"/>
        <n v="165306.32999999999"/>
        <n v="376808.54"/>
        <n v="144779.03"/>
        <n v="704618.24"/>
        <n v="701100"/>
        <n v="1008398.16"/>
        <n v="858600"/>
        <n v="15000"/>
        <n v="13646"/>
        <n v="64941.27"/>
        <n v="79198.16"/>
        <n v="174304.88"/>
        <n v="1065731.71"/>
        <n v="383034.64"/>
        <n v="118274.92"/>
        <n v="150520.85999999999"/>
        <n v="362540"/>
        <n v="134580.07"/>
        <n v="99661.23"/>
        <n v="1189015.74"/>
        <n v="273316.62"/>
        <n v="90657.81"/>
        <n v="43525.71"/>
        <n v="111628.22"/>
        <n v="295717.5"/>
        <n v="482935.55"/>
        <n v="258588.74"/>
        <n v="776133.89"/>
        <n v="534464.36"/>
        <n v="576614.06999999995"/>
        <n v="11308.76"/>
        <n v="362887.82"/>
        <n v="850895.76"/>
        <n v="293096.62"/>
        <n v="3835"/>
        <n v="44000"/>
        <n v="350603.12"/>
        <n v="66737.710000000006"/>
        <n v="308828"/>
        <n v="134000"/>
        <n v="490275.22"/>
        <n v="269000"/>
        <n v="69741.48"/>
        <n v="602316.07999999996"/>
        <n v="538000"/>
        <n v="148450"/>
        <n v="352926"/>
        <n v="365047.73"/>
        <n v="226462.5"/>
        <n v="1048615.23"/>
        <n v="160885.1"/>
        <n v="416028"/>
        <n v="367233.28000000003"/>
        <n v="352504.92"/>
        <n v="516066"/>
        <n v="142935.56"/>
        <n v="609130.26"/>
        <n v="1537.8"/>
        <n v="141123.76"/>
        <n v="102500"/>
        <n v="441194"/>
        <n v="194403.46"/>
        <n v="34835.96"/>
        <n v="1094807.81"/>
        <n v="750"/>
        <n v="558000"/>
        <n v="264940.32"/>
        <n v="142680.41"/>
        <n v="32402.400000000001"/>
        <n v="16153.8"/>
        <n v="606562.82999999996"/>
        <n v="118799"/>
        <n v="112235.33"/>
        <n v="667937"/>
        <n v="316626.33"/>
        <n v="580450.48"/>
        <n v="67750.100000000006"/>
        <n v="38500.080000000002"/>
        <n v="419438.09"/>
        <n v="36083.879999999997"/>
      </sharedItems>
    </cacheField>
    <cacheField name="300-399 - Prof Services" numFmtId="166">
      <sharedItems containsSemiMixedTypes="0" containsString="0" containsNumber="1" minValue="0" maxValue="5490000"/>
    </cacheField>
    <cacheField name="400-499 - Purchased Services" numFmtId="166">
      <sharedItems containsSemiMixedTypes="0" containsString="0" containsNumber="1" minValue="0" maxValue="11486661.970000001"/>
    </cacheField>
    <cacheField name="500-599 - Other Purchased Services" numFmtId="166">
      <sharedItems containsSemiMixedTypes="0" containsString="0" containsNumber="1" minValue="0" maxValue="875606.64"/>
    </cacheField>
    <cacheField name="600-699 - Supplies" numFmtId="166">
      <sharedItems containsSemiMixedTypes="0" containsString="0" containsNumber="1" minValue="0" maxValue="5492358"/>
    </cacheField>
    <cacheField name="700-799 - Property" numFmtId="166">
      <sharedItems containsSemiMixedTypes="0" containsString="0" containsNumber="1" minValue="0" maxValue="9540000"/>
    </cacheField>
    <cacheField name="800-899 - Other Objects" numFmtId="166">
      <sharedItems containsSemiMixedTypes="0" containsString="0" containsNumber="1" minValue="0" maxValue="1267329.9099999999"/>
    </cacheField>
    <cacheField name="900-999 - Other Uses" numFmtId="166">
      <sharedItems containsSemiMixedTypes="0" containsString="0" containsNumber="1" minValue="0" maxValue="1803500"/>
    </cacheField>
  </cacheFields>
  <extLst>
    <ext xmlns:x14="http://schemas.microsoft.com/office/spreadsheetml/2009/9/main" uri="{725AE2AE-9491-48be-B2B4-4EB974FC3084}">
      <x14:pivotCacheDefinition pivotCacheId="481480333"/>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 Cecil" refreshedDate="44508.392353240743" createdVersion="7" refreshedVersion="7" minRefreshableVersion="3" recordCount="138" xr:uid="{8D2D8752-62DE-43F3-B7E2-6E240B710138}">
  <cacheSource type="worksheet">
    <worksheetSource ref="A45:S183" sheet="2021 ESSER II TAGS"/>
  </cacheSource>
  <cacheFields count="19">
    <cacheField name="LEA" numFmtId="0">
      <sharedItems count="138">
        <s v="Aberdeen School District"/>
        <s v="Alcorn School District"/>
        <s v="Amite County School District"/>
        <s v="Amory School District"/>
        <s v="Attala County School District"/>
        <s v="Baldwyn School District"/>
        <s v="Bay St. Louis School District"/>
        <s v="Benton County School District"/>
        <s v="Biloxi Public School District"/>
        <s v="Booneville School District"/>
        <s v="Brookhaven School District"/>
        <s v="Calhoun County School District"/>
        <s v="Canton Public School District"/>
        <s v="Carroll County School District"/>
        <s v="Chickasaw County School District"/>
        <s v="Choctaw County School District"/>
        <s v="Claiborne County School District"/>
        <s v="Clarksdale Municipal School District"/>
        <s v="Cleveland School District"/>
        <s v="Clinton Public School District"/>
        <s v="Coahoma County School District"/>
        <s v="Coffeeville School District"/>
        <s v="Columbia School District"/>
        <s v="Columbus Municipal School District"/>
        <s v="Copiah County School District"/>
        <s v="Corinth School District"/>
        <s v="Covington County School District"/>
        <s v="DeSoto County School District"/>
        <s v="East Jasper School District"/>
        <s v="East Tallahatchie School District"/>
        <s v="Enterprise School District"/>
        <s v="Forest Municipal School District"/>
        <s v="Forrest County Schools"/>
        <s v="Franklin County School District"/>
        <s v="George County School District"/>
        <s v="Greene County School District"/>
        <s v="Greenville Public School District"/>
        <s v="Greenwood-Leflore Consolidated School District"/>
        <s v="Grenada School District"/>
        <s v="Gulfport School District"/>
        <s v="Hancock County School District"/>
        <s v="Harrison County School District"/>
        <s v="Hattiesburg Public School District"/>
        <s v="Hazlehurst City School District"/>
        <s v="Hinds County School District"/>
        <s v="Hollandale School District"/>
        <s v="Holly Springs School District"/>
        <s v="Holmes County Consolidated School District"/>
        <s v="Houston School District"/>
        <s v="Humphreys County School District"/>
        <s v="Itawamba County School District"/>
        <s v="Jackson County School District"/>
        <s v="Jackson Public School District"/>
        <s v="Jefferson County School District"/>
        <s v="Jefferson Davis County School District"/>
        <s v="Jones County School District"/>
        <s v="Kemper County School District"/>
        <s v="Kosciusko School District"/>
        <s v="Lafayette County School District"/>
        <s v="Lamar County School District"/>
        <s v="Lauderdale County School District"/>
        <s v="Laurel School District"/>
        <s v="Lawrence County School District"/>
        <s v="Leake County School District"/>
        <s v="Lee County School District"/>
        <s v="Leland School District"/>
        <s v="Lincoln County School District"/>
        <s v="Long Beach School District"/>
        <s v="Louisville Municipal School District"/>
        <s v="Lowndes County School District"/>
        <s v="Madison County School District"/>
        <s v="Marion County School District"/>
        <s v="Marshall County School District"/>
        <s v="McComb School District"/>
        <s v="Meridian Public School District"/>
        <s v="Monroe County School District"/>
        <s v="Moss Point School District"/>
        <s v="Natchez-Adams School District"/>
        <s v="Neshoba County School District"/>
        <s v="Nettleton School District"/>
        <s v="New Albany Public Schools"/>
        <s v="Newton County School District"/>
        <s v="Newton Municipal School"/>
        <s v="North Bolivar Consolidated School District"/>
        <s v="North Panola School District"/>
        <s v="North Pike School District"/>
        <s v="North Tippah School District"/>
        <s v="Noxubee County School District"/>
        <s v="Ocean Springs School District"/>
        <s v="Okolona Separate School District"/>
        <s v="Oxford School District"/>
        <s v="Pascagoula-Gautier School District"/>
        <s v="Pass Christian Public School District"/>
        <s v="Pearl Public School District"/>
        <s v="Pearl River County School District"/>
        <s v="Perry County Schools"/>
        <s v="Petal School District"/>
        <s v="Philadelphia Public School District"/>
        <s v="Picayune School District"/>
        <s v="Pontotoc City Schools"/>
        <s v="Pontotoc County Schools"/>
        <s v="Poplarville Separate School District"/>
        <s v="Prentiss County School District"/>
        <s v="Quitman County School District"/>
        <s v="Quitman School District"/>
        <s v="Rankin County School District"/>
        <s v="Richton School District"/>
        <s v="Scott County School District"/>
        <s v="Senatobia Municipal School District"/>
        <s v="Simpson County School District"/>
        <s v="Smith County School District"/>
        <s v="South Delta School District"/>
        <s v="South Panola School District"/>
        <s v="South Pike School District"/>
        <s v="South Tippah School District"/>
        <s v="Starkville Oktibbeha Consolidated School District"/>
        <s v="Stone County School District"/>
        <s v="Sunflower County Consolidated School District"/>
        <s v="Tate County School District"/>
        <s v="Tishomingo County Schools"/>
        <s v="Tunica County School District"/>
        <s v="Tupelo Public School District"/>
        <s v="Union County School District"/>
        <s v="Union Public School District"/>
        <s v="Vicksburg Warren School District"/>
        <s v="Walthall County School District"/>
        <s v="Water Valley School District"/>
        <s v="Wayne County School District"/>
        <s v="Webster County School District"/>
        <s v="West Bolivar Consolidated School District"/>
        <s v="West Jasper School District"/>
        <s v="West Point Consolidated School District"/>
        <s v="West Tallahatchie School"/>
        <s v="Western Line School District"/>
        <s v="Wilkinson County School District"/>
        <s v="Winona-Montgomery County Consolidated School District"/>
        <s v="Yazoo City Municipal School District"/>
        <s v="Yazoo County School District"/>
      </sharedItems>
    </cacheField>
    <cacheField name="ESEA Program" numFmtId="0">
      <sharedItems containsSemiMixedTypes="0" containsString="0" containsNumber="1" minValue="0" maxValue="1515567.84"/>
    </cacheField>
    <cacheField name="IDEA Program" numFmtId="0">
      <sharedItems containsSemiMixedTypes="0" containsString="0" containsNumber="1" minValue="0" maxValue="356318.24"/>
    </cacheField>
    <cacheField name="Perkins Program" numFmtId="0">
      <sharedItems containsSemiMixedTypes="0" containsString="0" containsNumber="1" containsInteger="1" minValue="0" maxValue="100000"/>
    </cacheField>
    <cacheField name="McKinney-Vento Program" numFmtId="0">
      <sharedItems containsSemiMixedTypes="0" containsString="0" containsNumber="1" containsInteger="1" minValue="0" maxValue="0"/>
    </cacheField>
    <cacheField name="Coordination of preparedness and response efforts to COVID-19" numFmtId="0">
      <sharedItems containsSemiMixedTypes="0" containsString="0" containsNumber="1" minValue="0" maxValue="7916007"/>
    </cacheField>
    <cacheField name="Providing principals and other school leaders with resources to address individual school needs" numFmtId="0">
      <sharedItems containsSemiMixedTypes="0" containsString="0" containsNumber="1" minValue="0" maxValue="2956500"/>
    </cacheField>
    <cacheField name="Activities to address unique needs of low-income, IDEA, EL, racial/ethnic minorities, homeless, and foster care students, including outreach and service delivery" numFmtId="0">
      <sharedItems containsSemiMixedTypes="0" containsString="0" containsNumber="1" minValue="0" maxValue="1041318"/>
    </cacheField>
    <cacheField name="Procedures and systems to improve LEA preparedness and response efforts" numFmtId="0">
      <sharedItems containsSemiMixedTypes="0" containsString="0" containsNumber="1" minValue="0" maxValue="1696928.5"/>
    </cacheField>
    <cacheField name="Training and professional development for LEA staff on sanitation and minimizing the spread of infectious disease" numFmtId="0">
      <sharedItems containsSemiMixedTypes="0" containsString="0" containsNumber="1" containsInteger="1" minValue="0" maxValue="584970"/>
    </cacheField>
    <cacheField name="Purchasing supplies to sanitize and clean LEA facilities" numFmtId="0">
      <sharedItems containsSemiMixedTypes="0" containsString="0" containsNumber="1" minValue="0" maxValue="1100000"/>
    </cacheField>
    <cacheField name="Plan and coordinate during long-term closures, including how to provide meals, online learning tech, guidance for carrying out IDEA requirements, and providing ed services consistent with requirements" numFmtId="0">
      <sharedItems containsSemiMixedTypes="0" containsString="0" containsNumber="1" minValue="0" maxValue="922420.46"/>
    </cacheField>
    <cacheField name="Purchasing educational technology (including hardware, software and connectivity) for the LEA's students" numFmtId="0">
      <sharedItems containsSemiMixedTypes="0" containsString="0" containsNumber="1" minValue="0" maxValue="3530000"/>
    </cacheField>
    <cacheField name="Providing mental health services and supports" numFmtId="0">
      <sharedItems containsSemiMixedTypes="0" containsString="0" containsNumber="1" minValue="0" maxValue="1024868.17"/>
    </cacheField>
    <cacheField name="Planning and implementing summer learning and supplemental afterschool programs" numFmtId="0">
      <sharedItems containsSemiMixedTypes="0" containsString="0" containsNumber="1" minValue="0" maxValue="1237586.75"/>
    </cacheField>
    <cacheField name="Addressing learning loss among students" numFmtId="0">
      <sharedItems containsSemiMixedTypes="0" containsString="0" containsNumber="1" minValue="0" maxValue="5940389"/>
    </cacheField>
    <cacheField name="School facility repairs and improvements" numFmtId="0">
      <sharedItems containsSemiMixedTypes="0" containsString="0" containsNumber="1" minValue="0" maxValue="8456778"/>
    </cacheField>
    <cacheField name="Inspection, testing, maintenance, repair, replacement, and upgrade projects to improve the indoor air quality in school facilities" numFmtId="0">
      <sharedItems containsSemiMixedTypes="0" containsString="0" containsNumber="1" minValue="0" maxValue="8550000"/>
    </cacheField>
    <cacheField name="Other activities necessary to maintain LEA operations and services and employ existing LEA staff" numFmtId="0">
      <sharedItems containsSemiMixedTypes="0" containsString="0" containsNumber="1" minValue="0" maxValue="4922789"/>
    </cacheField>
  </cacheFields>
  <extLst>
    <ext xmlns:x14="http://schemas.microsoft.com/office/spreadsheetml/2009/9/main" uri="{725AE2AE-9491-48be-B2B4-4EB974FC3084}">
      <x14:pivotCacheDefinition pivotCacheId="1752131163"/>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 Cecil" refreshedDate="44508.397061111114" createdVersion="7" refreshedVersion="7" minRefreshableVersion="3" recordCount="9" xr:uid="{ECFBDD47-4B9B-479E-9BEB-9C70B2F6BDB0}">
  <cacheSource type="worksheet">
    <worksheetSource ref="A59:Z68" sheet="Interest 2020 ESSER"/>
  </cacheSource>
  <cacheFields count="26">
    <cacheField name="LEA" numFmtId="0">
      <sharedItems count="9">
        <s v="North Bolivar Consolidated School District"/>
        <s v="Humphreys County School District"/>
        <s v="Greenville Public Schools (Washington County)"/>
        <s v="Greenwood Leflore Consolidated School District"/>
        <s v="Cleveland School District (Bolivar County)"/>
        <s v="Hollandale School District (Washington County) "/>
        <s v="Western Line School District (Washington County) "/>
        <s v="Leland School District (Washington County)"/>
        <s v="Yazoo City Municipal School District"/>
      </sharedItems>
    </cacheField>
    <cacheField name="Pre-Kindergarten Programs" numFmtId="8">
      <sharedItems containsSemiMixedTypes="0" containsString="0" containsNumber="1" minValue="0" maxValue="83869.08"/>
    </cacheField>
    <cacheField name="Kindergarten Programs" numFmtId="8">
      <sharedItems containsSemiMixedTypes="0" containsString="0" containsNumber="1" containsInteger="1" minValue="0" maxValue="140541"/>
    </cacheField>
    <cacheField name="Elementary Programs" numFmtId="8">
      <sharedItems containsSemiMixedTypes="0" containsString="0" containsNumber="1" minValue="0" maxValue="670499.89"/>
    </cacheField>
    <cacheField name="Middle-Junior High Programs" numFmtId="8">
      <sharedItems containsSemiMixedTypes="0" containsString="0" containsNumber="1" minValue="0" maxValue="330282.09999999998"/>
    </cacheField>
    <cacheField name="High School Programs" numFmtId="8">
      <sharedItems containsSemiMixedTypes="0" containsString="0" containsNumber="1" minValue="0" maxValue="241040"/>
    </cacheField>
    <cacheField name="Career &amp; Technical Education Programs" numFmtId="8">
      <sharedItems containsSemiMixedTypes="0" containsString="0" containsNumber="1" minValue="0" maxValue="32350.83"/>
    </cacheField>
    <cacheField name="Other Regular Programs" numFmtId="8">
      <sharedItems containsSemiMixedTypes="0" containsString="0" containsNumber="1" minValue="0" maxValue="176800"/>
    </cacheField>
    <cacheField name="Alternative School Programs" numFmtId="8">
      <sharedItems containsSemiMixedTypes="0" containsString="0" containsNumber="1" minValue="0" maxValue="33597.449999999997"/>
    </cacheField>
    <cacheField name="Title I Programs" numFmtId="8">
      <sharedItems containsSemiMixedTypes="0" containsString="0" containsNumber="1" containsInteger="1" minValue="0" maxValue="63966"/>
    </cacheField>
    <cacheField name="Other Special Programs" numFmtId="8">
      <sharedItems containsSemiMixedTypes="0" containsString="0" containsNumber="1" minValue="0" maxValue="84111.63"/>
    </cacheField>
    <cacheField name="Private School Participation" numFmtId="8">
      <sharedItems containsSemiMixedTypes="0" containsString="0" containsNumber="1" minValue="0" maxValue="146470.04"/>
    </cacheField>
    <cacheField name="Other Instructional Programs" numFmtId="8">
      <sharedItems containsSemiMixedTypes="0" containsString="0" containsNumber="1" minValue="0" maxValue="894217.91"/>
    </cacheField>
    <cacheField name="Guidance Services" numFmtId="8">
      <sharedItems containsSemiMixedTypes="0" containsString="0" containsNumber="1" minValue="0" maxValue="73696.350000000006"/>
    </cacheField>
    <cacheField name="Health Services" numFmtId="8">
      <sharedItems containsSemiMixedTypes="0" containsString="0" containsNumber="1" minValue="0" maxValue="455397.4"/>
    </cacheField>
    <cacheField name="Psychological Services" numFmtId="8">
      <sharedItems containsSemiMixedTypes="0" containsString="0" containsNumber="1" minValue="0" maxValue="28954.18"/>
    </cacheField>
    <cacheField name="Other Support Services - Students" numFmtId="8">
      <sharedItems containsSemiMixedTypes="0" containsString="0" containsNumber="1" containsInteger="1" minValue="0" maxValue="352"/>
    </cacheField>
    <cacheField name="Improvement of Instruction" numFmtId="8">
      <sharedItems containsSemiMixedTypes="0" containsString="0" containsNumber="1" minValue="0" maxValue="451481.39"/>
    </cacheField>
    <cacheField name="Educational Media Services" numFmtId="8">
      <sharedItems containsSemiMixedTypes="0" containsString="0" containsNumber="1" minValue="0" maxValue="768859.52"/>
    </cacheField>
    <cacheField name="Special Area Administration" numFmtId="8">
      <sharedItems containsSemiMixedTypes="0" containsString="0" containsNumber="1" minValue="0" maxValue="18022.5"/>
    </cacheField>
    <cacheField name="Business Services" numFmtId="8">
      <sharedItems containsSemiMixedTypes="0" containsString="0" containsNumber="1" containsInteger="1" minValue="0" maxValue="15625"/>
    </cacheField>
    <cacheField name="Operation and Maintenance" numFmtId="8">
      <sharedItems containsSemiMixedTypes="0" containsString="0" containsNumber="1" minValue="35773.56" maxValue="1144382.74"/>
    </cacheField>
    <cacheField name="Student Transportation Services" numFmtId="8">
      <sharedItems containsSemiMixedTypes="0" containsString="0" containsNumber="1" minValue="0" maxValue="77829.84"/>
    </cacheField>
    <cacheField name="Central Support Services (Tech)" numFmtId="8">
      <sharedItems containsSemiMixedTypes="0" containsString="0" containsNumber="1" minValue="0" maxValue="1320000"/>
    </cacheField>
    <cacheField name="Indirect Costs Transfers Out" numFmtId="8">
      <sharedItems containsSemiMixedTypes="0" containsString="0" containsNumber="1" minValue="0" maxValue="204000"/>
    </cacheField>
    <cacheField name="TOTAL" numFmtId="8">
      <sharedItems containsSemiMixedTypes="0" containsString="0" containsNumber="1" minValue="502348" maxValue="3520759"/>
    </cacheField>
  </cacheFields>
  <extLst>
    <ext xmlns:x14="http://schemas.microsoft.com/office/spreadsheetml/2009/9/main" uri="{725AE2AE-9491-48be-B2B4-4EB974FC3084}">
      <x14:pivotCacheDefinition pivotCacheId="2025029366"/>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 Cecil" refreshedDate="44508.398756365743" createdVersion="7" refreshedVersion="7" minRefreshableVersion="3" recordCount="9" xr:uid="{80A3E13C-6D16-431C-8D20-05CBA3E66A27}">
  <cacheSource type="worksheet">
    <worksheetSource ref="A58:Y67" sheet="Interest 2021 ESSER II"/>
  </cacheSource>
  <cacheFields count="25">
    <cacheField name="LEA" numFmtId="0">
      <sharedItems count="9">
        <s v="North Bolivar Consolidated School District"/>
        <s v="Humphreys County School District"/>
        <s v="Greenville Public Schools (Washington County)"/>
        <s v="Greenwood Leflore Consolidated School District"/>
        <s v="Cleveland School District (Bolivar County)"/>
        <s v="Hollandale School District (Washington County) "/>
        <s v="Western Line School District (Washington County) "/>
        <s v="Leland School District (Washington County)"/>
        <s v="Yazoo City Municipal School District"/>
      </sharedItems>
    </cacheField>
    <cacheField name="Elementary Programs" numFmtId="0">
      <sharedItems containsSemiMixedTypes="0" containsString="0" containsNumber="1" minValue="0" maxValue="292747"/>
    </cacheField>
    <cacheField name="Middle-Junior High Programs" numFmtId="0">
      <sharedItems containsSemiMixedTypes="0" containsString="0" containsNumber="1" minValue="0" maxValue="199696.95"/>
    </cacheField>
    <cacheField name="High School Programs" numFmtId="0">
      <sharedItems containsSemiMixedTypes="0" containsString="0" containsNumber="1" minValue="0" maxValue="97795.65"/>
    </cacheField>
    <cacheField name="Career &amp; Technical Education Programs" numFmtId="0">
      <sharedItems containsSemiMixedTypes="0" containsString="0" containsNumber="1" minValue="0" maxValue="50000"/>
    </cacheField>
    <cacheField name="Other Regular Programs" numFmtId="0">
      <sharedItems containsSemiMixedTypes="0" containsString="0" containsNumber="1" containsInteger="1" minValue="0" maxValue="110000"/>
    </cacheField>
    <cacheField name="E-Learning Programs" numFmtId="0">
      <sharedItems containsSemiMixedTypes="0" containsString="0" containsNumber="1" containsInteger="1" minValue="0" maxValue="300000"/>
    </cacheField>
    <cacheField name="Alternative School Programs" numFmtId="0">
      <sharedItems containsSemiMixedTypes="0" containsString="0" containsNumber="1" containsInteger="1" minValue="0" maxValue="10000"/>
    </cacheField>
    <cacheField name="After School Programs" numFmtId="0">
      <sharedItems containsSemiMixedTypes="0" containsString="0" containsNumber="1" minValue="0" maxValue="331320"/>
    </cacheField>
    <cacheField name="Remediation Extended School Year" numFmtId="0">
      <sharedItems containsSemiMixedTypes="0" containsString="0" containsNumber="1" minValue="0" maxValue="398408.31"/>
    </cacheField>
    <cacheField name="Summer School Programs" numFmtId="0">
      <sharedItems containsSemiMixedTypes="0" containsString="0" containsNumber="1" minValue="0" maxValue="129326.04"/>
    </cacheField>
    <cacheField name="Guidance Services" numFmtId="0">
      <sharedItems containsSemiMixedTypes="0" containsString="0" containsNumber="1" minValue="0" maxValue="252814"/>
    </cacheField>
    <cacheField name="Health Services" numFmtId="0">
      <sharedItems containsSemiMixedTypes="0" containsString="0" containsNumber="1" minValue="0" maxValue="400000"/>
    </cacheField>
    <cacheField name="Psychological Services" numFmtId="0">
      <sharedItems containsSemiMixedTypes="0" containsString="0" containsNumber="1" containsInteger="1" minValue="0" maxValue="15000"/>
    </cacheField>
    <cacheField name="School Resource Officer" numFmtId="0">
      <sharedItems containsSemiMixedTypes="0" containsString="0" containsNumber="1" minValue="0" maxValue="53930.1"/>
    </cacheField>
    <cacheField name="Other Support Services - Students" numFmtId="0">
      <sharedItems containsSemiMixedTypes="0" containsString="0" containsNumber="1" containsInteger="1" minValue="0" maxValue="100000"/>
    </cacheField>
    <cacheField name="Improvement of Instruction" numFmtId="0">
      <sharedItems containsSemiMixedTypes="0" containsString="0" containsNumber="1" minValue="0" maxValue="265877.02"/>
    </cacheField>
    <cacheField name="Special Area Administration" numFmtId="0">
      <sharedItems containsSemiMixedTypes="0" containsString="0" containsNumber="1" minValue="0" maxValue="62534.080000000002"/>
    </cacheField>
    <cacheField name="Operation and Maintenance" numFmtId="0">
      <sharedItems containsSemiMixedTypes="0" containsString="0" containsNumber="1" minValue="0" maxValue="2795468.06"/>
    </cacheField>
    <cacheField name="Student Transportation Services" numFmtId="0">
      <sharedItems containsSemiMixedTypes="0" containsString="0" containsNumber="1" minValue="0" maxValue="265275"/>
    </cacheField>
    <cacheField name="Central Support Services (Tech)" numFmtId="0">
      <sharedItems containsSemiMixedTypes="0" containsString="0" containsNumber="1" containsInteger="1" minValue="0" maxValue="1300000"/>
    </cacheField>
    <cacheField name="Site Improvement Services" numFmtId="0">
      <sharedItems containsSemiMixedTypes="0" containsString="0" containsNumber="1" minValue="0" maxValue="440739.4"/>
    </cacheField>
    <cacheField name="Architecture and Engineering Services" numFmtId="0">
      <sharedItems containsSemiMixedTypes="0" containsString="0" containsNumber="1" minValue="0" maxValue="321254.40000000002"/>
    </cacheField>
    <cacheField name="Building Improvements Services" numFmtId="0">
      <sharedItems containsSemiMixedTypes="0" containsString="0" containsNumber="1" minValue="0" maxValue="11486661.970000001"/>
    </cacheField>
    <cacheField name="Indirect Costs Transfers Out" numFmtId="0">
      <sharedItems containsSemiMixedTypes="0" containsString="0" containsNumber="1" minValue="0" maxValue="600000"/>
    </cacheField>
  </cacheFields>
  <extLst>
    <ext xmlns:x14="http://schemas.microsoft.com/office/spreadsheetml/2009/9/main" uri="{725AE2AE-9491-48be-B2B4-4EB974FC3084}">
      <x14:pivotCacheDefinition pivotCacheId="2129211646"/>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 Cecil" refreshedDate="44508.401491319448" createdVersion="7" refreshedVersion="7" minRefreshableVersion="3" recordCount="138" xr:uid="{7A6CDAAB-096A-4E0F-A251-92864B26707C}">
  <cacheSource type="worksheet">
    <worksheetSource ref="A14:J152" sheet="2020 ESSER OBJ"/>
  </cacheSource>
  <cacheFields count="10">
    <cacheField name="LEA" numFmtId="166">
      <sharedItems count="138">
        <s v="Aberdeen School District"/>
        <s v="Alcorn School District"/>
        <s v="Amite County School District"/>
        <s v="Amory School District"/>
        <s v="Attala County School District"/>
        <s v="Baldwyn School District"/>
        <s v="Bay St. Louis School District"/>
        <s v="Benton County School District"/>
        <s v="Biloxi Public School District"/>
        <s v="Booneville School District"/>
        <s v="Brookhaven School District"/>
        <s v="Calhoun County School District"/>
        <s v="Canton Public School District"/>
        <s v="Carroll County School District"/>
        <s v="Chickasaw County School District"/>
        <s v="Choctaw County School District"/>
        <s v="Claiborne County School District"/>
        <s v="Clarksdale Municipal School District"/>
        <s v="Cleveland School District"/>
        <s v="Clinton Public School District"/>
        <s v="Coahoma County School District"/>
        <s v="Coffeeville School District"/>
        <s v="Columbia School District"/>
        <s v="Columbus Municipal School District"/>
        <s v="Copiah County School District"/>
        <s v="Corinth School District"/>
        <s v="Covington County School District"/>
        <s v="DeSoto County School District"/>
        <s v="East Jasper School District"/>
        <s v="East Tallahatchie School District"/>
        <s v="Enterprise School District"/>
        <s v="Forest Municipal School District"/>
        <s v="Forrest County Schools"/>
        <s v="Franklin County School District"/>
        <s v="George County School District"/>
        <s v="Greene County School District"/>
        <s v="Greenville Public School District"/>
        <s v="Greenwood-Leflore Consolidated School District"/>
        <s v="Grenada School District"/>
        <s v="Gulfport School District"/>
        <s v="Hancock County School District"/>
        <s v="Harrison County School District"/>
        <s v="Hattiesburg Public School District"/>
        <s v="Hazlehurst City School District"/>
        <s v="Hinds County School District"/>
        <s v="Hollandale School District"/>
        <s v="Holly Springs School District"/>
        <s v="Holmes County Consolidated School District"/>
        <s v="Houston School District"/>
        <s v="Humphreys County School District"/>
        <s v="Itawamba County School District"/>
        <s v="Jackson County School District"/>
        <s v="Jackson Public School District"/>
        <s v="Jefferson County School District"/>
        <s v="Jefferson Davis County School District"/>
        <s v="Jones County School District"/>
        <s v="Kemper County School District"/>
        <s v="Kosciusko School District"/>
        <s v="Lafayette County School District"/>
        <s v="Lamar County School District"/>
        <s v="Lauderdale County School District"/>
        <s v="Laurel School District"/>
        <s v="Lawrence County School District"/>
        <s v="Leake County School District"/>
        <s v="Lee County School District"/>
        <s v="Leland School District"/>
        <s v="Lincoln County School District"/>
        <s v="Long Beach School District"/>
        <s v="Louisville Municipal School District"/>
        <s v="Lowndes County School District"/>
        <s v="Madison County School District"/>
        <s v="Marion County School District"/>
        <s v="Marshall County School District"/>
        <s v="McComb School District"/>
        <s v="Meridian Public School District"/>
        <s v="Monroe County School District"/>
        <s v="Moss Point School District"/>
        <s v="Natchez-Adams School District"/>
        <s v="Neshoba County School District"/>
        <s v="Nettleton School District"/>
        <s v="New Albany Public Schools"/>
        <s v="Newton County School District"/>
        <s v="Newton Municipal School"/>
        <s v="North Bolivar Consolidated School District"/>
        <s v="North Panola School District"/>
        <s v="North Pike School District"/>
        <s v="North Tippah School District"/>
        <s v="Noxubee County School District"/>
        <s v="Ocean Springs School District"/>
        <s v="Okolona Separate School District"/>
        <s v="Oxford School District"/>
        <s v="Pascagoula-Gautier School District"/>
        <s v="Pass Christian Public School District"/>
        <s v="Pearl Public School District"/>
        <s v="Pearl River County School District"/>
        <s v="Perry County Schools"/>
        <s v="Petal School District"/>
        <s v="Philadelphia Public School District"/>
        <s v="Picayune School District"/>
        <s v="Pontotoc City Schools"/>
        <s v="Pontotoc County Schools"/>
        <s v="Poplarville Separate School District"/>
        <s v="Prentiss County School District"/>
        <s v="Quitman County School District"/>
        <s v="Quitman School District"/>
        <s v="Rankin County School District"/>
        <s v="Richton School District"/>
        <s v="Scott County School District"/>
        <s v="Senatobia Municipal School District"/>
        <s v="Simpson County School District"/>
        <s v="Smith County School District"/>
        <s v="South Delta School District"/>
        <s v="South Panola School District"/>
        <s v="South Pike School District"/>
        <s v="South Tippah School District"/>
        <s v="Starkville Oktibbeha Consolidated School District"/>
        <s v="Stone County School District"/>
        <s v="Sunflower County Consolidated School District"/>
        <s v="Tate County School District"/>
        <s v="Tishomingo County Schools"/>
        <s v="Tunica County School District"/>
        <s v="Tupelo Public School District"/>
        <s v="Union County School District"/>
        <s v="Union Public School District"/>
        <s v="Vicksburg Warren School District"/>
        <s v="Walthall County School District"/>
        <s v="Water Valley School District"/>
        <s v="Wayne County School District"/>
        <s v="Webster County School District"/>
        <s v="West Bolivar Consolidated School District"/>
        <s v="West Jasper School District"/>
        <s v="West Point Consolidated School District"/>
        <s v="West Tallahatchie School"/>
        <s v="Western Line School District"/>
        <s v="Wilkinson County School District"/>
        <s v="Winona-Montgomery County Consolidated School District"/>
        <s v="Yazoo City Municipal School District"/>
        <s v="Yazoo County School District"/>
      </sharedItems>
    </cacheField>
    <cacheField name="100-199 - Employee Salaries" numFmtId="166">
      <sharedItems containsSemiMixedTypes="0" containsString="0" containsNumber="1" minValue="0" maxValue="1684841.93"/>
    </cacheField>
    <cacheField name="200-299 - Employee Benefits" numFmtId="166">
      <sharedItems containsSemiMixedTypes="0" containsString="0" containsNumber="1" minValue="0" maxValue="702027.39"/>
    </cacheField>
    <cacheField name="300-399 - Prof Services" numFmtId="166">
      <sharedItems containsSemiMixedTypes="0" containsString="0" containsNumber="1" minValue="0" maxValue="3783464.36"/>
    </cacheField>
    <cacheField name="400-499 - Purchased Services" numFmtId="166">
      <sharedItems containsSemiMixedTypes="0" containsString="0" containsNumber="1" minValue="0" maxValue="650370"/>
    </cacheField>
    <cacheField name="500-599 - Other Purchased Services" numFmtId="166">
      <sharedItems containsSemiMixedTypes="0" containsString="0" containsNumber="1" minValue="0" maxValue="290000"/>
    </cacheField>
    <cacheField name="600-699 - Supplies" numFmtId="166">
      <sharedItems containsSemiMixedTypes="0" containsString="0" containsNumber="1" minValue="0" maxValue="1177919.7"/>
    </cacheField>
    <cacheField name="700-799 - Property" numFmtId="166">
      <sharedItems containsSemiMixedTypes="0" containsString="0" containsNumber="1" minValue="0" maxValue="4512608.8600000003"/>
    </cacheField>
    <cacheField name="800-899 - Other Objects" numFmtId="166">
      <sharedItems containsSemiMixedTypes="0" containsString="0" containsNumber="1" minValue="0" maxValue="498645.15"/>
    </cacheField>
    <cacheField name="900-999 - Other Uses" numFmtId="166">
      <sharedItems containsSemiMixedTypes="0" containsString="0" containsNumber="1" minValue="0" maxValue="280701.73"/>
    </cacheField>
  </cacheFields>
  <extLst>
    <ext xmlns:x14="http://schemas.microsoft.com/office/spreadsheetml/2009/9/main" uri="{725AE2AE-9491-48be-B2B4-4EB974FC3084}">
      <x14:pivotCacheDefinition pivotCacheId="99144799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
  <r>
    <x v="0"/>
    <n v="0"/>
    <n v="0"/>
    <n v="0"/>
    <n v="0"/>
    <n v="0"/>
    <n v="13380.64"/>
    <n v="0"/>
    <n v="0"/>
    <n v="0"/>
    <n v="73042.39"/>
    <n v="0"/>
    <n v="383931.85"/>
    <n v="0"/>
    <n v="0"/>
    <n v="44274.12"/>
  </r>
  <r>
    <x v="1"/>
    <n v="14362"/>
    <n v="0"/>
    <n v="0"/>
    <n v="0"/>
    <n v="0"/>
    <n v="282432"/>
    <n v="0"/>
    <n v="0"/>
    <n v="0"/>
    <n v="96150"/>
    <n v="0"/>
    <n v="385605"/>
    <n v="0"/>
    <n v="0"/>
    <n v="0"/>
  </r>
  <r>
    <x v="2"/>
    <n v="0"/>
    <n v="0"/>
    <n v="0"/>
    <n v="0"/>
    <n v="551529.85"/>
    <n v="0"/>
    <n v="0"/>
    <n v="24758.15"/>
    <n v="0"/>
    <n v="0"/>
    <n v="0"/>
    <n v="0"/>
    <n v="0"/>
    <n v="0"/>
    <n v="0"/>
  </r>
  <r>
    <x v="3"/>
    <n v="470104"/>
    <n v="0"/>
    <n v="0"/>
    <n v="0"/>
    <n v="0"/>
    <n v="0"/>
    <n v="0"/>
    <n v="0"/>
    <n v="0"/>
    <n v="0"/>
    <n v="0"/>
    <n v="0"/>
    <n v="0"/>
    <n v="0"/>
    <n v="0"/>
  </r>
  <r>
    <x v="4"/>
    <n v="0"/>
    <n v="0"/>
    <n v="0"/>
    <n v="0"/>
    <n v="400807"/>
    <n v="0"/>
    <n v="0"/>
    <n v="0"/>
    <n v="0"/>
    <n v="0"/>
    <n v="0"/>
    <n v="0"/>
    <n v="0"/>
    <n v="0"/>
    <n v="0"/>
  </r>
  <r>
    <x v="5"/>
    <n v="0"/>
    <n v="0"/>
    <n v="0"/>
    <n v="0"/>
    <n v="10000"/>
    <n v="1480"/>
    <n v="0"/>
    <n v="0"/>
    <n v="0"/>
    <n v="32033"/>
    <n v="0"/>
    <n v="209033"/>
    <n v="0"/>
    <n v="0"/>
    <n v="0"/>
  </r>
  <r>
    <x v="6"/>
    <n v="187995.38"/>
    <n v="0"/>
    <n v="0"/>
    <n v="0"/>
    <n v="31932"/>
    <n v="5500"/>
    <n v="0"/>
    <n v="0"/>
    <n v="0"/>
    <n v="10875.6"/>
    <n v="0"/>
    <n v="442252.02"/>
    <n v="0"/>
    <n v="75489"/>
    <n v="0"/>
  </r>
  <r>
    <x v="7"/>
    <n v="8666.64"/>
    <n v="0"/>
    <n v="0"/>
    <n v="0"/>
    <n v="66531.75"/>
    <n v="0"/>
    <n v="0"/>
    <n v="9250"/>
    <n v="0"/>
    <n v="70772.05"/>
    <n v="123090.28"/>
    <n v="184994.28"/>
    <n v="0"/>
    <n v="0"/>
    <n v="0"/>
  </r>
  <r>
    <x v="8"/>
    <n v="0"/>
    <n v="0"/>
    <n v="0"/>
    <n v="0"/>
    <n v="76994.7"/>
    <n v="0"/>
    <n v="4280.16"/>
    <n v="0"/>
    <n v="0"/>
    <n v="75589.59"/>
    <n v="0"/>
    <n v="598820.18000000005"/>
    <n v="58360.97"/>
    <n v="11212.25"/>
    <n v="1398290.15"/>
  </r>
  <r>
    <x v="9"/>
    <n v="0"/>
    <n v="0"/>
    <n v="0"/>
    <n v="0"/>
    <n v="5530.93"/>
    <n v="0"/>
    <n v="0"/>
    <n v="29371.66"/>
    <n v="0"/>
    <n v="72388.41"/>
    <n v="39999"/>
    <n v="150175.5"/>
    <n v="0"/>
    <n v="3751.5"/>
    <n v="0"/>
  </r>
  <r>
    <x v="10"/>
    <n v="0"/>
    <n v="0"/>
    <n v="0"/>
    <n v="0"/>
    <n v="224824.82"/>
    <n v="43087.87"/>
    <n v="0"/>
    <n v="0"/>
    <n v="0"/>
    <n v="94795.29"/>
    <n v="0"/>
    <n v="371809.69"/>
    <n v="0"/>
    <n v="0"/>
    <n v="185473.33"/>
  </r>
  <r>
    <x v="11"/>
    <n v="0"/>
    <n v="0"/>
    <n v="0"/>
    <n v="0"/>
    <n v="233847.57"/>
    <n v="55786.79"/>
    <n v="115932"/>
    <n v="0"/>
    <n v="0"/>
    <n v="87467.61"/>
    <n v="14500"/>
    <n v="102456.25"/>
    <n v="94624"/>
    <n v="0"/>
    <n v="44847.78"/>
  </r>
  <r>
    <x v="12"/>
    <n v="0"/>
    <n v="0"/>
    <n v="0"/>
    <n v="0"/>
    <n v="15529.48"/>
    <n v="0"/>
    <n v="0"/>
    <n v="135176.35"/>
    <n v="0"/>
    <n v="426596.65"/>
    <n v="8500"/>
    <n v="580037.02"/>
    <n v="1607.19"/>
    <n v="105400"/>
    <n v="283400.31"/>
  </r>
  <r>
    <x v="13"/>
    <n v="0"/>
    <n v="0"/>
    <n v="0"/>
    <n v="0"/>
    <n v="149133.12"/>
    <n v="835"/>
    <n v="0"/>
    <n v="2400"/>
    <n v="0"/>
    <n v="0"/>
    <n v="0"/>
    <n v="140546.25"/>
    <n v="0"/>
    <n v="0"/>
    <n v="15402.63"/>
  </r>
  <r>
    <x v="14"/>
    <n v="0"/>
    <n v="0"/>
    <n v="0"/>
    <n v="0"/>
    <n v="0"/>
    <n v="43884.160000000003"/>
    <n v="0"/>
    <n v="0"/>
    <n v="0"/>
    <n v="2067.8200000000002"/>
    <n v="0"/>
    <n v="135285.01999999999"/>
    <n v="0"/>
    <n v="0"/>
    <n v="1000"/>
  </r>
  <r>
    <x v="15"/>
    <n v="618.84"/>
    <n v="0"/>
    <n v="0"/>
    <n v="0"/>
    <n v="210973.38"/>
    <n v="23940.720000000001"/>
    <n v="0"/>
    <n v="0"/>
    <n v="0"/>
    <n v="0"/>
    <n v="2750"/>
    <n v="127618.64"/>
    <n v="0"/>
    <n v="0"/>
    <n v="135980.42000000001"/>
  </r>
  <r>
    <x v="16"/>
    <n v="0"/>
    <n v="0"/>
    <n v="0"/>
    <n v="0"/>
    <n v="0"/>
    <n v="192509.83"/>
    <n v="0"/>
    <n v="0"/>
    <n v="17500"/>
    <n v="55058.98"/>
    <n v="42065.03"/>
    <n v="504320.06"/>
    <n v="15000"/>
    <n v="0"/>
    <n v="118012.1"/>
  </r>
  <r>
    <x v="17"/>
    <n v="0"/>
    <n v="0"/>
    <n v="0"/>
    <n v="0"/>
    <n v="737018.42"/>
    <n v="73454.44"/>
    <n v="0"/>
    <n v="158997.81"/>
    <n v="0"/>
    <n v="139838"/>
    <n v="0"/>
    <n v="1654842.12"/>
    <n v="85221.41"/>
    <n v="7342.68"/>
    <n v="14543.12"/>
  </r>
  <r>
    <x v="18"/>
    <n v="0"/>
    <n v="0"/>
    <n v="0"/>
    <n v="0"/>
    <n v="0"/>
    <n v="65398.09"/>
    <n v="0"/>
    <n v="0"/>
    <n v="0"/>
    <n v="102319.03999999999"/>
    <n v="150000"/>
    <n v="963280.24"/>
    <n v="0"/>
    <n v="0"/>
    <n v="86893.63"/>
  </r>
  <r>
    <x v="19"/>
    <n v="0"/>
    <n v="0"/>
    <n v="0"/>
    <n v="0"/>
    <n v="660479.41"/>
    <n v="107973.94"/>
    <n v="0"/>
    <n v="0"/>
    <n v="0"/>
    <n v="0"/>
    <n v="0"/>
    <n v="0"/>
    <n v="0"/>
    <n v="0"/>
    <n v="9315.65"/>
  </r>
  <r>
    <x v="20"/>
    <n v="4753.58"/>
    <n v="0"/>
    <n v="0"/>
    <n v="0"/>
    <n v="12742.42"/>
    <n v="6121.3"/>
    <n v="2764.7"/>
    <n v="0"/>
    <n v="0"/>
    <n v="222426.09"/>
    <n v="0"/>
    <n v="626692.62"/>
    <n v="10000"/>
    <n v="197739.29"/>
    <n v="72000"/>
  </r>
  <r>
    <x v="21"/>
    <n v="0"/>
    <n v="0"/>
    <n v="0"/>
    <n v="0"/>
    <n v="29094.95"/>
    <n v="29381.9"/>
    <n v="0"/>
    <n v="10964.71"/>
    <n v="0"/>
    <n v="28575.23"/>
    <n v="0"/>
    <n v="122438.21"/>
    <n v="0"/>
    <n v="0"/>
    <n v="22700"/>
  </r>
  <r>
    <x v="22"/>
    <n v="44961.15"/>
    <n v="0"/>
    <n v="0"/>
    <n v="0"/>
    <n v="264448.13"/>
    <n v="5000"/>
    <n v="0"/>
    <n v="0"/>
    <n v="0"/>
    <n v="67470"/>
    <n v="0"/>
    <n v="280512.71999999997"/>
    <n v="0"/>
    <n v="0"/>
    <n v="0"/>
  </r>
  <r>
    <x v="23"/>
    <n v="0"/>
    <n v="0"/>
    <n v="0"/>
    <n v="0"/>
    <n v="1023800.66"/>
    <n v="132407.01"/>
    <n v="8256.59"/>
    <n v="0"/>
    <n v="9616.18"/>
    <n v="239687.42"/>
    <n v="0"/>
    <n v="624179.25"/>
    <n v="50000"/>
    <n v="455751.53"/>
    <n v="56846.36"/>
  </r>
  <r>
    <x v="24"/>
    <n v="1059.43"/>
    <n v="0"/>
    <n v="0"/>
    <n v="0"/>
    <n v="0"/>
    <n v="0"/>
    <n v="10000"/>
    <n v="0"/>
    <n v="0"/>
    <n v="163677.28"/>
    <n v="0"/>
    <n v="837397.69"/>
    <n v="10000"/>
    <n v="0"/>
    <n v="234349.6"/>
  </r>
  <r>
    <x v="25"/>
    <n v="92374.68"/>
    <n v="0"/>
    <n v="0"/>
    <n v="0"/>
    <n v="49442.79"/>
    <n v="0"/>
    <n v="0"/>
    <n v="0"/>
    <n v="0"/>
    <n v="4166.82"/>
    <n v="0"/>
    <n v="601431.71"/>
    <n v="0"/>
    <n v="0"/>
    <n v="0"/>
  </r>
  <r>
    <x v="26"/>
    <n v="0"/>
    <n v="0"/>
    <n v="0"/>
    <n v="0"/>
    <n v="252961.4"/>
    <n v="83787"/>
    <n v="0"/>
    <n v="0"/>
    <n v="0"/>
    <n v="106048.92"/>
    <n v="35543.08"/>
    <n v="494714.22"/>
    <n v="148326.54"/>
    <n v="0"/>
    <n v="99798.84"/>
  </r>
  <r>
    <x v="27"/>
    <n v="0"/>
    <n v="0"/>
    <n v="0"/>
    <n v="0"/>
    <n v="1095246.3"/>
    <n v="966302"/>
    <n v="0"/>
    <n v="0"/>
    <n v="0"/>
    <n v="0"/>
    <n v="0"/>
    <n v="3425231.77"/>
    <n v="0"/>
    <n v="0"/>
    <n v="73084.929999999993"/>
  </r>
  <r>
    <x v="28"/>
    <n v="0"/>
    <n v="0"/>
    <n v="0"/>
    <n v="0"/>
    <n v="108669.63"/>
    <n v="78362.66"/>
    <n v="0"/>
    <n v="0"/>
    <n v="0"/>
    <n v="48497.71"/>
    <n v="0"/>
    <n v="111807"/>
    <n v="0"/>
    <n v="0"/>
    <n v="300"/>
  </r>
  <r>
    <x v="29"/>
    <n v="0"/>
    <n v="0"/>
    <n v="0"/>
    <n v="0"/>
    <n v="86646.66"/>
    <n v="14001.56"/>
    <n v="0"/>
    <n v="0"/>
    <n v="0"/>
    <n v="147816.37"/>
    <n v="0"/>
    <n v="242000"/>
    <n v="0"/>
    <n v="0"/>
    <n v="223976.41"/>
  </r>
  <r>
    <x v="30"/>
    <n v="661.06"/>
    <n v="0"/>
    <n v="0"/>
    <n v="0"/>
    <n v="42964.2"/>
    <n v="0"/>
    <n v="0"/>
    <n v="0"/>
    <n v="0"/>
    <n v="27227.54"/>
    <n v="0"/>
    <n v="45290"/>
    <n v="0"/>
    <n v="2519.1999999999998"/>
    <n v="0"/>
  </r>
  <r>
    <x v="31"/>
    <n v="0"/>
    <n v="0"/>
    <n v="0"/>
    <n v="0"/>
    <n v="120429"/>
    <n v="0"/>
    <n v="0"/>
    <n v="0"/>
    <n v="0"/>
    <n v="32538"/>
    <n v="45803"/>
    <n v="165738"/>
    <n v="0"/>
    <n v="105015"/>
    <n v="0"/>
  </r>
  <r>
    <x v="32"/>
    <n v="0"/>
    <n v="0"/>
    <n v="0"/>
    <n v="0"/>
    <n v="369290.81"/>
    <n v="288525.15999999997"/>
    <n v="124338"/>
    <n v="0"/>
    <n v="0"/>
    <n v="10604.44"/>
    <n v="99341"/>
    <n v="385230.59"/>
    <n v="0"/>
    <n v="0"/>
    <n v="86107"/>
  </r>
  <r>
    <x v="33"/>
    <n v="0"/>
    <n v="0"/>
    <n v="0"/>
    <n v="0"/>
    <n v="12724"/>
    <n v="0"/>
    <n v="0"/>
    <n v="95155"/>
    <n v="0"/>
    <n v="21465"/>
    <n v="0"/>
    <n v="185904"/>
    <n v="0"/>
    <n v="0"/>
    <n v="0"/>
  </r>
  <r>
    <x v="34"/>
    <n v="0"/>
    <n v="0"/>
    <n v="0"/>
    <n v="0"/>
    <n v="187638.24"/>
    <n v="0"/>
    <n v="1220.72"/>
    <n v="0"/>
    <n v="0"/>
    <n v="93401.19"/>
    <n v="8293.06"/>
    <n v="378555.23"/>
    <n v="1579"/>
    <n v="0"/>
    <n v="105798.56"/>
  </r>
  <r>
    <x v="35"/>
    <n v="0"/>
    <n v="0"/>
    <n v="0"/>
    <n v="0"/>
    <n v="0"/>
    <n v="8880"/>
    <n v="0"/>
    <n v="16437"/>
    <n v="0"/>
    <n v="11000"/>
    <n v="97204.38"/>
    <n v="196747.28"/>
    <n v="63757.440000000002"/>
    <n v="0"/>
    <n v="37581.9"/>
  </r>
  <r>
    <x v="36"/>
    <n v="721527.37"/>
    <n v="0"/>
    <n v="0"/>
    <n v="0"/>
    <n v="399407.27"/>
    <n v="0"/>
    <n v="0"/>
    <n v="0"/>
    <n v="8214.4"/>
    <n v="726081.04"/>
    <n v="0"/>
    <n v="1331599.83"/>
    <n v="0"/>
    <n v="0"/>
    <n v="93089.09"/>
  </r>
  <r>
    <x v="37"/>
    <n v="0"/>
    <n v="0"/>
    <n v="0"/>
    <n v="0"/>
    <n v="1245398.28"/>
    <n v="0"/>
    <n v="0"/>
    <n v="204000"/>
    <n v="0"/>
    <n v="27395.56"/>
    <n v="106723.32"/>
    <n v="1445000"/>
    <n v="0"/>
    <n v="0"/>
    <n v="492241.84"/>
  </r>
  <r>
    <x v="38"/>
    <n v="0"/>
    <n v="0"/>
    <n v="0"/>
    <n v="0"/>
    <n v="188516.68"/>
    <n v="280349.08"/>
    <n v="0"/>
    <n v="20709.599999999999"/>
    <n v="2000"/>
    <n v="60392.77"/>
    <n v="37900"/>
    <n v="420832.8"/>
    <n v="869.48"/>
    <n v="98332.53"/>
    <n v="90097.06"/>
  </r>
  <r>
    <x v="39"/>
    <n v="201535.8"/>
    <n v="0"/>
    <n v="0"/>
    <n v="0"/>
    <n v="147527.43"/>
    <n v="4992.84"/>
    <n v="0"/>
    <n v="0"/>
    <n v="0"/>
    <n v="36798.370000000003"/>
    <n v="999057.14"/>
    <n v="993633.15"/>
    <n v="25000"/>
    <n v="182828.82"/>
    <n v="289511.45"/>
  </r>
  <r>
    <x v="40"/>
    <n v="1821.55"/>
    <n v="0"/>
    <n v="0"/>
    <n v="0"/>
    <n v="0"/>
    <n v="0"/>
    <n v="0"/>
    <n v="0"/>
    <n v="0"/>
    <n v="173144.95"/>
    <n v="0"/>
    <n v="813555.72"/>
    <n v="0"/>
    <n v="0"/>
    <n v="6776.78"/>
  </r>
  <r>
    <x v="41"/>
    <n v="15177.3"/>
    <n v="0"/>
    <n v="0"/>
    <n v="0"/>
    <n v="0"/>
    <n v="113143.62"/>
    <n v="0"/>
    <n v="0"/>
    <n v="22522.5"/>
    <n v="232909.02"/>
    <n v="45005"/>
    <n v="4603546.3600000003"/>
    <n v="0"/>
    <n v="0"/>
    <n v="335405.2"/>
  </r>
  <r>
    <x v="42"/>
    <n v="0"/>
    <n v="0"/>
    <n v="0"/>
    <n v="0"/>
    <n v="216887.94"/>
    <n v="40556"/>
    <n v="0"/>
    <n v="193000"/>
    <n v="0"/>
    <n v="271609.06"/>
    <n v="10000"/>
    <n v="1840920.86"/>
    <n v="0"/>
    <n v="52232.639999999999"/>
    <n v="237717.5"/>
  </r>
  <r>
    <x v="43"/>
    <n v="0"/>
    <n v="0"/>
    <n v="0"/>
    <n v="0"/>
    <n v="740591"/>
    <n v="0"/>
    <n v="0"/>
    <n v="0"/>
    <n v="0"/>
    <n v="0"/>
    <n v="0"/>
    <n v="0"/>
    <n v="0"/>
    <n v="0"/>
    <n v="0"/>
  </r>
  <r>
    <x v="44"/>
    <n v="0"/>
    <n v="0"/>
    <n v="0"/>
    <n v="0"/>
    <n v="0"/>
    <n v="472789.78"/>
    <n v="0"/>
    <n v="0"/>
    <n v="0"/>
    <n v="136181.79999999999"/>
    <n v="0"/>
    <n v="298339.40000000002"/>
    <n v="0"/>
    <n v="0"/>
    <n v="110744.02"/>
  </r>
  <r>
    <x v="45"/>
    <n v="63966"/>
    <n v="0"/>
    <n v="0"/>
    <n v="0"/>
    <n v="0"/>
    <n v="0"/>
    <n v="0"/>
    <n v="52352"/>
    <n v="0"/>
    <n v="0"/>
    <n v="25600"/>
    <n v="287443"/>
    <n v="0"/>
    <n v="0"/>
    <n v="90000"/>
  </r>
  <r>
    <x v="46"/>
    <n v="9228.48"/>
    <n v="0"/>
    <n v="0"/>
    <n v="0"/>
    <n v="93902"/>
    <n v="0"/>
    <n v="0"/>
    <n v="0"/>
    <n v="0"/>
    <n v="0"/>
    <n v="202143.76"/>
    <n v="267021.03999999998"/>
    <n v="0"/>
    <n v="27634.2"/>
    <n v="63152.52"/>
  </r>
  <r>
    <x v="47"/>
    <n v="238000"/>
    <n v="0"/>
    <n v="0"/>
    <n v="0"/>
    <n v="142687.20000000001"/>
    <n v="0"/>
    <n v="0"/>
    <n v="0"/>
    <n v="0"/>
    <n v="199806.68"/>
    <n v="0"/>
    <n v="1293119.1200000001"/>
    <n v="0"/>
    <n v="0"/>
    <n v="297150"/>
  </r>
  <r>
    <x v="48"/>
    <n v="0"/>
    <n v="0"/>
    <n v="0"/>
    <n v="0"/>
    <n v="273540.90000000002"/>
    <n v="0"/>
    <n v="0"/>
    <n v="157282.1"/>
    <n v="0"/>
    <n v="3500"/>
    <n v="0"/>
    <n v="103972"/>
    <n v="0"/>
    <n v="0"/>
    <n v="0"/>
  </r>
  <r>
    <x v="49"/>
    <n v="0"/>
    <n v="0"/>
    <n v="32350.83"/>
    <n v="0"/>
    <n v="2634.54"/>
    <n v="0"/>
    <n v="7305.45"/>
    <n v="4959.97"/>
    <n v="20490.849999999999"/>
    <n v="92124.479999999996"/>
    <n v="0"/>
    <n v="913472.88"/>
    <n v="0"/>
    <n v="0"/>
    <n v="48230"/>
  </r>
  <r>
    <x v="50"/>
    <n v="283416.09999999998"/>
    <n v="0"/>
    <n v="0"/>
    <n v="0"/>
    <n v="154873.04999999999"/>
    <n v="0"/>
    <n v="15015.35"/>
    <n v="47835.3"/>
    <n v="0"/>
    <n v="0"/>
    <n v="0"/>
    <n v="190401.2"/>
    <n v="0"/>
    <n v="0"/>
    <n v="0"/>
  </r>
  <r>
    <x v="51"/>
    <n v="918235.7"/>
    <n v="0"/>
    <n v="0"/>
    <n v="0"/>
    <n v="0"/>
    <n v="0"/>
    <n v="0"/>
    <n v="0"/>
    <n v="0"/>
    <n v="0"/>
    <n v="0"/>
    <n v="246394.31"/>
    <n v="0"/>
    <n v="0"/>
    <n v="353398.99"/>
  </r>
  <r>
    <x v="52"/>
    <n v="429476.53"/>
    <n v="0"/>
    <n v="0"/>
    <n v="0"/>
    <n v="1447838.87"/>
    <n v="0"/>
    <n v="150000"/>
    <n v="0"/>
    <n v="0"/>
    <n v="445026.28"/>
    <n v="3213153.42"/>
    <n v="4281296.32"/>
    <n v="221020"/>
    <n v="1780065.43"/>
    <n v="488645.15"/>
  </r>
  <r>
    <x v="53"/>
    <n v="13306.94"/>
    <n v="0"/>
    <n v="0"/>
    <n v="0"/>
    <n v="57381.84"/>
    <n v="0"/>
    <n v="0"/>
    <n v="58406.5"/>
    <n v="93120.3"/>
    <n v="61903.31"/>
    <n v="0"/>
    <n v="336412.11"/>
    <n v="0"/>
    <n v="0"/>
    <n v="0"/>
  </r>
  <r>
    <x v="54"/>
    <n v="0"/>
    <n v="0"/>
    <n v="0"/>
    <n v="0"/>
    <n v="245423.83"/>
    <n v="43594.76"/>
    <n v="0"/>
    <n v="4655"/>
    <n v="5027"/>
    <n v="0"/>
    <n v="0"/>
    <n v="479963.44"/>
    <n v="0"/>
    <n v="0"/>
    <n v="23102.97"/>
  </r>
  <r>
    <x v="55"/>
    <m/>
    <m/>
    <m/>
    <m/>
    <m/>
    <m/>
    <m/>
    <m/>
    <m/>
    <m/>
    <m/>
    <m/>
    <m/>
    <m/>
    <m/>
  </r>
  <r>
    <x v="56"/>
    <n v="0"/>
    <n v="0"/>
    <n v="0"/>
    <n v="0"/>
    <n v="66116.61"/>
    <n v="646.99"/>
    <n v="2321.9699999999998"/>
    <n v="0"/>
    <n v="0"/>
    <n v="61105.22"/>
    <n v="3325"/>
    <n v="359082.76"/>
    <n v="0"/>
    <n v="0"/>
    <n v="97957.45"/>
  </r>
  <r>
    <x v="57"/>
    <n v="0"/>
    <n v="0"/>
    <n v="0"/>
    <n v="0"/>
    <n v="182662.28"/>
    <n v="79046.5"/>
    <n v="0"/>
    <n v="0"/>
    <n v="0"/>
    <n v="100000"/>
    <n v="0"/>
    <n v="226399.1"/>
    <n v="0"/>
    <n v="0"/>
    <n v="131955.12"/>
  </r>
  <r>
    <x v="58"/>
    <n v="0"/>
    <n v="0"/>
    <n v="0"/>
    <n v="0"/>
    <n v="185742.22"/>
    <n v="0"/>
    <n v="0"/>
    <n v="0"/>
    <n v="0"/>
    <n v="0"/>
    <n v="82223.429999999993"/>
    <n v="98404.96"/>
    <n v="0"/>
    <n v="6301.39"/>
    <n v="0"/>
  </r>
  <r>
    <x v="59"/>
    <n v="0"/>
    <n v="0"/>
    <n v="0"/>
    <n v="0"/>
    <n v="178454.86"/>
    <n v="580399.71"/>
    <n v="0"/>
    <n v="37390.699999999997"/>
    <n v="0"/>
    <n v="74448.429999999993"/>
    <n v="93682.11"/>
    <n v="697464.49"/>
    <n v="27906.07"/>
    <n v="12113.98"/>
    <n v="93019.65"/>
  </r>
  <r>
    <x v="60"/>
    <n v="25036.65"/>
    <n v="0"/>
    <n v="0"/>
    <n v="0"/>
    <n v="392058.56"/>
    <n v="141488.68"/>
    <n v="1518.33"/>
    <n v="83651.91"/>
    <n v="0"/>
    <n v="66968.38"/>
    <n v="0"/>
    <n v="434593.49"/>
    <n v="0"/>
    <n v="0"/>
    <n v="0"/>
  </r>
  <r>
    <x v="61"/>
    <n v="0"/>
    <n v="0"/>
    <n v="0"/>
    <n v="0"/>
    <n v="361768.8"/>
    <n v="0"/>
    <n v="0"/>
    <n v="9646.7800000000007"/>
    <n v="25323.5"/>
    <n v="172047.58"/>
    <n v="0"/>
    <n v="629787.79"/>
    <n v="0"/>
    <n v="0"/>
    <n v="174125.55"/>
  </r>
  <r>
    <x v="62"/>
    <n v="0"/>
    <n v="0"/>
    <n v="0"/>
    <n v="0"/>
    <n v="2901.01"/>
    <n v="0"/>
    <n v="0"/>
    <n v="0"/>
    <n v="0"/>
    <n v="76096.55"/>
    <n v="0"/>
    <n v="569206.67000000004"/>
    <n v="0"/>
    <n v="0"/>
    <n v="31876.77"/>
  </r>
  <r>
    <x v="63"/>
    <n v="0"/>
    <n v="0"/>
    <n v="0"/>
    <n v="0"/>
    <n v="0"/>
    <n v="0"/>
    <n v="0"/>
    <n v="0"/>
    <n v="0"/>
    <n v="286352"/>
    <n v="45006.5"/>
    <n v="490351.73"/>
    <n v="50000"/>
    <n v="0"/>
    <n v="324829.77"/>
  </r>
  <r>
    <x v="64"/>
    <n v="61405.11"/>
    <n v="0"/>
    <n v="0"/>
    <n v="0"/>
    <n v="0"/>
    <n v="127200.7"/>
    <n v="0"/>
    <n v="0"/>
    <n v="0"/>
    <n v="117236.23"/>
    <n v="16416"/>
    <n v="696563.47"/>
    <n v="0"/>
    <n v="36362.49"/>
    <n v="0"/>
  </r>
  <r>
    <x v="65"/>
    <n v="0"/>
    <n v="0"/>
    <n v="0"/>
    <n v="0"/>
    <n v="15625"/>
    <n v="151262.10999999999"/>
    <n v="0"/>
    <n v="0"/>
    <n v="4000"/>
    <n v="18846.91"/>
    <n v="77829.84"/>
    <n v="234784.14"/>
    <n v="0"/>
    <n v="0"/>
    <n v="0"/>
  </r>
  <r>
    <x v="66"/>
    <n v="638.9"/>
    <n v="0"/>
    <n v="0"/>
    <n v="0"/>
    <n v="299150.95"/>
    <n v="0"/>
    <n v="0"/>
    <n v="0"/>
    <n v="0"/>
    <n v="0"/>
    <n v="3795.82"/>
    <n v="222167.61"/>
    <n v="0"/>
    <n v="0"/>
    <n v="12845.72"/>
  </r>
  <r>
    <x v="67"/>
    <n v="0"/>
    <n v="0"/>
    <n v="0"/>
    <n v="0"/>
    <n v="189839.54"/>
    <n v="0"/>
    <n v="11463.1"/>
    <n v="15117.02"/>
    <n v="0"/>
    <n v="52000"/>
    <n v="29004"/>
    <n v="353945.34"/>
    <n v="0"/>
    <n v="0"/>
    <n v="0"/>
  </r>
  <r>
    <x v="68"/>
    <n v="0"/>
    <n v="0"/>
    <n v="0"/>
    <n v="0"/>
    <n v="39096.589999999997"/>
    <n v="0"/>
    <n v="12485.45"/>
    <n v="0"/>
    <n v="0"/>
    <n v="253684.23"/>
    <n v="149762.32"/>
    <n v="453876.4"/>
    <n v="0"/>
    <n v="25355.06"/>
    <n v="75608.95"/>
  </r>
  <r>
    <x v="69"/>
    <n v="1122.45"/>
    <n v="0"/>
    <n v="0"/>
    <n v="0"/>
    <n v="326021.83"/>
    <n v="0"/>
    <n v="0"/>
    <n v="0"/>
    <n v="0"/>
    <n v="3828.1"/>
    <n v="42687"/>
    <n v="587747"/>
    <n v="0"/>
    <n v="0"/>
    <n v="30830.62"/>
  </r>
  <r>
    <x v="70"/>
    <n v="6355.08"/>
    <n v="0"/>
    <n v="0"/>
    <n v="0"/>
    <n v="1000"/>
    <n v="2828.52"/>
    <n v="0"/>
    <n v="147293.01999999999"/>
    <n v="0"/>
    <n v="178220.7"/>
    <n v="0"/>
    <n v="225532.62"/>
    <n v="117907.38"/>
    <n v="0"/>
    <n v="438296.68"/>
  </r>
  <r>
    <x v="71"/>
    <n v="542.36"/>
    <n v="0"/>
    <n v="0"/>
    <n v="0"/>
    <n v="44735.59"/>
    <n v="44612.83"/>
    <n v="0"/>
    <n v="0"/>
    <n v="0"/>
    <n v="241787.39"/>
    <n v="0"/>
    <n v="495751.43"/>
    <n v="0"/>
    <n v="0"/>
    <n v="134708.4"/>
  </r>
  <r>
    <x v="72"/>
    <n v="174283.88"/>
    <n v="131176"/>
    <n v="0"/>
    <n v="0"/>
    <n v="39090.300000000003"/>
    <n v="0"/>
    <n v="0"/>
    <n v="160570.43"/>
    <n v="0"/>
    <n v="154568.9"/>
    <n v="0"/>
    <n v="571031.41"/>
    <n v="0"/>
    <n v="34242.080000000002"/>
    <n v="0"/>
  </r>
  <r>
    <x v="73"/>
    <n v="235450"/>
    <n v="0"/>
    <n v="0"/>
    <n v="0"/>
    <n v="376357.78"/>
    <n v="0"/>
    <n v="19938.47"/>
    <n v="0"/>
    <n v="0"/>
    <n v="375000"/>
    <n v="35000"/>
    <n v="613525.75"/>
    <n v="0"/>
    <n v="0"/>
    <n v="0"/>
  </r>
  <r>
    <x v="74"/>
    <n v="0"/>
    <n v="0"/>
    <n v="0"/>
    <n v="0"/>
    <n v="0"/>
    <n v="13920.65"/>
    <n v="682256.25"/>
    <n v="0"/>
    <n v="0"/>
    <n v="340500"/>
    <n v="2656.98"/>
    <n v="1198503.3500000001"/>
    <n v="76794.789999999994"/>
    <n v="0"/>
    <n v="808192.98"/>
  </r>
  <r>
    <x v="75"/>
    <n v="0"/>
    <n v="0"/>
    <n v="0"/>
    <n v="0"/>
    <n v="0"/>
    <n v="10359"/>
    <n v="0"/>
    <n v="0"/>
    <n v="0"/>
    <n v="25981"/>
    <n v="0"/>
    <n v="311468"/>
    <n v="0"/>
    <n v="0"/>
    <n v="0"/>
  </r>
  <r>
    <x v="76"/>
    <n v="6901.55"/>
    <n v="0"/>
    <n v="40000"/>
    <n v="0"/>
    <n v="204196"/>
    <n v="21616.36"/>
    <n v="27576.45"/>
    <n v="0"/>
    <n v="155385"/>
    <n v="25000"/>
    <n v="68644"/>
    <n v="194914"/>
    <n v="60000"/>
    <n v="201076.64"/>
    <n v="10000"/>
  </r>
  <r>
    <x v="77"/>
    <n v="177365.87"/>
    <n v="15000"/>
    <n v="15000"/>
    <n v="0"/>
    <n v="125000"/>
    <n v="140000"/>
    <n v="9946.4"/>
    <n v="0"/>
    <n v="15000"/>
    <n v="150733.19"/>
    <n v="20000"/>
    <n v="1473413.44"/>
    <n v="10500"/>
    <n v="0"/>
    <n v="266627.09999999998"/>
  </r>
  <r>
    <x v="78"/>
    <n v="169303.07"/>
    <n v="0"/>
    <n v="0"/>
    <n v="0"/>
    <n v="605.49"/>
    <n v="185724.02"/>
    <n v="58467.17"/>
    <n v="100253.5"/>
    <n v="0"/>
    <n v="23086.65"/>
    <n v="0"/>
    <n v="439934.83"/>
    <n v="0"/>
    <n v="64409.27"/>
    <n v="100000"/>
  </r>
  <r>
    <x v="79"/>
    <n v="0"/>
    <n v="0"/>
    <n v="0"/>
    <n v="0"/>
    <n v="2590"/>
    <n v="0"/>
    <n v="11699.31"/>
    <n v="0"/>
    <n v="0"/>
    <n v="50567.91"/>
    <n v="0"/>
    <n v="173426.55"/>
    <n v="0"/>
    <n v="0"/>
    <n v="31485.23"/>
  </r>
  <r>
    <x v="80"/>
    <n v="0"/>
    <n v="0"/>
    <n v="0"/>
    <n v="0"/>
    <n v="93512.06"/>
    <n v="266521"/>
    <n v="0"/>
    <n v="75581.94"/>
    <n v="0"/>
    <n v="0"/>
    <n v="0"/>
    <n v="0"/>
    <n v="0"/>
    <n v="0"/>
    <n v="5552"/>
  </r>
  <r>
    <x v="81"/>
    <n v="0"/>
    <n v="0"/>
    <n v="75116.179999999993"/>
    <n v="0"/>
    <n v="15523"/>
    <n v="288362.78000000003"/>
    <n v="0"/>
    <n v="0"/>
    <n v="0"/>
    <n v="0"/>
    <n v="0"/>
    <n v="151677.04"/>
    <n v="0"/>
    <n v="0"/>
    <n v="4040"/>
  </r>
  <r>
    <x v="82"/>
    <n v="0"/>
    <n v="0"/>
    <n v="0"/>
    <n v="0"/>
    <n v="3140"/>
    <n v="40000"/>
    <n v="0"/>
    <n v="14700"/>
    <n v="880"/>
    <n v="158747"/>
    <n v="0"/>
    <n v="189817"/>
    <n v="0"/>
    <n v="12722"/>
    <n v="8856"/>
  </r>
  <r>
    <x v="83"/>
    <n v="0"/>
    <n v="0"/>
    <n v="0"/>
    <n v="0"/>
    <n v="207619.24"/>
    <n v="194480"/>
    <n v="73696.350000000006"/>
    <n v="0"/>
    <n v="0"/>
    <n v="96639.99"/>
    <n v="0"/>
    <n v="240959.82"/>
    <n v="0"/>
    <n v="0"/>
    <n v="5033.6000000000004"/>
  </r>
  <r>
    <x v="84"/>
    <n v="0"/>
    <n v="0"/>
    <n v="0"/>
    <n v="0"/>
    <n v="0"/>
    <n v="215877.1"/>
    <n v="0"/>
    <n v="0"/>
    <n v="0"/>
    <n v="34262.080000000002"/>
    <n v="0"/>
    <n v="625646.81999999995"/>
    <n v="20000"/>
    <n v="0"/>
    <n v="3800"/>
  </r>
  <r>
    <x v="85"/>
    <n v="0"/>
    <n v="0"/>
    <n v="0"/>
    <n v="0"/>
    <n v="0"/>
    <n v="1700"/>
    <n v="0"/>
    <n v="91765.83"/>
    <n v="0"/>
    <n v="58584.45"/>
    <n v="0"/>
    <n v="339006.29"/>
    <n v="0"/>
    <n v="0"/>
    <n v="149961.43"/>
  </r>
  <r>
    <x v="86"/>
    <n v="0"/>
    <n v="0"/>
    <n v="0"/>
    <n v="0"/>
    <n v="21860.53"/>
    <n v="40000"/>
    <n v="0"/>
    <n v="0"/>
    <n v="0"/>
    <n v="4024.18"/>
    <n v="0"/>
    <n v="115368.11"/>
    <n v="0"/>
    <n v="0"/>
    <n v="153330.18"/>
  </r>
  <r>
    <x v="87"/>
    <n v="0"/>
    <n v="0"/>
    <n v="0"/>
    <n v="0"/>
    <n v="137319"/>
    <n v="0"/>
    <n v="0"/>
    <n v="0"/>
    <n v="0"/>
    <n v="78960.84"/>
    <n v="0"/>
    <n v="965105.07"/>
    <n v="7069"/>
    <n v="0"/>
    <n v="16387.09"/>
  </r>
  <r>
    <x v="88"/>
    <n v="0"/>
    <n v="0"/>
    <n v="0"/>
    <n v="0"/>
    <n v="416683.16"/>
    <n v="32531.55"/>
    <n v="0"/>
    <n v="0"/>
    <n v="0"/>
    <n v="0"/>
    <n v="3501.4"/>
    <n v="46796.51"/>
    <n v="0"/>
    <n v="0"/>
    <n v="325484.38"/>
  </r>
  <r>
    <x v="89"/>
    <n v="0"/>
    <n v="0"/>
    <n v="0"/>
    <n v="0"/>
    <n v="28654.799999999999"/>
    <n v="20152.11"/>
    <n v="39070.03"/>
    <n v="8100"/>
    <n v="0"/>
    <n v="39082.480000000003"/>
    <n v="0"/>
    <n v="117793.35"/>
    <n v="0"/>
    <n v="53275.6"/>
    <n v="21070.63"/>
  </r>
  <r>
    <x v="90"/>
    <n v="27890.59"/>
    <n v="0"/>
    <n v="0"/>
    <n v="0"/>
    <n v="0"/>
    <n v="0"/>
    <n v="0"/>
    <n v="183372"/>
    <n v="0"/>
    <n v="0"/>
    <n v="122207"/>
    <n v="283487.40999999997"/>
    <n v="0"/>
    <n v="0"/>
    <n v="0"/>
  </r>
  <r>
    <x v="91"/>
    <n v="0"/>
    <n v="0"/>
    <n v="0"/>
    <n v="0"/>
    <n v="346928.01"/>
    <n v="887242.94"/>
    <n v="0"/>
    <n v="307372.86"/>
    <n v="0"/>
    <n v="50735.85"/>
    <n v="0"/>
    <n v="24241"/>
    <n v="0"/>
    <n v="387649.34"/>
    <n v="276000"/>
  </r>
  <r>
    <x v="92"/>
    <n v="8760.4"/>
    <n v="0"/>
    <n v="0"/>
    <n v="0"/>
    <n v="31129.23"/>
    <n v="10908.81"/>
    <n v="59654"/>
    <n v="43465.52"/>
    <n v="0"/>
    <n v="32002.799999999999"/>
    <n v="0"/>
    <n v="327262.24"/>
    <n v="0"/>
    <n v="0"/>
    <n v="500"/>
  </r>
  <r>
    <x v="93"/>
    <n v="0"/>
    <n v="0"/>
    <n v="0"/>
    <n v="0"/>
    <n v="776130"/>
    <n v="0"/>
    <n v="0"/>
    <n v="0"/>
    <n v="0"/>
    <n v="0"/>
    <n v="0"/>
    <n v="0"/>
    <n v="0"/>
    <n v="0"/>
    <n v="0"/>
  </r>
  <r>
    <x v="94"/>
    <n v="0"/>
    <n v="0"/>
    <n v="0"/>
    <n v="0"/>
    <n v="0"/>
    <n v="0"/>
    <n v="351.34"/>
    <n v="0"/>
    <n v="0"/>
    <n v="0"/>
    <n v="0"/>
    <n v="231014"/>
    <n v="0"/>
    <n v="0"/>
    <n v="262616.65999999997"/>
  </r>
  <r>
    <x v="95"/>
    <n v="0"/>
    <n v="0"/>
    <n v="0"/>
    <n v="0"/>
    <n v="43865"/>
    <n v="0"/>
    <n v="0"/>
    <n v="0"/>
    <n v="0"/>
    <n v="0"/>
    <n v="32413.67"/>
    <n v="89426.43"/>
    <n v="0"/>
    <n v="0"/>
    <n v="287599.90000000002"/>
  </r>
  <r>
    <x v="96"/>
    <n v="0"/>
    <n v="0"/>
    <n v="0"/>
    <n v="0"/>
    <n v="0"/>
    <n v="0"/>
    <n v="0"/>
    <n v="0"/>
    <n v="0"/>
    <n v="43049.11"/>
    <n v="0"/>
    <n v="655858.89"/>
    <n v="0"/>
    <n v="0"/>
    <n v="0"/>
  </r>
  <r>
    <x v="97"/>
    <n v="0"/>
    <n v="0"/>
    <n v="0"/>
    <n v="0"/>
    <n v="131254.62"/>
    <n v="0"/>
    <n v="0"/>
    <n v="0"/>
    <n v="0"/>
    <n v="800"/>
    <n v="0"/>
    <n v="315327.15999999997"/>
    <n v="0"/>
    <n v="0"/>
    <n v="40310.22"/>
  </r>
  <r>
    <x v="98"/>
    <n v="0"/>
    <n v="0"/>
    <n v="0"/>
    <n v="0"/>
    <n v="0"/>
    <n v="0"/>
    <n v="0"/>
    <n v="0"/>
    <n v="0"/>
    <n v="7366.4"/>
    <n v="0"/>
    <n v="308486.65000000002"/>
    <n v="0"/>
    <n v="0"/>
    <n v="834185.95"/>
  </r>
  <r>
    <x v="99"/>
    <n v="171704.38"/>
    <n v="0"/>
    <n v="0"/>
    <n v="0"/>
    <n v="60815.17"/>
    <n v="0"/>
    <n v="26197.86"/>
    <n v="0"/>
    <n v="0"/>
    <n v="29710.31"/>
    <n v="6663.75"/>
    <n v="118926.75"/>
    <n v="0"/>
    <n v="20526.53"/>
    <n v="12047.25"/>
  </r>
  <r>
    <x v="100"/>
    <n v="321932.78999999998"/>
    <n v="0"/>
    <n v="23132.080000000002"/>
    <n v="0"/>
    <n v="162333.6"/>
    <n v="0"/>
    <n v="0"/>
    <n v="0"/>
    <n v="0"/>
    <n v="116596"/>
    <n v="0"/>
    <n v="134341"/>
    <n v="0"/>
    <n v="8500"/>
    <n v="793.53"/>
  </r>
  <r>
    <x v="101"/>
    <n v="0"/>
    <n v="4209.3999999999996"/>
    <n v="0"/>
    <n v="0"/>
    <n v="0"/>
    <n v="0"/>
    <n v="0"/>
    <n v="0"/>
    <n v="0"/>
    <n v="80919.88"/>
    <n v="0"/>
    <n v="271357.53999999998"/>
    <n v="13226.78"/>
    <n v="0"/>
    <n v="70396.399999999994"/>
  </r>
  <r>
    <x v="102"/>
    <n v="406589.72"/>
    <n v="0"/>
    <n v="0"/>
    <n v="0"/>
    <n v="81013.23"/>
    <n v="29701.38"/>
    <n v="0"/>
    <n v="0"/>
    <n v="0"/>
    <n v="3214.67"/>
    <n v="0"/>
    <n v="0"/>
    <n v="0"/>
    <n v="0"/>
    <n v="0"/>
  </r>
  <r>
    <x v="103"/>
    <n v="0"/>
    <n v="0"/>
    <n v="0"/>
    <n v="0"/>
    <n v="197700"/>
    <n v="0"/>
    <n v="0"/>
    <n v="0"/>
    <n v="0"/>
    <n v="40000"/>
    <n v="35000"/>
    <n v="384194.44"/>
    <n v="15000"/>
    <n v="0"/>
    <n v="179989.56"/>
  </r>
  <r>
    <x v="104"/>
    <n v="0"/>
    <n v="0"/>
    <n v="0"/>
    <n v="0"/>
    <n v="72004.38"/>
    <n v="27943.8"/>
    <n v="0"/>
    <n v="0"/>
    <n v="0"/>
    <n v="1154.47"/>
    <n v="0"/>
    <n v="403603.01"/>
    <n v="0"/>
    <n v="107488.8"/>
    <n v="93390.54"/>
  </r>
  <r>
    <x v="105"/>
    <n v="1762524.18"/>
    <n v="0"/>
    <n v="0"/>
    <n v="0"/>
    <n v="0"/>
    <n v="0"/>
    <n v="0"/>
    <n v="0"/>
    <n v="0"/>
    <n v="0"/>
    <n v="0"/>
    <n v="0"/>
    <n v="0"/>
    <n v="192710.82"/>
    <n v="0"/>
  </r>
  <r>
    <x v="106"/>
    <n v="821"/>
    <n v="0"/>
    <n v="0"/>
    <n v="0"/>
    <n v="0"/>
    <n v="0"/>
    <n v="0"/>
    <n v="0"/>
    <n v="0"/>
    <n v="27746.84"/>
    <n v="0"/>
    <n v="146876.16"/>
    <n v="0"/>
    <n v="0"/>
    <n v="10100"/>
  </r>
  <r>
    <x v="107"/>
    <n v="0"/>
    <n v="0"/>
    <n v="0"/>
    <n v="0"/>
    <n v="513957.27"/>
    <n v="125750"/>
    <n v="8593.7800000000007"/>
    <n v="0"/>
    <n v="0"/>
    <n v="30000"/>
    <n v="75000"/>
    <n v="19322"/>
    <n v="0"/>
    <n v="0"/>
    <n v="282083.95"/>
  </r>
  <r>
    <x v="108"/>
    <n v="0"/>
    <n v="0"/>
    <n v="0"/>
    <n v="0"/>
    <n v="0"/>
    <n v="70838.259999999995"/>
    <n v="0"/>
    <n v="0"/>
    <n v="0"/>
    <n v="75903"/>
    <n v="0"/>
    <n v="119745.60000000001"/>
    <n v="0"/>
    <n v="0"/>
    <n v="68312.14"/>
  </r>
  <r>
    <x v="109"/>
    <n v="26301.25"/>
    <n v="0"/>
    <n v="0"/>
    <n v="0"/>
    <n v="513306.79"/>
    <n v="616"/>
    <n v="0"/>
    <n v="254895.69"/>
    <n v="0"/>
    <n v="1652.66"/>
    <n v="0"/>
    <n v="526725.74"/>
    <n v="0"/>
    <n v="0"/>
    <n v="83911.87"/>
  </r>
  <r>
    <x v="110"/>
    <n v="6371"/>
    <n v="0"/>
    <n v="0"/>
    <n v="0"/>
    <n v="0"/>
    <n v="159275.31"/>
    <n v="0"/>
    <n v="75000"/>
    <n v="0"/>
    <n v="49416.79"/>
    <n v="0"/>
    <n v="200765.7"/>
    <n v="0"/>
    <n v="0"/>
    <n v="107403.2"/>
  </r>
  <r>
    <x v="111"/>
    <n v="0"/>
    <n v="0"/>
    <n v="0"/>
    <n v="0"/>
    <n v="0"/>
    <n v="85450.3"/>
    <n v="471.19"/>
    <n v="0"/>
    <n v="83138.25"/>
    <n v="89873.22"/>
    <n v="0"/>
    <n v="312606.2"/>
    <n v="0"/>
    <n v="73388.25"/>
    <n v="1081.5899999999999"/>
  </r>
  <r>
    <x v="112"/>
    <n v="0"/>
    <n v="0"/>
    <n v="0"/>
    <n v="0"/>
    <n v="0"/>
    <n v="123244"/>
    <n v="8000"/>
    <n v="33908.15"/>
    <n v="0"/>
    <n v="168183.5"/>
    <n v="0"/>
    <n v="847822.65"/>
    <n v="0"/>
    <n v="0"/>
    <n v="84118.7"/>
  </r>
  <r>
    <x v="113"/>
    <n v="0"/>
    <n v="15000"/>
    <n v="88775.6"/>
    <n v="0"/>
    <n v="69847.289999999994"/>
    <n v="119067.22"/>
    <n v="0"/>
    <n v="0"/>
    <n v="0"/>
    <n v="207428.76"/>
    <n v="0"/>
    <n v="447882.01"/>
    <n v="0"/>
    <n v="0"/>
    <n v="39755.120000000003"/>
  </r>
  <r>
    <x v="114"/>
    <n v="0"/>
    <n v="0"/>
    <n v="0"/>
    <n v="0"/>
    <n v="143163.26999999999"/>
    <n v="125592.5"/>
    <n v="0"/>
    <n v="0"/>
    <n v="900"/>
    <n v="0"/>
    <n v="0"/>
    <n v="162899.57999999999"/>
    <n v="3000"/>
    <n v="0"/>
    <n v="234804.65"/>
  </r>
  <r>
    <x v="115"/>
    <n v="116845.19"/>
    <n v="0"/>
    <n v="0"/>
    <n v="0"/>
    <n v="348496.95"/>
    <n v="80000"/>
    <n v="0"/>
    <n v="75000"/>
    <n v="0"/>
    <n v="0"/>
    <n v="0"/>
    <n v="677021.99"/>
    <n v="372465"/>
    <n v="0"/>
    <n v="71093.87"/>
  </r>
  <r>
    <x v="116"/>
    <n v="8466.17"/>
    <n v="0"/>
    <n v="0"/>
    <n v="0"/>
    <n v="0"/>
    <n v="0"/>
    <n v="0"/>
    <n v="193057.92000000001"/>
    <n v="0"/>
    <n v="96235.77"/>
    <n v="24000"/>
    <n v="377414.69"/>
    <n v="0"/>
    <n v="0"/>
    <n v="84431.45"/>
  </r>
  <r>
    <x v="117"/>
    <n v="0"/>
    <n v="0"/>
    <n v="0"/>
    <n v="0"/>
    <n v="18025.7"/>
    <n v="945728.33"/>
    <n v="14500"/>
    <n v="3640"/>
    <n v="0"/>
    <n v="94667.61"/>
    <n v="6800.02"/>
    <n v="1107094.8999999999"/>
    <n v="24000"/>
    <n v="9403.6"/>
    <n v="201795.84"/>
  </r>
  <r>
    <x v="118"/>
    <n v="2821.77"/>
    <n v="0"/>
    <n v="0"/>
    <n v="0"/>
    <n v="279315.7"/>
    <n v="23521.7"/>
    <n v="0"/>
    <n v="0"/>
    <n v="0"/>
    <n v="123988.68"/>
    <n v="0"/>
    <n v="147705.14000000001"/>
    <n v="53922.93"/>
    <n v="0"/>
    <n v="77799.08"/>
  </r>
  <r>
    <x v="119"/>
    <n v="0"/>
    <n v="0"/>
    <n v="0"/>
    <n v="0"/>
    <n v="0"/>
    <n v="0"/>
    <n v="0"/>
    <n v="0"/>
    <n v="0"/>
    <n v="0"/>
    <n v="0"/>
    <n v="0"/>
    <n v="0"/>
    <n v="0"/>
    <n v="607506"/>
  </r>
  <r>
    <x v="120"/>
    <n v="0"/>
    <n v="0"/>
    <n v="0"/>
    <n v="0"/>
    <n v="1124411"/>
    <n v="0"/>
    <n v="0"/>
    <n v="0"/>
    <n v="0"/>
    <n v="0"/>
    <n v="0"/>
    <n v="0"/>
    <n v="0"/>
    <n v="0"/>
    <n v="0"/>
  </r>
  <r>
    <x v="121"/>
    <n v="0"/>
    <n v="0"/>
    <n v="0"/>
    <n v="0"/>
    <n v="946575.63"/>
    <n v="1412.75"/>
    <n v="0"/>
    <n v="0"/>
    <n v="0"/>
    <n v="0"/>
    <n v="0"/>
    <n v="788813.62"/>
    <n v="0"/>
    <n v="0"/>
    <n v="35389"/>
  </r>
  <r>
    <x v="122"/>
    <n v="0"/>
    <n v="0"/>
    <n v="0"/>
    <n v="0"/>
    <n v="0"/>
    <n v="0"/>
    <n v="0"/>
    <n v="0"/>
    <n v="0"/>
    <n v="73000"/>
    <n v="0"/>
    <n v="288460.53000000003"/>
    <n v="0"/>
    <n v="0"/>
    <n v="164208.47"/>
  </r>
  <r>
    <x v="123"/>
    <n v="22960"/>
    <n v="0"/>
    <n v="0"/>
    <n v="0"/>
    <n v="0"/>
    <n v="0"/>
    <n v="12742.08"/>
    <n v="15809.38"/>
    <n v="0"/>
    <n v="865.95"/>
    <n v="0"/>
    <n v="69891.399999999994"/>
    <n v="2629.4"/>
    <n v="0"/>
    <n v="57461.79"/>
  </r>
  <r>
    <x v="124"/>
    <n v="127195.08"/>
    <n v="0"/>
    <n v="0"/>
    <n v="0"/>
    <n v="0"/>
    <n v="699241.48"/>
    <n v="0"/>
    <n v="5950"/>
    <n v="0"/>
    <n v="376032.46"/>
    <n v="0"/>
    <n v="1356977.48"/>
    <n v="0"/>
    <n v="101291"/>
    <n v="229019.5"/>
  </r>
  <r>
    <x v="125"/>
    <n v="0"/>
    <n v="0"/>
    <n v="0"/>
    <n v="0"/>
    <n v="0"/>
    <n v="95074.26"/>
    <n v="0"/>
    <n v="220000"/>
    <n v="0"/>
    <n v="66471.839999999997"/>
    <n v="357842.66"/>
    <n v="233892.24"/>
    <n v="0"/>
    <n v="0"/>
    <n v="1995"/>
  </r>
  <r>
    <x v="126"/>
    <n v="0"/>
    <n v="0"/>
    <n v="0"/>
    <n v="0"/>
    <n v="0"/>
    <n v="71468.53"/>
    <n v="10800"/>
    <n v="0"/>
    <n v="0"/>
    <n v="20915.61"/>
    <n v="0"/>
    <n v="287532.90000000002"/>
    <n v="0"/>
    <n v="0"/>
    <n v="20176.96"/>
  </r>
  <r>
    <x v="127"/>
    <n v="0"/>
    <n v="0"/>
    <n v="0"/>
    <n v="0"/>
    <n v="0"/>
    <n v="4518.6400000000003"/>
    <n v="0"/>
    <n v="0"/>
    <n v="0"/>
    <n v="40741.68"/>
    <n v="0"/>
    <n v="1094597.42"/>
    <n v="0"/>
    <n v="0"/>
    <n v="39375.26"/>
  </r>
  <r>
    <x v="128"/>
    <n v="7669.86"/>
    <n v="0"/>
    <n v="0"/>
    <n v="0"/>
    <n v="25199"/>
    <n v="0"/>
    <n v="0"/>
    <n v="128715.66"/>
    <n v="21250"/>
    <n v="10607.02"/>
    <n v="0"/>
    <n v="135745.72"/>
    <n v="100350"/>
    <n v="0"/>
    <n v="3842.74"/>
  </r>
  <r>
    <x v="129"/>
    <n v="1252.28"/>
    <n v="0"/>
    <n v="0"/>
    <n v="0"/>
    <n v="208494.63"/>
    <n v="71374.87"/>
    <n v="0"/>
    <n v="11774.75"/>
    <n v="4000"/>
    <n v="167581.67000000001"/>
    <n v="0"/>
    <n v="579996.80000000005"/>
    <n v="41249"/>
    <n v="0"/>
    <n v="0"/>
  </r>
  <r>
    <x v="130"/>
    <n v="47440.92"/>
    <n v="0"/>
    <n v="0"/>
    <n v="0"/>
    <n v="0"/>
    <n v="3600"/>
    <n v="0"/>
    <n v="2700"/>
    <n v="0"/>
    <n v="166563.76"/>
    <n v="0"/>
    <n v="250834.32"/>
    <n v="0"/>
    <n v="0"/>
    <n v="0"/>
  </r>
  <r>
    <x v="131"/>
    <n v="7152.64"/>
    <n v="0"/>
    <n v="0"/>
    <n v="0"/>
    <n v="15470.25"/>
    <n v="4000"/>
    <n v="18756"/>
    <n v="0"/>
    <n v="0"/>
    <n v="125520.77"/>
    <n v="22518.16"/>
    <n v="858695.46"/>
    <n v="7000"/>
    <n v="0"/>
    <n v="446928.72"/>
  </r>
  <r>
    <x v="132"/>
    <n v="0"/>
    <n v="0"/>
    <n v="0"/>
    <n v="0"/>
    <n v="132000"/>
    <n v="0"/>
    <n v="0"/>
    <n v="0"/>
    <n v="5000"/>
    <n v="0"/>
    <n v="0"/>
    <n v="350610"/>
    <n v="0"/>
    <n v="0"/>
    <n v="0"/>
  </r>
  <r>
    <x v="133"/>
    <n v="0"/>
    <n v="0"/>
    <n v="0"/>
    <n v="0"/>
    <n v="0"/>
    <n v="15865"/>
    <n v="0"/>
    <n v="0"/>
    <n v="2550"/>
    <n v="58904.15"/>
    <n v="4350"/>
    <n v="513174.84"/>
    <n v="0"/>
    <n v="0"/>
    <n v="155237.01"/>
  </r>
  <r>
    <x v="134"/>
    <n v="0"/>
    <n v="0"/>
    <n v="0"/>
    <n v="0"/>
    <n v="8402.6299999999992"/>
    <n v="0"/>
    <n v="6275.52"/>
    <n v="4975"/>
    <n v="36783.660000000003"/>
    <n v="54974.16"/>
    <n v="0"/>
    <n v="428928.14"/>
    <n v="6751.66"/>
    <n v="0"/>
    <n v="102861.23"/>
  </r>
  <r>
    <x v="135"/>
    <n v="0"/>
    <n v="0"/>
    <n v="0"/>
    <n v="0"/>
    <n v="0"/>
    <n v="270108.25"/>
    <n v="0"/>
    <n v="0"/>
    <n v="0"/>
    <n v="0"/>
    <n v="0"/>
    <n v="278282.75"/>
    <n v="58719"/>
    <n v="0"/>
    <n v="0"/>
  </r>
  <r>
    <x v="136"/>
    <n v="0"/>
    <n v="0"/>
    <n v="31597.94"/>
    <n v="0"/>
    <n v="1198"/>
    <n v="0"/>
    <n v="7311.56"/>
    <n v="3583.17"/>
    <n v="0"/>
    <n v="114833.99"/>
    <n v="0"/>
    <n v="1154665.3400000001"/>
    <n v="0"/>
    <n v="0"/>
    <n v="0"/>
  </r>
  <r>
    <x v="137"/>
    <n v="915.02"/>
    <n v="0"/>
    <n v="0"/>
    <n v="0"/>
    <n v="0"/>
    <n v="113671.29"/>
    <n v="0"/>
    <n v="197083.06"/>
    <n v="0"/>
    <n v="145007.06"/>
    <n v="13000"/>
    <n v="262335.57"/>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
  <r>
    <x v="0"/>
    <n v="0"/>
    <x v="0"/>
    <n v="0"/>
    <n v="0"/>
    <n v="0"/>
    <n v="0"/>
    <n v="0"/>
    <n v="0"/>
    <n v="0"/>
  </r>
  <r>
    <x v="1"/>
    <n v="931683.01"/>
    <x v="1"/>
    <n v="128603"/>
    <n v="155000"/>
    <n v="0"/>
    <n v="596765.05000000005"/>
    <n v="704370"/>
    <n v="0"/>
    <n v="185840"/>
  </r>
  <r>
    <x v="2"/>
    <n v="800228.8"/>
    <x v="2"/>
    <n v="0"/>
    <n v="40051.1"/>
    <n v="0"/>
    <n v="0"/>
    <n v="521622.85"/>
    <n v="0"/>
    <n v="700770.43"/>
  </r>
  <r>
    <x v="3"/>
    <n v="326075"/>
    <x v="3"/>
    <n v="0"/>
    <n v="757636.6"/>
    <n v="0"/>
    <n v="0"/>
    <n v="290086.21000000002"/>
    <n v="0"/>
    <n v="312950.19"/>
  </r>
  <r>
    <x v="4"/>
    <n v="523500"/>
    <x v="4"/>
    <n v="275000"/>
    <n v="0"/>
    <n v="0"/>
    <n v="207609.52"/>
    <n v="52000"/>
    <n v="0"/>
    <n v="203897.48"/>
  </r>
  <r>
    <x v="5"/>
    <n v="483000"/>
    <x v="5"/>
    <n v="111804.5"/>
    <n v="0"/>
    <n v="0"/>
    <n v="31042.99"/>
    <n v="140718.9"/>
    <n v="0"/>
    <n v="119059.01"/>
  </r>
  <r>
    <x v="6"/>
    <n v="673858"/>
    <x v="6"/>
    <n v="130300"/>
    <n v="0"/>
    <n v="2500"/>
    <n v="217325"/>
    <n v="1673114"/>
    <n v="750"/>
    <n v="6500"/>
  </r>
  <r>
    <x v="7"/>
    <n v="0"/>
    <x v="0"/>
    <n v="0"/>
    <n v="0"/>
    <n v="0"/>
    <n v="0"/>
    <n v="0"/>
    <n v="0"/>
    <n v="0"/>
  </r>
  <r>
    <x v="8"/>
    <n v="0"/>
    <x v="0"/>
    <n v="0"/>
    <n v="0"/>
    <n v="0"/>
    <n v="0"/>
    <n v="0"/>
    <n v="0"/>
    <n v="0"/>
  </r>
  <r>
    <x v="9"/>
    <n v="292909"/>
    <x v="7"/>
    <n v="0"/>
    <n v="0"/>
    <n v="0"/>
    <n v="331411.34000000003"/>
    <n v="500000"/>
    <n v="0"/>
    <n v="0"/>
  </r>
  <r>
    <x v="10"/>
    <n v="548174.53"/>
    <x v="8"/>
    <n v="396417.87"/>
    <n v="1199200"/>
    <n v="0"/>
    <n v="180207.44"/>
    <n v="398100"/>
    <n v="0"/>
    <n v="451988.07"/>
  </r>
  <r>
    <x v="11"/>
    <n v="1150484.8999999999"/>
    <x v="9"/>
    <n v="80782.62"/>
    <n v="1665300"/>
    <n v="4000"/>
    <n v="25900"/>
    <n v="22400"/>
    <n v="1500"/>
    <n v="45391.4"/>
  </r>
  <r>
    <x v="12"/>
    <n v="0"/>
    <x v="0"/>
    <n v="0"/>
    <n v="0"/>
    <n v="0"/>
    <n v="0"/>
    <n v="0"/>
    <n v="0"/>
    <n v="0"/>
  </r>
  <r>
    <x v="13"/>
    <n v="44810"/>
    <x v="10"/>
    <n v="30000"/>
    <n v="0"/>
    <n v="0"/>
    <n v="37312.9"/>
    <n v="1085000"/>
    <n v="0"/>
    <n v="0"/>
  </r>
  <r>
    <x v="14"/>
    <n v="105371"/>
    <x v="11"/>
    <n v="48554.5"/>
    <n v="0"/>
    <n v="0"/>
    <n v="28984.45"/>
    <n v="398840.3"/>
    <n v="0"/>
    <n v="52437.19"/>
  </r>
  <r>
    <x v="15"/>
    <n v="0"/>
    <x v="0"/>
    <n v="0"/>
    <n v="0"/>
    <n v="0"/>
    <n v="38832"/>
    <n v="1782752"/>
    <n v="0"/>
    <n v="0"/>
  </r>
  <r>
    <x v="16"/>
    <n v="0"/>
    <x v="0"/>
    <n v="0"/>
    <n v="0"/>
    <n v="0"/>
    <n v="0"/>
    <n v="0"/>
    <n v="0"/>
    <n v="0"/>
  </r>
  <r>
    <x v="17"/>
    <n v="0"/>
    <x v="0"/>
    <n v="0"/>
    <n v="0"/>
    <n v="0"/>
    <n v="0"/>
    <n v="0"/>
    <n v="0"/>
    <n v="0"/>
  </r>
  <r>
    <x v="18"/>
    <n v="573900.64"/>
    <x v="12"/>
    <n v="196677.49"/>
    <n v="50000"/>
    <n v="10000"/>
    <n v="60000"/>
    <n v="3904965.6"/>
    <n v="321254.40000000002"/>
    <n v="0"/>
  </r>
  <r>
    <x v="19"/>
    <n v="487938.22"/>
    <x v="13"/>
    <n v="340810"/>
    <n v="265000"/>
    <n v="0"/>
    <n v="16000"/>
    <n v="1383271.92"/>
    <n v="0"/>
    <n v="50000"/>
  </r>
  <r>
    <x v="20"/>
    <n v="873815.14"/>
    <x v="14"/>
    <n v="289431.03999999998"/>
    <n v="0"/>
    <n v="0"/>
    <n v="358445.62"/>
    <n v="2168815.2999999998"/>
    <n v="0"/>
    <n v="378532.26"/>
  </r>
  <r>
    <x v="21"/>
    <n v="534371.80000000005"/>
    <x v="15"/>
    <n v="0"/>
    <n v="0"/>
    <n v="0"/>
    <n v="35071.199999999997"/>
    <n v="76000"/>
    <n v="0"/>
    <n v="136473.20000000001"/>
  </r>
  <r>
    <x v="22"/>
    <n v="989615.2"/>
    <x v="16"/>
    <n v="529105"/>
    <n v="485000"/>
    <n v="0"/>
    <n v="95000"/>
    <n v="242650"/>
    <n v="0"/>
    <n v="341035.71"/>
  </r>
  <r>
    <x v="23"/>
    <n v="629040"/>
    <x v="17"/>
    <n v="1200000"/>
    <n v="5190000"/>
    <n v="0"/>
    <n v="1099579.8899999999"/>
    <n v="975000"/>
    <n v="0"/>
    <n v="1296260"/>
  </r>
  <r>
    <x v="24"/>
    <n v="680460"/>
    <x v="18"/>
    <n v="290755"/>
    <n v="1780520"/>
    <n v="0"/>
    <n v="459301"/>
    <n v="503500"/>
    <n v="0"/>
    <n v="560000"/>
  </r>
  <r>
    <x v="25"/>
    <n v="0"/>
    <x v="0"/>
    <n v="0"/>
    <n v="0"/>
    <n v="0"/>
    <n v="0"/>
    <n v="0"/>
    <n v="0"/>
    <n v="0"/>
  </r>
  <r>
    <x v="26"/>
    <n v="0"/>
    <x v="0"/>
    <n v="2890404"/>
    <n v="0"/>
    <n v="0"/>
    <n v="0"/>
    <n v="1926936"/>
    <n v="0"/>
    <n v="0"/>
  </r>
  <r>
    <x v="27"/>
    <n v="4489970.5199999996"/>
    <x v="19"/>
    <n v="312000"/>
    <n v="852696.8"/>
    <n v="0"/>
    <n v="3410787.2"/>
    <n v="4151000"/>
    <n v="0"/>
    <n v="1598922"/>
  </r>
  <r>
    <x v="28"/>
    <n v="0"/>
    <x v="0"/>
    <n v="0"/>
    <n v="0"/>
    <n v="0"/>
    <n v="0"/>
    <n v="0"/>
    <n v="0"/>
    <n v="0"/>
  </r>
  <r>
    <x v="29"/>
    <n v="0"/>
    <x v="0"/>
    <n v="0"/>
    <n v="0"/>
    <n v="0"/>
    <n v="0"/>
    <n v="0"/>
    <n v="0"/>
    <n v="0"/>
  </r>
  <r>
    <x v="30"/>
    <n v="8231.69"/>
    <x v="20"/>
    <n v="32480"/>
    <n v="2160"/>
    <n v="0"/>
    <n v="0"/>
    <n v="425118.81"/>
    <n v="0"/>
    <n v="0"/>
  </r>
  <r>
    <x v="31"/>
    <n v="1280505"/>
    <x v="21"/>
    <n v="0"/>
    <n v="0"/>
    <n v="30000"/>
    <n v="199914.87"/>
    <n v="303000"/>
    <n v="0"/>
    <n v="478979"/>
  </r>
  <r>
    <x v="32"/>
    <n v="1741378.13"/>
    <x v="22"/>
    <n v="2080000"/>
    <n v="0"/>
    <n v="0"/>
    <n v="112159.7"/>
    <n v="0"/>
    <n v="0"/>
    <n v="654402.44999999995"/>
  </r>
  <r>
    <x v="33"/>
    <n v="449437.33"/>
    <x v="23"/>
    <n v="86950"/>
    <n v="10000"/>
    <n v="0"/>
    <n v="3825.2"/>
    <n v="554914.27"/>
    <n v="0"/>
    <n v="19819.87"/>
  </r>
  <r>
    <x v="34"/>
    <n v="987055.24"/>
    <x v="24"/>
    <n v="602935.27"/>
    <n v="107360"/>
    <n v="0"/>
    <n v="113027.39"/>
    <n v="1508113.63"/>
    <n v="0"/>
    <n v="258732.93"/>
  </r>
  <r>
    <x v="35"/>
    <n v="0"/>
    <x v="0"/>
    <n v="0"/>
    <n v="0"/>
    <n v="0"/>
    <n v="0"/>
    <n v="0"/>
    <n v="0"/>
    <n v="0"/>
  </r>
  <r>
    <x v="36"/>
    <n v="0"/>
    <x v="0"/>
    <n v="0"/>
    <n v="0"/>
    <n v="0"/>
    <n v="0"/>
    <n v="0"/>
    <n v="0"/>
    <n v="0"/>
  </r>
  <r>
    <x v="37"/>
    <n v="486920"/>
    <x v="25"/>
    <n v="700000"/>
    <n v="11486661.970000001"/>
    <n v="0"/>
    <n v="525000"/>
    <n v="1850000"/>
    <n v="0"/>
    <n v="600000"/>
  </r>
  <r>
    <x v="38"/>
    <n v="0"/>
    <x v="0"/>
    <n v="0"/>
    <n v="0"/>
    <n v="0"/>
    <n v="0"/>
    <n v="0"/>
    <n v="0"/>
    <n v="0"/>
  </r>
  <r>
    <x v="39"/>
    <n v="2253949"/>
    <x v="26"/>
    <n v="0"/>
    <n v="5666078.5800000001"/>
    <n v="0"/>
    <n v="0"/>
    <n v="991000"/>
    <n v="0"/>
    <n v="1760290.18"/>
  </r>
  <r>
    <x v="40"/>
    <n v="1975613"/>
    <x v="27"/>
    <n v="100000"/>
    <n v="1155986"/>
    <n v="0"/>
    <n v="0"/>
    <n v="0"/>
    <n v="90000"/>
    <n v="300000"/>
  </r>
  <r>
    <x v="41"/>
    <n v="4026979.84"/>
    <x v="28"/>
    <n v="21415"/>
    <n v="0"/>
    <n v="355000"/>
    <n v="3672517"/>
    <n v="9540000"/>
    <n v="0"/>
    <n v="120000"/>
  </r>
  <r>
    <x v="42"/>
    <n v="2186550"/>
    <x v="29"/>
    <n v="5490000"/>
    <n v="1100000"/>
    <n v="125000"/>
    <n v="220000"/>
    <n v="285000"/>
    <n v="40000"/>
    <n v="1100320"/>
  </r>
  <r>
    <x v="43"/>
    <n v="55000"/>
    <x v="30"/>
    <n v="505295"/>
    <n v="2089000"/>
    <n v="0"/>
    <n v="5000"/>
    <n v="15000"/>
    <n v="0"/>
    <n v="403750"/>
  </r>
  <r>
    <x v="44"/>
    <n v="0"/>
    <x v="0"/>
    <n v="0"/>
    <n v="0"/>
    <n v="0"/>
    <n v="0"/>
    <n v="0"/>
    <n v="0"/>
    <n v="0"/>
  </r>
  <r>
    <x v="45"/>
    <n v="0"/>
    <x v="0"/>
    <n v="0"/>
    <n v="0"/>
    <n v="0"/>
    <n v="0"/>
    <n v="0"/>
    <n v="0"/>
    <n v="0"/>
  </r>
  <r>
    <x v="46"/>
    <n v="54000"/>
    <x v="31"/>
    <n v="0"/>
    <n v="0"/>
    <n v="0"/>
    <n v="59725"/>
    <n v="2906365"/>
    <n v="6373"/>
    <n v="0"/>
  </r>
  <r>
    <x v="47"/>
    <n v="0"/>
    <x v="0"/>
    <n v="0"/>
    <n v="0"/>
    <n v="0"/>
    <n v="0"/>
    <n v="0"/>
    <n v="0"/>
    <n v="0"/>
  </r>
  <r>
    <x v="48"/>
    <n v="346016"/>
    <x v="32"/>
    <n v="94385"/>
    <n v="27650"/>
    <n v="0"/>
    <n v="115270"/>
    <n v="1300263.73"/>
    <n v="0"/>
    <n v="89978"/>
  </r>
  <r>
    <x v="49"/>
    <n v="297393.25"/>
    <x v="33"/>
    <n v="472000"/>
    <n v="3526007.75"/>
    <n v="0"/>
    <n v="187498.84"/>
    <n v="12000"/>
    <n v="0"/>
    <n v="138000"/>
  </r>
  <r>
    <x v="50"/>
    <n v="565740"/>
    <x v="34"/>
    <n v="65780.600000000006"/>
    <n v="0"/>
    <n v="0"/>
    <n v="64130.52"/>
    <n v="1692316"/>
    <n v="0"/>
    <n v="0"/>
  </r>
  <r>
    <x v="51"/>
    <n v="2594730.9500000002"/>
    <x v="35"/>
    <n v="376430.75"/>
    <n v="2009533.12"/>
    <n v="0"/>
    <n v="389091.11"/>
    <n v="1584277.36"/>
    <n v="0"/>
    <n v="0"/>
  </r>
  <r>
    <x v="52"/>
    <n v="0"/>
    <x v="0"/>
    <n v="0"/>
    <n v="0"/>
    <n v="0"/>
    <n v="0"/>
    <n v="0"/>
    <n v="0"/>
    <n v="0"/>
  </r>
  <r>
    <x v="53"/>
    <n v="1711321.8"/>
    <x v="36"/>
    <n v="400000"/>
    <n v="0"/>
    <n v="0"/>
    <n v="52231.53"/>
    <n v="423748.73"/>
    <n v="0"/>
    <n v="355267.3"/>
  </r>
  <r>
    <x v="54"/>
    <n v="357342.2"/>
    <x v="37"/>
    <n v="1631016"/>
    <n v="12950"/>
    <n v="2000"/>
    <n v="130667.88"/>
    <n v="649400"/>
    <n v="6100"/>
    <n v="325000"/>
  </r>
  <r>
    <x v="55"/>
    <n v="512866"/>
    <x v="38"/>
    <n v="607305"/>
    <n v="0"/>
    <n v="0"/>
    <n v="50784.81"/>
    <n v="7044560"/>
    <n v="0"/>
    <n v="20879.330000000002"/>
  </r>
  <r>
    <x v="56"/>
    <n v="949260"/>
    <x v="39"/>
    <n v="500000"/>
    <n v="0"/>
    <n v="18000"/>
    <n v="59000"/>
    <n v="113000"/>
    <n v="0"/>
    <n v="332421"/>
  </r>
  <r>
    <x v="57"/>
    <n v="539145.57999999996"/>
    <x v="40"/>
    <n v="95801"/>
    <n v="740300"/>
    <n v="0"/>
    <n v="286430.40000000002"/>
    <n v="1423385.95"/>
    <n v="32000"/>
    <n v="0"/>
  </r>
  <r>
    <x v="58"/>
    <n v="315052"/>
    <x v="41"/>
    <n v="8000"/>
    <n v="515000"/>
    <n v="0"/>
    <n v="9000"/>
    <n v="539244.77"/>
    <n v="0"/>
    <n v="0"/>
  </r>
  <r>
    <x v="59"/>
    <n v="3773631.31"/>
    <x v="42"/>
    <n v="58014.71"/>
    <n v="0"/>
    <n v="0"/>
    <n v="11000"/>
    <n v="2000140.24"/>
    <n v="76600"/>
    <n v="193136"/>
  </r>
  <r>
    <x v="60"/>
    <n v="0"/>
    <x v="0"/>
    <n v="0"/>
    <n v="0"/>
    <n v="0"/>
    <n v="0"/>
    <n v="0"/>
    <n v="0"/>
    <n v="0"/>
  </r>
  <r>
    <x v="61"/>
    <n v="908200.56"/>
    <x v="43"/>
    <n v="25000"/>
    <n v="775000"/>
    <n v="0"/>
    <n v="1342613.18"/>
    <n v="1522500"/>
    <n v="0"/>
    <n v="1013815.64"/>
  </r>
  <r>
    <x v="62"/>
    <n v="131500"/>
    <x v="44"/>
    <n v="625592.18999999994"/>
    <n v="993000"/>
    <n v="0"/>
    <n v="15000"/>
    <n v="98052"/>
    <n v="0"/>
    <n v="314000"/>
  </r>
  <r>
    <x v="63"/>
    <n v="168345"/>
    <x v="45"/>
    <n v="200000"/>
    <n v="3690496"/>
    <n v="0"/>
    <n v="0"/>
    <n v="1111229.29"/>
    <n v="0"/>
    <n v="400000"/>
  </r>
  <r>
    <x v="64"/>
    <n v="437865"/>
    <x v="46"/>
    <n v="188507.59"/>
    <n v="53548"/>
    <n v="0"/>
    <n v="424694.85"/>
    <n v="3000036.32"/>
    <n v="1050"/>
    <n v="950.02"/>
  </r>
  <r>
    <x v="65"/>
    <n v="900060.49"/>
    <x v="47"/>
    <n v="99250"/>
    <n v="0"/>
    <n v="0"/>
    <n v="3941.12"/>
    <n v="770014.4"/>
    <n v="0"/>
    <n v="214382.49"/>
  </r>
  <r>
    <x v="66"/>
    <n v="1396540.54"/>
    <x v="48"/>
    <n v="0"/>
    <n v="0"/>
    <n v="0"/>
    <n v="0"/>
    <n v="0"/>
    <n v="0"/>
    <n v="245550.91"/>
  </r>
  <r>
    <x v="67"/>
    <n v="1219265.2"/>
    <x v="49"/>
    <n v="132000"/>
    <n v="0"/>
    <n v="0"/>
    <n v="181571.06"/>
    <n v="785200"/>
    <n v="0"/>
    <n v="373000"/>
  </r>
  <r>
    <x v="68"/>
    <n v="2279731.2000000002"/>
    <x v="50"/>
    <n v="8375"/>
    <n v="478400"/>
    <n v="0"/>
    <n v="18643.990000000002"/>
    <n v="0"/>
    <n v="0"/>
    <n v="462966.92"/>
  </r>
  <r>
    <x v="69"/>
    <n v="0"/>
    <x v="0"/>
    <n v="0"/>
    <n v="0"/>
    <n v="0"/>
    <n v="0"/>
    <n v="0"/>
    <n v="0"/>
    <n v="0"/>
  </r>
  <r>
    <x v="70"/>
    <n v="1856772.17"/>
    <x v="51"/>
    <n v="68000"/>
    <n v="100000"/>
    <n v="0"/>
    <n v="509848.63"/>
    <n v="1256441.8400000001"/>
    <n v="0"/>
    <n v="400000"/>
  </r>
  <r>
    <x v="71"/>
    <n v="1565369.97"/>
    <x v="52"/>
    <n v="62700"/>
    <n v="550000"/>
    <n v="0"/>
    <n v="991183.05"/>
    <n v="0"/>
    <n v="0"/>
    <n v="628181.91"/>
  </r>
  <r>
    <x v="72"/>
    <n v="523680"/>
    <x v="53"/>
    <n v="525600"/>
    <n v="2675000"/>
    <n v="0"/>
    <n v="89000"/>
    <n v="1080000"/>
    <n v="0"/>
    <n v="152318.24"/>
  </r>
  <r>
    <x v="73"/>
    <n v="0"/>
    <x v="0"/>
    <n v="0"/>
    <n v="0"/>
    <n v="0"/>
    <n v="0"/>
    <n v="0"/>
    <n v="0"/>
    <n v="0"/>
  </r>
  <r>
    <x v="74"/>
    <n v="0"/>
    <x v="0"/>
    <n v="0"/>
    <n v="0"/>
    <n v="0"/>
    <n v="0"/>
    <n v="0"/>
    <n v="0"/>
    <n v="0"/>
  </r>
  <r>
    <x v="75"/>
    <n v="882151"/>
    <x v="54"/>
    <n v="0"/>
    <n v="0"/>
    <n v="0"/>
    <n v="22015"/>
    <n v="11000"/>
    <n v="0"/>
    <n v="174161.18"/>
  </r>
  <r>
    <x v="76"/>
    <n v="2126846"/>
    <x v="55"/>
    <n v="270000"/>
    <n v="0"/>
    <n v="100000"/>
    <n v="204818.24"/>
    <n v="1245000"/>
    <n v="100000"/>
    <n v="0"/>
  </r>
  <r>
    <x v="77"/>
    <n v="1050546.73"/>
    <x v="56"/>
    <n v="737419"/>
    <n v="4155932"/>
    <n v="543695.46"/>
    <n v="661059.55000000005"/>
    <n v="1082861.73"/>
    <n v="1267329.9099999999"/>
    <n v="0"/>
  </r>
  <r>
    <x v="78"/>
    <n v="11175"/>
    <x v="57"/>
    <n v="330000"/>
    <n v="50000"/>
    <n v="20000"/>
    <n v="159523"/>
    <n v="6086500"/>
    <n v="80000"/>
    <n v="100000"/>
  </r>
  <r>
    <x v="79"/>
    <n v="126596"/>
    <x v="58"/>
    <n v="0"/>
    <n v="0"/>
    <n v="0"/>
    <n v="0"/>
    <n v="925000"/>
    <n v="0"/>
    <n v="0"/>
  </r>
  <r>
    <x v="80"/>
    <n v="969005.91"/>
    <x v="59"/>
    <n v="0"/>
    <n v="0"/>
    <n v="0"/>
    <n v="89287.06"/>
    <n v="0"/>
    <n v="0"/>
    <n v="201753.91"/>
  </r>
  <r>
    <x v="81"/>
    <n v="0"/>
    <x v="0"/>
    <n v="0"/>
    <n v="0"/>
    <n v="0"/>
    <n v="0"/>
    <n v="2630532"/>
    <n v="0"/>
    <n v="0"/>
  </r>
  <r>
    <x v="82"/>
    <n v="0"/>
    <x v="0"/>
    <n v="0"/>
    <n v="0"/>
    <n v="0"/>
    <n v="0"/>
    <n v="0"/>
    <n v="0"/>
    <n v="0"/>
  </r>
  <r>
    <x v="83"/>
    <n v="184866"/>
    <x v="60"/>
    <n v="2304643.36"/>
    <n v="0"/>
    <n v="0"/>
    <n v="0"/>
    <n v="256470.93"/>
    <n v="0"/>
    <n v="300000"/>
  </r>
  <r>
    <x v="84"/>
    <n v="0"/>
    <x v="0"/>
    <n v="0"/>
    <n v="0"/>
    <n v="0"/>
    <n v="0"/>
    <n v="0"/>
    <n v="0"/>
    <n v="0"/>
  </r>
  <r>
    <x v="85"/>
    <n v="879607"/>
    <x v="61"/>
    <n v="0"/>
    <n v="1027176.8"/>
    <n v="105000"/>
    <n v="502881.2"/>
    <n v="1031000"/>
    <n v="0"/>
    <n v="0"/>
  </r>
  <r>
    <x v="86"/>
    <n v="572500"/>
    <x v="62"/>
    <n v="0"/>
    <n v="412927"/>
    <n v="0"/>
    <n v="0"/>
    <n v="0"/>
    <n v="0"/>
    <n v="148000"/>
  </r>
  <r>
    <x v="87"/>
    <n v="1253619.98"/>
    <x v="63"/>
    <n v="1067448.1499999999"/>
    <n v="134471"/>
    <n v="67045.149999999994"/>
    <n v="821375"/>
    <n v="553249.5"/>
    <n v="0"/>
    <n v="0"/>
  </r>
  <r>
    <x v="88"/>
    <n v="792500"/>
    <x v="64"/>
    <n v="298500"/>
    <n v="0"/>
    <n v="15000"/>
    <n v="735000"/>
    <n v="1061089"/>
    <n v="10000"/>
    <n v="13000"/>
  </r>
  <r>
    <x v="89"/>
    <n v="182320"/>
    <x v="65"/>
    <n v="30000"/>
    <n v="0"/>
    <n v="0"/>
    <n v="85000"/>
    <n v="792000"/>
    <n v="0"/>
    <n v="29706.52"/>
  </r>
  <r>
    <x v="90"/>
    <n v="1737014.96"/>
    <x v="66"/>
    <n v="16200"/>
    <n v="0"/>
    <n v="0"/>
    <n v="15600"/>
    <n v="95261.96"/>
    <n v="0"/>
    <n v="0"/>
  </r>
  <r>
    <x v="91"/>
    <n v="1626000"/>
    <x v="67"/>
    <n v="100000"/>
    <n v="5678810"/>
    <n v="0"/>
    <n v="45000"/>
    <n v="1800000"/>
    <n v="0"/>
    <n v="5000"/>
  </r>
  <r>
    <x v="92"/>
    <n v="484699"/>
    <x v="68"/>
    <n v="192368.64000000001"/>
    <n v="0"/>
    <n v="0"/>
    <n v="75000"/>
    <n v="1100000"/>
    <n v="0"/>
    <n v="218105.36"/>
  </r>
  <r>
    <x v="93"/>
    <n v="0"/>
    <x v="0"/>
    <n v="139746.13"/>
    <n v="2045977.32"/>
    <n v="75541.100000000006"/>
    <n v="42162.879999999997"/>
    <n v="278479.63"/>
    <n v="0"/>
    <n v="520804.94"/>
  </r>
  <r>
    <x v="94"/>
    <n v="1070947"/>
    <x v="69"/>
    <n v="0"/>
    <n v="325213.8"/>
    <n v="0"/>
    <n v="50000"/>
    <n v="0"/>
    <n v="0"/>
    <n v="204985.2"/>
  </r>
  <r>
    <x v="95"/>
    <n v="1251993.68"/>
    <x v="70"/>
    <n v="0"/>
    <n v="0"/>
    <n v="0"/>
    <n v="0"/>
    <n v="0"/>
    <n v="0"/>
    <n v="288803.59000000003"/>
  </r>
  <r>
    <x v="96"/>
    <n v="711850"/>
    <x v="71"/>
    <n v="184000"/>
    <n v="271500"/>
    <n v="0"/>
    <n v="235575.5"/>
    <n v="941942"/>
    <n v="12500"/>
    <n v="204000"/>
  </r>
  <r>
    <x v="97"/>
    <n v="0"/>
    <x v="0"/>
    <n v="0"/>
    <n v="0"/>
    <n v="0"/>
    <n v="0"/>
    <n v="0"/>
    <n v="0"/>
    <n v="0"/>
  </r>
  <r>
    <x v="98"/>
    <n v="2639718.42"/>
    <x v="72"/>
    <n v="0"/>
    <n v="34466"/>
    <n v="5475.84"/>
    <n v="444622"/>
    <n v="1070379.51"/>
    <n v="134201"/>
    <n v="0"/>
  </r>
  <r>
    <x v="99"/>
    <n v="460061.99"/>
    <x v="73"/>
    <n v="98257.91"/>
    <n v="0"/>
    <n v="0"/>
    <n v="115273.25"/>
    <n v="1589559.4"/>
    <n v="0"/>
    <n v="86086.35"/>
  </r>
  <r>
    <x v="100"/>
    <n v="1067270"/>
    <x v="74"/>
    <n v="50000"/>
    <n v="1334403"/>
    <n v="0"/>
    <n v="0"/>
    <n v="571500"/>
    <n v="0"/>
    <n v="298099"/>
  </r>
  <r>
    <x v="101"/>
    <n v="1096404.1000000001"/>
    <x v="75"/>
    <n v="0"/>
    <n v="0"/>
    <n v="0"/>
    <n v="35098.949999999997"/>
    <n v="228723.67"/>
    <n v="0"/>
    <n v="0"/>
  </r>
  <r>
    <x v="102"/>
    <n v="903028.5"/>
    <x v="76"/>
    <n v="464669.58"/>
    <n v="0"/>
    <n v="5000"/>
    <n v="45000"/>
    <n v="391000"/>
    <n v="0"/>
    <n v="0"/>
  </r>
  <r>
    <x v="103"/>
    <n v="1538955"/>
    <x v="77"/>
    <n v="0"/>
    <n v="0"/>
    <n v="0"/>
    <n v="175000"/>
    <n v="1016106"/>
    <n v="0"/>
    <n v="209945"/>
  </r>
  <r>
    <x v="104"/>
    <n v="492000"/>
    <x v="78"/>
    <n v="98287.09"/>
    <n v="2767207"/>
    <n v="0"/>
    <n v="1100"/>
    <n v="9554"/>
    <n v="0"/>
    <n v="11485.35"/>
  </r>
  <r>
    <x v="105"/>
    <n v="1735439.1"/>
    <x v="79"/>
    <n v="1189821.5900000001"/>
    <n v="0"/>
    <n v="0"/>
    <n v="90000"/>
    <n v="4128695.4"/>
    <n v="0"/>
    <n v="162920.65"/>
  </r>
  <r>
    <x v="106"/>
    <n v="6000"/>
    <x v="80"/>
    <n v="52740"/>
    <n v="0"/>
    <n v="0"/>
    <n v="540000"/>
    <n v="326739.20000000001"/>
    <n v="0"/>
    <n v="0"/>
  </r>
  <r>
    <x v="107"/>
    <n v="392380"/>
    <x v="81"/>
    <n v="0"/>
    <n v="0"/>
    <n v="0"/>
    <n v="5492358"/>
    <n v="0"/>
    <n v="0"/>
    <n v="62520.24"/>
  </r>
  <r>
    <x v="108"/>
    <n v="267500.74"/>
    <x v="82"/>
    <n v="388168"/>
    <n v="85713"/>
    <n v="59988"/>
    <n v="23680"/>
    <n v="239466"/>
    <n v="0"/>
    <n v="201444.26"/>
  </r>
  <r>
    <x v="109"/>
    <n v="1392880"/>
    <x v="83"/>
    <n v="287803.99"/>
    <n v="2272000"/>
    <n v="41500"/>
    <n v="137707.97"/>
    <n v="118000"/>
    <n v="165289.96"/>
    <n v="769986.08"/>
  </r>
  <r>
    <x v="110"/>
    <n v="640714.4"/>
    <x v="84"/>
    <n v="56250"/>
    <n v="1323628"/>
    <n v="0"/>
    <n v="108910.14"/>
    <n v="0"/>
    <n v="0"/>
    <n v="67629"/>
  </r>
  <r>
    <x v="111"/>
    <n v="460880"/>
    <x v="85"/>
    <n v="133500"/>
    <n v="48866.5"/>
    <n v="0"/>
    <n v="15623.54"/>
    <n v="67226"/>
    <n v="0"/>
    <n v="1803500"/>
  </r>
  <r>
    <x v="112"/>
    <n v="3075633.57"/>
    <x v="86"/>
    <n v="0"/>
    <n v="0"/>
    <n v="0"/>
    <n v="0"/>
    <n v="0"/>
    <n v="0"/>
    <n v="752347.62"/>
  </r>
  <r>
    <x v="113"/>
    <n v="0"/>
    <x v="0"/>
    <n v="0"/>
    <n v="0"/>
    <n v="0"/>
    <n v="0"/>
    <n v="0"/>
    <n v="0"/>
    <n v="0"/>
  </r>
  <r>
    <x v="114"/>
    <n v="3000"/>
    <x v="87"/>
    <n v="396944.1"/>
    <n v="169386"/>
    <n v="0"/>
    <n v="929276.9"/>
    <n v="1008500"/>
    <n v="0"/>
    <n v="0"/>
  </r>
  <r>
    <x v="115"/>
    <n v="2082400"/>
    <x v="88"/>
    <n v="0"/>
    <n v="127000"/>
    <n v="55225"/>
    <n v="142856.06"/>
    <n v="3193640.2"/>
    <n v="34725"/>
    <n v="636943.74"/>
  </r>
  <r>
    <x v="116"/>
    <n v="713347"/>
    <x v="89"/>
    <n v="132655.70000000001"/>
    <n v="0"/>
    <n v="0"/>
    <n v="584429.37"/>
    <n v="1249991"/>
    <n v="6000"/>
    <n v="168330.61"/>
  </r>
  <r>
    <x v="117"/>
    <n v="389800"/>
    <x v="90"/>
    <n v="1302485.28"/>
    <n v="0"/>
    <n v="0"/>
    <n v="100000"/>
    <n v="7703720"/>
    <n v="0"/>
    <n v="320430.31"/>
  </r>
  <r>
    <x v="118"/>
    <n v="128340"/>
    <x v="91"/>
    <n v="0"/>
    <n v="0"/>
    <n v="0"/>
    <n v="17234.48"/>
    <n v="2619671.12"/>
    <n v="0"/>
    <n v="37000"/>
  </r>
  <r>
    <x v="119"/>
    <n v="64486.2"/>
    <x v="92"/>
    <n v="2313352.6"/>
    <n v="5346.25"/>
    <n v="0"/>
    <n v="29270.15"/>
    <n v="0"/>
    <n v="0"/>
    <n v="0"/>
  </r>
  <r>
    <x v="120"/>
    <n v="0"/>
    <x v="0"/>
    <n v="0"/>
    <n v="0"/>
    <n v="0"/>
    <n v="0"/>
    <n v="0"/>
    <n v="0"/>
    <n v="0"/>
  </r>
  <r>
    <x v="121"/>
    <n v="1845205"/>
    <x v="93"/>
    <n v="1382216.29"/>
    <n v="12240"/>
    <n v="321652.40000000002"/>
    <n v="824000.01"/>
    <n v="644000"/>
    <n v="75000"/>
    <n v="961186.47"/>
  </r>
  <r>
    <x v="122"/>
    <n v="406430"/>
    <x v="94"/>
    <n v="0"/>
    <n v="86751.679999999993"/>
    <n v="40500"/>
    <n v="29000"/>
    <n v="1369551.32"/>
    <n v="0"/>
    <n v="0"/>
  </r>
  <r>
    <x v="123"/>
    <n v="247428.85"/>
    <x v="95"/>
    <n v="24151.68"/>
    <n v="0"/>
    <n v="0"/>
    <n v="6994.98"/>
    <n v="310900.02"/>
    <n v="0"/>
    <n v="357592.14"/>
  </r>
  <r>
    <x v="124"/>
    <n v="2258336"/>
    <x v="96"/>
    <n v="4030834"/>
    <n v="0"/>
    <n v="243500"/>
    <n v="927500"/>
    <n v="2260929"/>
    <n v="135000"/>
    <n v="981799"/>
  </r>
  <r>
    <x v="125"/>
    <n v="0"/>
    <x v="0"/>
    <n v="173100"/>
    <n v="3018011"/>
    <n v="0"/>
    <n v="200000"/>
    <n v="0"/>
    <n v="0"/>
    <n v="500000"/>
  </r>
  <r>
    <x v="126"/>
    <n v="866033.61"/>
    <x v="97"/>
    <n v="158498.5"/>
    <n v="0"/>
    <n v="0"/>
    <n v="81886"/>
    <n v="91692.45"/>
    <n v="0"/>
    <n v="127881.11"/>
  </r>
  <r>
    <x v="127"/>
    <n v="1561331.4"/>
    <x v="98"/>
    <n v="293755.58"/>
    <n v="0"/>
    <n v="0"/>
    <n v="200000"/>
    <n v="1668651.17"/>
    <n v="0"/>
    <n v="479931.37"/>
  </r>
  <r>
    <x v="128"/>
    <n v="189270"/>
    <x v="99"/>
    <n v="157000"/>
    <n v="0"/>
    <n v="0"/>
    <n v="102262.94"/>
    <n v="1490695.65"/>
    <n v="0"/>
    <n v="83018.31"/>
  </r>
  <r>
    <x v="129"/>
    <n v="0"/>
    <x v="0"/>
    <n v="0"/>
    <n v="4011546.29"/>
    <n v="0"/>
    <n v="0"/>
    <n v="0"/>
    <n v="0"/>
    <n v="131578.71"/>
  </r>
  <r>
    <x v="130"/>
    <n v="75138"/>
    <x v="100"/>
    <n v="40000"/>
    <n v="1279806"/>
    <n v="0"/>
    <n v="46962.28"/>
    <n v="233150"/>
    <n v="1000"/>
    <n v="134548.64000000001"/>
  </r>
  <r>
    <x v="131"/>
    <n v="1413266.22"/>
    <x v="101"/>
    <n v="20000"/>
    <n v="1864800"/>
    <n v="875606.64"/>
    <n v="71370"/>
    <n v="566885"/>
    <n v="20000"/>
    <n v="471220.05"/>
  </r>
  <r>
    <x v="132"/>
    <n v="0"/>
    <x v="0"/>
    <n v="0"/>
    <n v="0"/>
    <n v="0"/>
    <n v="0"/>
    <n v="0"/>
    <n v="0"/>
    <n v="0"/>
  </r>
  <r>
    <x v="133"/>
    <n v="0"/>
    <x v="0"/>
    <n v="0"/>
    <n v="0"/>
    <n v="0"/>
    <n v="0"/>
    <n v="0"/>
    <n v="0"/>
    <n v="0"/>
  </r>
  <r>
    <x v="134"/>
    <n v="0"/>
    <x v="0"/>
    <n v="0"/>
    <n v="0"/>
    <n v="0"/>
    <n v="0"/>
    <n v="0"/>
    <n v="0"/>
    <n v="0"/>
  </r>
  <r>
    <x v="135"/>
    <n v="0"/>
    <x v="0"/>
    <n v="0"/>
    <n v="0"/>
    <n v="0"/>
    <n v="0"/>
    <n v="0"/>
    <n v="0"/>
    <n v="0"/>
  </r>
  <r>
    <x v="136"/>
    <n v="136832.5"/>
    <x v="102"/>
    <n v="170360"/>
    <n v="4847806.62"/>
    <n v="90059.55"/>
    <n v="15068.73"/>
    <n v="31370.720000000001"/>
    <n v="0"/>
    <n v="0"/>
  </r>
  <r>
    <x v="137"/>
    <n v="0"/>
    <x v="0"/>
    <n v="0"/>
    <n v="0"/>
    <n v="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
  <r>
    <x v="0"/>
    <n v="0"/>
    <n v="0"/>
    <n v="0"/>
    <n v="0"/>
    <n v="0"/>
    <n v="0"/>
    <n v="0"/>
    <n v="0"/>
    <n v="0"/>
    <n v="0"/>
    <n v="0"/>
    <n v="0"/>
    <n v="0"/>
    <n v="0"/>
    <n v="0"/>
    <n v="0"/>
    <n v="0"/>
    <n v="0"/>
  </r>
  <r>
    <x v="1"/>
    <n v="298142.65000000002"/>
    <n v="0"/>
    <n v="0"/>
    <n v="0"/>
    <n v="540940.55000000005"/>
    <n v="646520"/>
    <n v="0"/>
    <n v="46600"/>
    <n v="0"/>
    <n v="0"/>
    <n v="95432.89"/>
    <n v="635850"/>
    <n v="406739.67"/>
    <n v="71736"/>
    <n v="0"/>
    <n v="0"/>
    <n v="0"/>
    <n v="298481.24"/>
  </r>
  <r>
    <x v="2"/>
    <n v="0"/>
    <n v="0"/>
    <n v="0"/>
    <n v="0"/>
    <n v="1545943"/>
    <n v="0"/>
    <n v="0"/>
    <n v="0"/>
    <n v="0"/>
    <n v="0"/>
    <n v="0"/>
    <n v="0"/>
    <n v="0"/>
    <n v="0"/>
    <n v="834940"/>
    <n v="0"/>
    <n v="0"/>
    <n v="0"/>
  </r>
  <r>
    <x v="3"/>
    <n v="0"/>
    <n v="0"/>
    <n v="0"/>
    <n v="0"/>
    <n v="762683.19"/>
    <n v="0"/>
    <n v="0"/>
    <n v="0"/>
    <n v="0"/>
    <n v="757636.6"/>
    <n v="0"/>
    <n v="0"/>
    <n v="0"/>
    <n v="0"/>
    <n v="0"/>
    <n v="290086.21000000002"/>
    <n v="0"/>
    <n v="0"/>
  </r>
  <r>
    <x v="4"/>
    <n v="0"/>
    <n v="0"/>
    <n v="0"/>
    <n v="0"/>
    <n v="394799.52"/>
    <n v="0"/>
    <n v="0"/>
    <n v="0"/>
    <n v="0"/>
    <n v="0"/>
    <n v="0"/>
    <n v="183810"/>
    <n v="0"/>
    <n v="0"/>
    <n v="698000"/>
    <n v="0"/>
    <n v="0"/>
    <n v="203897.48"/>
  </r>
  <r>
    <x v="5"/>
    <n v="0"/>
    <n v="0"/>
    <n v="0"/>
    <n v="0"/>
    <n v="227375"/>
    <n v="0"/>
    <n v="0"/>
    <n v="15000"/>
    <n v="0"/>
    <n v="0"/>
    <n v="0"/>
    <n v="41910"/>
    <n v="0"/>
    <n v="0"/>
    <n v="506531.09"/>
    <n v="0"/>
    <n v="99718.9"/>
    <n v="119059.01"/>
  </r>
  <r>
    <x v="6"/>
    <n v="0"/>
    <n v="0"/>
    <n v="0"/>
    <n v="0"/>
    <n v="617348"/>
    <n v="81650"/>
    <n v="232650"/>
    <n v="0"/>
    <n v="0"/>
    <n v="65000"/>
    <n v="0"/>
    <n v="250000"/>
    <n v="0"/>
    <n v="15450"/>
    <n v="515895"/>
    <n v="861500"/>
    <n v="305750"/>
    <n v="6500"/>
  </r>
  <r>
    <x v="7"/>
    <n v="0"/>
    <n v="0"/>
    <n v="0"/>
    <n v="0"/>
    <n v="0"/>
    <n v="0"/>
    <n v="0"/>
    <n v="0"/>
    <n v="0"/>
    <n v="0"/>
    <n v="0"/>
    <n v="0"/>
    <n v="0"/>
    <n v="0"/>
    <n v="0"/>
    <n v="0"/>
    <n v="0"/>
    <n v="0"/>
  </r>
  <r>
    <x v="8"/>
    <n v="0"/>
    <n v="0"/>
    <n v="0"/>
    <n v="0"/>
    <n v="0"/>
    <n v="0"/>
    <n v="0"/>
    <n v="0"/>
    <n v="0"/>
    <n v="0"/>
    <n v="0"/>
    <n v="0"/>
    <n v="0"/>
    <n v="0"/>
    <n v="0"/>
    <n v="0"/>
    <n v="0"/>
    <n v="0"/>
  </r>
  <r>
    <x v="9"/>
    <n v="0"/>
    <n v="0"/>
    <n v="0"/>
    <n v="0"/>
    <n v="81411.34"/>
    <n v="0"/>
    <n v="136995"/>
    <n v="0"/>
    <n v="0"/>
    <n v="0"/>
    <n v="0"/>
    <n v="375000"/>
    <n v="0"/>
    <n v="47611"/>
    <n v="178570.08"/>
    <n v="250000"/>
    <n v="125000"/>
    <n v="9577.58"/>
  </r>
  <r>
    <x v="10"/>
    <n v="0"/>
    <n v="0"/>
    <n v="0"/>
    <n v="0"/>
    <n v="203849.1"/>
    <n v="0"/>
    <n v="0"/>
    <n v="59094"/>
    <n v="0"/>
    <n v="68570.05"/>
    <n v="0"/>
    <n v="399507.87"/>
    <n v="42386.239999999998"/>
    <n v="322807.71999999997"/>
    <n v="554031.07999999996"/>
    <n v="0"/>
    <n v="1187200"/>
    <n v="495075.94"/>
  </r>
  <r>
    <x v="11"/>
    <n v="0"/>
    <n v="0"/>
    <n v="0"/>
    <n v="0"/>
    <n v="391543.05"/>
    <n v="0"/>
    <n v="8900"/>
    <n v="0"/>
    <n v="0"/>
    <n v="0"/>
    <n v="0"/>
    <n v="0"/>
    <n v="7000"/>
    <n v="0"/>
    <n v="32400"/>
    <n v="1665300"/>
    <n v="0"/>
    <n v="1352881.95"/>
  </r>
  <r>
    <x v="12"/>
    <n v="0"/>
    <n v="0"/>
    <n v="0"/>
    <n v="0"/>
    <n v="0"/>
    <n v="0"/>
    <n v="0"/>
    <n v="0"/>
    <n v="0"/>
    <n v="0"/>
    <n v="0"/>
    <n v="0"/>
    <n v="0"/>
    <n v="0"/>
    <n v="0"/>
    <n v="0"/>
    <n v="0"/>
    <n v="0"/>
  </r>
  <r>
    <x v="13"/>
    <n v="0"/>
    <n v="0"/>
    <n v="0"/>
    <n v="0"/>
    <n v="60923.1"/>
    <n v="0"/>
    <n v="0"/>
    <n v="0"/>
    <n v="0"/>
    <n v="6862.9"/>
    <n v="0"/>
    <n v="210000"/>
    <n v="0"/>
    <n v="30450"/>
    <n v="0"/>
    <n v="155000"/>
    <n v="750000"/>
    <n v="0"/>
  </r>
  <r>
    <x v="14"/>
    <n v="0"/>
    <n v="0"/>
    <n v="0"/>
    <n v="0"/>
    <n v="7916.71"/>
    <n v="0"/>
    <n v="0"/>
    <n v="32364.93"/>
    <n v="0"/>
    <n v="0"/>
    <n v="0"/>
    <n v="10324.5"/>
    <n v="0"/>
    <n v="0"/>
    <n v="188766.67"/>
    <n v="0"/>
    <n v="374286"/>
    <n v="52437.19"/>
  </r>
  <r>
    <x v="15"/>
    <n v="0"/>
    <n v="0"/>
    <n v="0"/>
    <n v="0"/>
    <n v="0"/>
    <n v="15000"/>
    <n v="0"/>
    <n v="0"/>
    <n v="0"/>
    <n v="23832"/>
    <n v="0"/>
    <n v="0"/>
    <n v="0"/>
    <n v="0"/>
    <n v="0"/>
    <n v="0"/>
    <n v="1782752"/>
    <n v="0"/>
  </r>
  <r>
    <x v="16"/>
    <n v="0"/>
    <n v="0"/>
    <n v="0"/>
    <n v="0"/>
    <n v="0"/>
    <n v="0"/>
    <n v="0"/>
    <n v="0"/>
    <n v="0"/>
    <n v="0"/>
    <n v="0"/>
    <n v="0"/>
    <n v="0"/>
    <n v="0"/>
    <n v="0"/>
    <n v="0"/>
    <n v="0"/>
    <n v="0"/>
  </r>
  <r>
    <x v="17"/>
    <n v="0"/>
    <n v="0"/>
    <n v="0"/>
    <n v="0"/>
    <n v="0"/>
    <n v="0"/>
    <n v="0"/>
    <n v="0"/>
    <n v="0"/>
    <n v="0"/>
    <n v="0"/>
    <n v="0"/>
    <n v="0"/>
    <n v="0"/>
    <n v="0"/>
    <n v="0"/>
    <n v="0"/>
    <n v="0"/>
  </r>
  <r>
    <x v="18"/>
    <n v="0"/>
    <n v="0"/>
    <n v="0"/>
    <n v="0"/>
    <n v="0"/>
    <n v="0"/>
    <n v="0"/>
    <n v="0"/>
    <n v="0"/>
    <n v="0"/>
    <n v="0"/>
    <n v="245077"/>
    <n v="5000"/>
    <n v="271320"/>
    <n v="558830.49"/>
    <n v="0"/>
    <n v="4019730"/>
    <n v="145813.51"/>
  </r>
  <r>
    <x v="19"/>
    <n v="0"/>
    <n v="0"/>
    <n v="0"/>
    <n v="0"/>
    <n v="4250"/>
    <n v="20500"/>
    <n v="0"/>
    <n v="0"/>
    <n v="0"/>
    <n v="265000"/>
    <n v="0"/>
    <n v="697031.92"/>
    <n v="0"/>
    <n v="0"/>
    <n v="303320.25"/>
    <n v="0"/>
    <n v="1018300"/>
    <n v="359610.83"/>
  </r>
  <r>
    <x v="20"/>
    <n v="0"/>
    <n v="11875"/>
    <n v="0"/>
    <n v="0"/>
    <n v="443140.66"/>
    <n v="230680"/>
    <n v="76245"/>
    <n v="0"/>
    <n v="0"/>
    <n v="70000"/>
    <n v="0"/>
    <n v="178471.76"/>
    <n v="77838"/>
    <n v="54857.19"/>
    <n v="50513.16"/>
    <n v="1434135.3"/>
    <n v="571931.04"/>
    <n v="1172791.8899999999"/>
  </r>
  <r>
    <x v="21"/>
    <n v="0"/>
    <n v="0"/>
    <n v="0"/>
    <n v="0"/>
    <n v="172889.8"/>
    <n v="115550"/>
    <n v="0"/>
    <n v="0"/>
    <n v="0"/>
    <n v="16500"/>
    <n v="0"/>
    <n v="50000"/>
    <n v="0"/>
    <n v="0"/>
    <n v="290787.20000000001"/>
    <n v="0"/>
    <n v="15000"/>
    <n v="315522"/>
  </r>
  <r>
    <x v="22"/>
    <n v="341035.71"/>
    <n v="0"/>
    <n v="0"/>
    <n v="0"/>
    <n v="31000"/>
    <n v="0"/>
    <n v="0"/>
    <n v="0"/>
    <n v="0"/>
    <n v="580000"/>
    <n v="0"/>
    <n v="242650"/>
    <n v="139000"/>
    <n v="0"/>
    <n v="1050171"/>
    <n v="0"/>
    <n v="335439"/>
    <n v="293430.28999999998"/>
  </r>
  <r>
    <x v="23"/>
    <n v="0"/>
    <n v="0"/>
    <n v="0"/>
    <n v="0"/>
    <n v="45088"/>
    <n v="20000"/>
    <n v="0"/>
    <n v="0"/>
    <n v="0"/>
    <n v="0"/>
    <n v="300000"/>
    <n v="925000"/>
    <n v="350000"/>
    <n v="338072.61"/>
    <n v="1735927.39"/>
    <n v="2690000"/>
    <n v="2850000"/>
    <n v="1296260"/>
  </r>
  <r>
    <x v="24"/>
    <n v="71325"/>
    <n v="0"/>
    <n v="0"/>
    <n v="0"/>
    <n v="224236"/>
    <n v="0"/>
    <n v="0"/>
    <n v="0"/>
    <n v="0"/>
    <n v="440000"/>
    <n v="42000"/>
    <n v="311855"/>
    <n v="0"/>
    <n v="154040"/>
    <n v="669195"/>
    <n v="0"/>
    <n v="1760520"/>
    <n v="788488"/>
  </r>
  <r>
    <x v="25"/>
    <n v="0"/>
    <n v="0"/>
    <n v="0"/>
    <n v="0"/>
    <n v="0"/>
    <n v="0"/>
    <n v="0"/>
    <n v="0"/>
    <n v="0"/>
    <n v="0"/>
    <n v="0"/>
    <n v="0"/>
    <n v="0"/>
    <n v="0"/>
    <n v="0"/>
    <n v="0"/>
    <n v="0"/>
    <n v="0"/>
  </r>
  <r>
    <x v="26"/>
    <n v="0"/>
    <n v="0"/>
    <n v="0"/>
    <n v="0"/>
    <n v="0"/>
    <n v="0"/>
    <n v="0"/>
    <n v="0"/>
    <n v="0"/>
    <n v="0"/>
    <n v="0"/>
    <n v="0"/>
    <n v="0"/>
    <n v="0"/>
    <n v="0"/>
    <n v="0"/>
    <n v="4817340"/>
    <n v="0"/>
  </r>
  <r>
    <x v="27"/>
    <n v="0"/>
    <n v="0"/>
    <n v="0"/>
    <n v="0"/>
    <n v="1026516"/>
    <n v="621000"/>
    <n v="0"/>
    <n v="0"/>
    <n v="0"/>
    <n v="0"/>
    <n v="0"/>
    <n v="3530000"/>
    <n v="0"/>
    <n v="180997"/>
    <n v="5101585"/>
    <n v="0"/>
    <n v="4263484"/>
    <n v="1598922"/>
  </r>
  <r>
    <x v="28"/>
    <n v="0"/>
    <n v="0"/>
    <n v="0"/>
    <n v="0"/>
    <n v="0"/>
    <n v="0"/>
    <n v="0"/>
    <n v="0"/>
    <n v="0"/>
    <n v="0"/>
    <n v="0"/>
    <n v="0"/>
    <n v="0"/>
    <n v="0"/>
    <n v="0"/>
    <n v="0"/>
    <n v="0"/>
    <n v="0"/>
  </r>
  <r>
    <x v="29"/>
    <n v="0"/>
    <n v="0"/>
    <n v="0"/>
    <n v="0"/>
    <n v="0"/>
    <n v="0"/>
    <n v="0"/>
    <n v="0"/>
    <n v="0"/>
    <n v="0"/>
    <n v="0"/>
    <n v="0"/>
    <n v="0"/>
    <n v="0"/>
    <n v="0"/>
    <n v="0"/>
    <n v="0"/>
    <n v="0"/>
  </r>
  <r>
    <x v="30"/>
    <n v="0"/>
    <n v="0"/>
    <n v="0"/>
    <n v="0"/>
    <n v="151285.81"/>
    <n v="0"/>
    <n v="0"/>
    <n v="0"/>
    <n v="0"/>
    <n v="0"/>
    <n v="0"/>
    <n v="66633"/>
    <n v="0"/>
    <n v="11494.19"/>
    <n v="0"/>
    <n v="39900"/>
    <n v="192940"/>
    <n v="9000"/>
  </r>
  <r>
    <x v="31"/>
    <n v="0"/>
    <n v="0"/>
    <n v="0"/>
    <n v="0"/>
    <n v="1079146.8700000001"/>
    <n v="263380.89"/>
    <n v="80934"/>
    <n v="0"/>
    <n v="0"/>
    <n v="0"/>
    <n v="0"/>
    <n v="433000"/>
    <n v="0"/>
    <n v="2000"/>
    <n v="887354.24"/>
    <n v="0"/>
    <n v="0"/>
    <n v="0"/>
  </r>
  <r>
    <x v="32"/>
    <n v="654402.44999999995"/>
    <n v="0"/>
    <n v="0"/>
    <n v="0"/>
    <n v="0"/>
    <n v="0"/>
    <n v="0"/>
    <n v="1625562.29"/>
    <n v="0"/>
    <n v="37159.699999999997"/>
    <n v="206220.93"/>
    <n v="0"/>
    <n v="0"/>
    <n v="0"/>
    <n v="437301.63"/>
    <n v="0"/>
    <n v="2080000"/>
    <n v="84400"/>
  </r>
  <r>
    <x v="33"/>
    <n v="0"/>
    <n v="0"/>
    <n v="0"/>
    <n v="0"/>
    <n v="79809.759999999995"/>
    <n v="0"/>
    <n v="0"/>
    <n v="312590.3"/>
    <n v="0"/>
    <n v="8825.2000000000007"/>
    <n v="0"/>
    <n v="436649.27"/>
    <n v="0"/>
    <n v="55779.7"/>
    <n v="0"/>
    <n v="71950"/>
    <n v="123265"/>
    <n v="201383.77"/>
  </r>
  <r>
    <x v="34"/>
    <n v="5400"/>
    <n v="0"/>
    <n v="0"/>
    <n v="0"/>
    <n v="536757.77"/>
    <n v="31500"/>
    <n v="0"/>
    <n v="198446.63"/>
    <n v="0"/>
    <n v="0"/>
    <n v="0"/>
    <n v="900147.92"/>
    <n v="149000"/>
    <n v="131505.09"/>
    <n v="980532.15"/>
    <n v="399510.51"/>
    <n v="362500"/>
    <n v="258732.93"/>
  </r>
  <r>
    <x v="35"/>
    <n v="0"/>
    <n v="0"/>
    <n v="0"/>
    <n v="0"/>
    <n v="0"/>
    <n v="0"/>
    <n v="0"/>
    <n v="0"/>
    <n v="0"/>
    <n v="0"/>
    <n v="0"/>
    <n v="0"/>
    <n v="0"/>
    <n v="0"/>
    <n v="0"/>
    <n v="0"/>
    <n v="0"/>
    <n v="0"/>
  </r>
  <r>
    <x v="36"/>
    <n v="0"/>
    <n v="0"/>
    <n v="0"/>
    <n v="0"/>
    <n v="0"/>
    <n v="0"/>
    <n v="0"/>
    <n v="0"/>
    <n v="0"/>
    <n v="0"/>
    <n v="0"/>
    <n v="0"/>
    <n v="0"/>
    <n v="0"/>
    <n v="0"/>
    <n v="0"/>
    <n v="0"/>
    <n v="0"/>
  </r>
  <r>
    <x v="37"/>
    <n v="0"/>
    <n v="0"/>
    <n v="0"/>
    <n v="0"/>
    <n v="943033"/>
    <n v="0"/>
    <n v="75000"/>
    <n v="600000"/>
    <n v="0"/>
    <n v="100000"/>
    <n v="300000"/>
    <n v="1350000"/>
    <n v="0"/>
    <n v="0"/>
    <n v="938666.03"/>
    <n v="5486661.9699999997"/>
    <n v="6000000"/>
    <n v="0"/>
  </r>
  <r>
    <x v="38"/>
    <n v="0"/>
    <n v="0"/>
    <n v="0"/>
    <n v="0"/>
    <n v="0"/>
    <n v="0"/>
    <n v="0"/>
    <n v="0"/>
    <n v="0"/>
    <n v="0"/>
    <n v="0"/>
    <n v="0"/>
    <n v="0"/>
    <n v="0"/>
    <n v="0"/>
    <n v="0"/>
    <n v="0"/>
    <n v="0"/>
  </r>
  <r>
    <x v="39"/>
    <n v="216347.24"/>
    <n v="189629.28"/>
    <n v="0"/>
    <n v="0"/>
    <n v="1492949.17"/>
    <n v="0"/>
    <n v="0"/>
    <n v="0"/>
    <n v="0"/>
    <n v="0"/>
    <n v="50000"/>
    <n v="900000"/>
    <n v="0"/>
    <n v="0"/>
    <n v="506400"/>
    <n v="200000"/>
    <n v="5466078.5800000001"/>
    <n v="2354531.73"/>
  </r>
  <r>
    <x v="40"/>
    <n v="0"/>
    <n v="0"/>
    <n v="0"/>
    <n v="0"/>
    <n v="0"/>
    <n v="158000"/>
    <n v="78000"/>
    <n v="0"/>
    <n v="0"/>
    <n v="0"/>
    <n v="0"/>
    <n v="90000"/>
    <n v="0"/>
    <n v="0"/>
    <n v="2540713"/>
    <n v="0"/>
    <n v="1155986"/>
    <n v="300000"/>
  </r>
  <r>
    <x v="41"/>
    <n v="0"/>
    <n v="0"/>
    <n v="0"/>
    <n v="0"/>
    <n v="0"/>
    <n v="187506"/>
    <n v="0"/>
    <n v="0"/>
    <n v="0"/>
    <n v="700000"/>
    <n v="50000"/>
    <n v="250000"/>
    <n v="21415"/>
    <n v="0"/>
    <n v="5940389"/>
    <n v="260000"/>
    <n v="8550000"/>
    <n v="2785000"/>
  </r>
  <r>
    <x v="42"/>
    <n v="0"/>
    <n v="0"/>
    <n v="0"/>
    <n v="0"/>
    <n v="160000"/>
    <n v="837996"/>
    <n v="76800"/>
    <n v="469000"/>
    <n v="0"/>
    <n v="100000"/>
    <n v="60000"/>
    <n v="400000"/>
    <n v="164000"/>
    <n v="68900"/>
    <n v="1728054"/>
    <n v="1000000"/>
    <n v="5200000"/>
    <n v="1140720"/>
  </r>
  <r>
    <x v="43"/>
    <n v="0"/>
    <n v="0"/>
    <n v="0"/>
    <n v="0"/>
    <n v="3088045"/>
    <n v="0"/>
    <n v="0"/>
    <n v="0"/>
    <n v="0"/>
    <n v="0"/>
    <n v="0"/>
    <n v="0"/>
    <n v="0"/>
    <n v="0"/>
    <n v="0"/>
    <n v="0"/>
    <n v="0"/>
    <n v="0"/>
  </r>
  <r>
    <x v="44"/>
    <n v="0"/>
    <n v="0"/>
    <n v="0"/>
    <n v="0"/>
    <n v="0"/>
    <n v="0"/>
    <n v="0"/>
    <n v="0"/>
    <n v="0"/>
    <n v="0"/>
    <n v="0"/>
    <n v="0"/>
    <n v="0"/>
    <n v="0"/>
    <n v="0"/>
    <n v="0"/>
    <n v="0"/>
    <n v="0"/>
  </r>
  <r>
    <x v="45"/>
    <n v="0"/>
    <n v="0"/>
    <n v="0"/>
    <n v="0"/>
    <n v="0"/>
    <n v="0"/>
    <n v="0"/>
    <n v="0"/>
    <n v="0"/>
    <n v="0"/>
    <n v="0"/>
    <n v="0"/>
    <n v="0"/>
    <n v="0"/>
    <n v="0"/>
    <n v="0"/>
    <n v="0"/>
    <n v="0"/>
  </r>
  <r>
    <x v="46"/>
    <n v="0"/>
    <n v="0"/>
    <n v="0"/>
    <n v="0"/>
    <n v="0"/>
    <n v="0"/>
    <n v="0"/>
    <n v="0"/>
    <n v="0"/>
    <n v="0"/>
    <n v="0"/>
    <n v="0"/>
    <n v="0"/>
    <n v="0"/>
    <n v="0"/>
    <n v="2906365"/>
    <n v="0"/>
    <n v="133744"/>
  </r>
  <r>
    <x v="47"/>
    <n v="0"/>
    <n v="0"/>
    <n v="0"/>
    <n v="0"/>
    <n v="0"/>
    <n v="0"/>
    <n v="0"/>
    <n v="0"/>
    <n v="0"/>
    <n v="0"/>
    <n v="0"/>
    <n v="0"/>
    <n v="0"/>
    <n v="0"/>
    <n v="0"/>
    <n v="0"/>
    <n v="0"/>
    <n v="0"/>
  </r>
  <r>
    <x v="48"/>
    <n v="0"/>
    <n v="0"/>
    <n v="0"/>
    <n v="0"/>
    <n v="348223.91"/>
    <n v="0"/>
    <n v="0"/>
    <n v="15800"/>
    <n v="0"/>
    <n v="0"/>
    <n v="0"/>
    <n v="16591.38"/>
    <n v="0"/>
    <n v="0"/>
    <n v="337410.71"/>
    <n v="1230500"/>
    <n v="0"/>
    <n v="89978"/>
  </r>
  <r>
    <x v="49"/>
    <n v="0"/>
    <n v="0"/>
    <n v="0"/>
    <n v="0"/>
    <n v="3929586.81"/>
    <n v="0"/>
    <n v="0"/>
    <n v="0"/>
    <n v="0"/>
    <n v="0"/>
    <n v="0"/>
    <n v="286998.84000000003"/>
    <n v="15000"/>
    <n v="342512.35"/>
    <n v="0"/>
    <n v="0"/>
    <n v="0"/>
    <n v="138000"/>
  </r>
  <r>
    <x v="50"/>
    <n v="0"/>
    <n v="0"/>
    <n v="0"/>
    <n v="0"/>
    <n v="0"/>
    <n v="24000"/>
    <n v="0"/>
    <n v="65780.600000000006"/>
    <n v="0"/>
    <n v="40130.519999999997"/>
    <n v="0"/>
    <n v="233240"/>
    <n v="0"/>
    <n v="0"/>
    <n v="657126.06000000006"/>
    <n v="1459076"/>
    <n v="0"/>
    <n v="82918.820000000007"/>
  </r>
  <r>
    <x v="51"/>
    <n v="0"/>
    <n v="0"/>
    <n v="0"/>
    <n v="0"/>
    <n v="189527.13"/>
    <n v="177835.63"/>
    <n v="0"/>
    <n v="375000"/>
    <n v="0"/>
    <n v="350182.84"/>
    <n v="0"/>
    <n v="21000"/>
    <n v="0"/>
    <n v="69959.679999999993"/>
    <n v="888430.36"/>
    <n v="1897832.8"/>
    <n v="1483655.07"/>
    <n v="2566371.4900000002"/>
  </r>
  <r>
    <x v="52"/>
    <n v="0"/>
    <n v="0"/>
    <n v="0"/>
    <n v="0"/>
    <n v="0"/>
    <n v="0"/>
    <n v="0"/>
    <n v="0"/>
    <n v="0"/>
    <n v="0"/>
    <n v="0"/>
    <n v="0"/>
    <n v="0"/>
    <n v="0"/>
    <n v="0"/>
    <n v="0"/>
    <n v="0"/>
    <n v="0"/>
  </r>
  <r>
    <x v="53"/>
    <n v="435400.3"/>
    <n v="0"/>
    <n v="0"/>
    <n v="0"/>
    <n v="778432.83"/>
    <n v="0"/>
    <n v="717084.66"/>
    <n v="50000"/>
    <n v="0"/>
    <n v="52231.53"/>
    <n v="0"/>
    <n v="450000"/>
    <n v="75000"/>
    <n v="206400"/>
    <n v="551054.68000000005"/>
    <n v="0"/>
    <n v="0"/>
    <n v="10000"/>
  </r>
  <r>
    <x v="54"/>
    <n v="0"/>
    <n v="0"/>
    <n v="0"/>
    <n v="0"/>
    <n v="353061.08"/>
    <n v="237915"/>
    <n v="0"/>
    <n v="0"/>
    <n v="0"/>
    <n v="0"/>
    <n v="0"/>
    <n v="705350"/>
    <n v="0"/>
    <n v="0"/>
    <n v="1938.92"/>
    <n v="1529666"/>
    <n v="0"/>
    <n v="404820"/>
  </r>
  <r>
    <x v="55"/>
    <n v="201036.95"/>
    <n v="0"/>
    <n v="0"/>
    <n v="0"/>
    <n v="408983.61"/>
    <n v="0"/>
    <n v="0"/>
    <n v="0"/>
    <n v="0"/>
    <n v="0"/>
    <n v="0"/>
    <n v="112400"/>
    <n v="0"/>
    <n v="481190.44"/>
    <n v="583305"/>
    <n v="6600000"/>
    <n v="0"/>
    <n v="0"/>
  </r>
  <r>
    <x v="56"/>
    <n v="0"/>
    <n v="0"/>
    <n v="0"/>
    <n v="0"/>
    <n v="0"/>
    <n v="0"/>
    <n v="140000"/>
    <n v="0"/>
    <n v="0"/>
    <n v="0"/>
    <n v="0"/>
    <n v="113000"/>
    <n v="0"/>
    <n v="0"/>
    <n v="1191800"/>
    <n v="500000"/>
    <n v="0"/>
    <n v="389421"/>
  </r>
  <r>
    <x v="57"/>
    <n v="0"/>
    <n v="0"/>
    <n v="0"/>
    <n v="0"/>
    <n v="1227948.8700000001"/>
    <n v="536645.9"/>
    <n v="9478.75"/>
    <n v="0"/>
    <n v="6000"/>
    <n v="50000"/>
    <n v="0"/>
    <n v="90597"/>
    <n v="22000"/>
    <n v="17102"/>
    <n v="329230.40000000002"/>
    <n v="650000"/>
    <n v="244640.08"/>
    <n v="68000"/>
  </r>
  <r>
    <x v="58"/>
    <n v="0"/>
    <n v="0"/>
    <n v="0"/>
    <n v="0"/>
    <n v="0"/>
    <n v="8000"/>
    <n v="0"/>
    <n v="265000"/>
    <n v="0"/>
    <n v="0"/>
    <n v="0"/>
    <n v="239244.77"/>
    <n v="0"/>
    <n v="103504.68"/>
    <n v="320208.55"/>
    <n v="0"/>
    <n v="550000"/>
    <n v="0"/>
  </r>
  <r>
    <x v="59"/>
    <n v="0"/>
    <n v="0"/>
    <n v="0"/>
    <n v="0"/>
    <n v="85151.52"/>
    <n v="1624854.74"/>
    <n v="0"/>
    <n v="1696928.5"/>
    <n v="0"/>
    <n v="0"/>
    <n v="0"/>
    <n v="1642890.24"/>
    <n v="302218.36"/>
    <n v="48472.61"/>
    <n v="1541636.03"/>
    <n v="0"/>
    <n v="166250"/>
    <n v="193136"/>
  </r>
  <r>
    <x v="60"/>
    <n v="0"/>
    <n v="0"/>
    <n v="0"/>
    <n v="0"/>
    <n v="0"/>
    <n v="0"/>
    <n v="0"/>
    <n v="0"/>
    <n v="0"/>
    <n v="0"/>
    <n v="0"/>
    <n v="0"/>
    <n v="0"/>
    <n v="0"/>
    <n v="0"/>
    <n v="0"/>
    <n v="0"/>
    <n v="0"/>
  </r>
  <r>
    <x v="61"/>
    <n v="0"/>
    <n v="0"/>
    <n v="0"/>
    <n v="0"/>
    <n v="853271.64"/>
    <n v="0"/>
    <n v="427807.28"/>
    <n v="1632500"/>
    <n v="0"/>
    <n v="1100000"/>
    <n v="0"/>
    <n v="870200"/>
    <n v="0"/>
    <n v="636530.68000000005"/>
    <n v="0"/>
    <n v="0"/>
    <n v="0"/>
    <n v="340136.4"/>
  </r>
  <r>
    <x v="62"/>
    <n v="0"/>
    <n v="0"/>
    <n v="0"/>
    <n v="0"/>
    <n v="0"/>
    <n v="0"/>
    <n v="0"/>
    <n v="0"/>
    <n v="0"/>
    <n v="0"/>
    <n v="0"/>
    <n v="98052"/>
    <n v="0"/>
    <n v="0"/>
    <n v="123842.19"/>
    <n v="330000"/>
    <n v="1218000"/>
    <n v="497907.81"/>
  </r>
  <r>
    <x v="63"/>
    <n v="0"/>
    <n v="0"/>
    <n v="0"/>
    <n v="0"/>
    <n v="0"/>
    <n v="0"/>
    <n v="0"/>
    <n v="0"/>
    <n v="0"/>
    <n v="0"/>
    <n v="0"/>
    <n v="156000"/>
    <n v="0"/>
    <n v="205912.94"/>
    <n v="0"/>
    <n v="1583634"/>
    <n v="3157801.29"/>
    <n v="510247.77"/>
  </r>
  <r>
    <x v="64"/>
    <n v="38950.019999999997"/>
    <n v="0"/>
    <n v="0"/>
    <n v="0"/>
    <n v="38544.080000000002"/>
    <n v="168821.51"/>
    <n v="0"/>
    <n v="0"/>
    <n v="0"/>
    <n v="12300"/>
    <n v="0"/>
    <n v="1688258.92"/>
    <n v="0"/>
    <n v="27116.87"/>
    <n v="524488.28"/>
    <n v="419800.32000000001"/>
    <n v="1300000"/>
    <n v="0"/>
  </r>
  <r>
    <x v="65"/>
    <n v="0"/>
    <n v="0"/>
    <n v="0"/>
    <n v="0"/>
    <n v="1106679.44"/>
    <n v="235877.02"/>
    <n v="0"/>
    <n v="0"/>
    <n v="0"/>
    <n v="0"/>
    <n v="0"/>
    <n v="30000"/>
    <n v="306744.09999999998"/>
    <n v="129326.04"/>
    <n v="0"/>
    <n v="34000"/>
    <n v="440739.4"/>
    <n v="0"/>
  </r>
  <r>
    <x v="66"/>
    <n v="0"/>
    <n v="0"/>
    <n v="0"/>
    <n v="0"/>
    <n v="0"/>
    <n v="0"/>
    <n v="0"/>
    <n v="0"/>
    <n v="0"/>
    <n v="0"/>
    <n v="0"/>
    <n v="0"/>
    <n v="0"/>
    <n v="0"/>
    <n v="0"/>
    <n v="0"/>
    <n v="0"/>
    <n v="2125027"/>
  </r>
  <r>
    <x v="67"/>
    <n v="0"/>
    <n v="0"/>
    <n v="0"/>
    <n v="0"/>
    <n v="821812"/>
    <n v="25000"/>
    <n v="0"/>
    <n v="0"/>
    <n v="0"/>
    <n v="176571.06"/>
    <n v="112388"/>
    <n v="0"/>
    <n v="17000"/>
    <n v="0"/>
    <n v="423853.94"/>
    <n v="0"/>
    <n v="0"/>
    <n v="1373000"/>
  </r>
  <r>
    <x v="68"/>
    <n v="0"/>
    <n v="0"/>
    <n v="0"/>
    <n v="0"/>
    <n v="129943.99"/>
    <n v="0"/>
    <n v="0"/>
    <n v="1370031"/>
    <n v="0"/>
    <n v="0"/>
    <n v="0"/>
    <n v="8375"/>
    <n v="131420"/>
    <n v="0"/>
    <n v="1336422.0900000001"/>
    <n v="416000"/>
    <n v="62400"/>
    <n v="569658.92000000004"/>
  </r>
  <r>
    <x v="69"/>
    <n v="0"/>
    <n v="0"/>
    <n v="0"/>
    <n v="0"/>
    <n v="0"/>
    <n v="0"/>
    <n v="0"/>
    <n v="0"/>
    <n v="0"/>
    <n v="0"/>
    <n v="0"/>
    <n v="0"/>
    <n v="0"/>
    <n v="0"/>
    <n v="0"/>
    <n v="0"/>
    <n v="0"/>
    <n v="0"/>
  </r>
  <r>
    <x v="70"/>
    <n v="0"/>
    <n v="25956"/>
    <n v="0"/>
    <n v="0"/>
    <n v="607467.81999999995"/>
    <n v="293892.63"/>
    <n v="0"/>
    <n v="0"/>
    <n v="0"/>
    <n v="95000"/>
    <n v="0"/>
    <n v="636943.03"/>
    <n v="142235.03"/>
    <n v="1237586.75"/>
    <n v="552946.93000000005"/>
    <n v="0"/>
    <n v="733498.81"/>
    <n v="400000"/>
  </r>
  <r>
    <x v="71"/>
    <n v="0"/>
    <n v="0"/>
    <n v="0"/>
    <n v="0"/>
    <n v="0"/>
    <n v="70712.600000000006"/>
    <n v="180431.4"/>
    <n v="8000"/>
    <n v="0"/>
    <n v="4000"/>
    <n v="0"/>
    <n v="0"/>
    <n v="236722.41"/>
    <n v="159777"/>
    <n v="1396208.79"/>
    <n v="0"/>
    <n v="1500000"/>
    <n v="818196.8"/>
  </r>
  <r>
    <x v="72"/>
    <n v="116000"/>
    <n v="356318.24"/>
    <n v="100000"/>
    <n v="0"/>
    <n v="685000"/>
    <n v="480000"/>
    <n v="0"/>
    <n v="191920.4"/>
    <n v="0"/>
    <n v="0"/>
    <n v="45000"/>
    <n v="0"/>
    <n v="0"/>
    <n v="25668.36"/>
    <n v="257000"/>
    <n v="2300000"/>
    <n v="500000"/>
    <n v="0"/>
  </r>
  <r>
    <x v="73"/>
    <n v="0"/>
    <n v="0"/>
    <n v="0"/>
    <n v="0"/>
    <n v="0"/>
    <n v="0"/>
    <n v="0"/>
    <n v="0"/>
    <n v="0"/>
    <n v="0"/>
    <n v="0"/>
    <n v="0"/>
    <n v="0"/>
    <n v="0"/>
    <n v="0"/>
    <n v="0"/>
    <n v="0"/>
    <n v="0"/>
  </r>
  <r>
    <x v="74"/>
    <n v="0"/>
    <n v="0"/>
    <n v="0"/>
    <n v="0"/>
    <n v="0"/>
    <n v="0"/>
    <n v="0"/>
    <n v="0"/>
    <n v="0"/>
    <n v="0"/>
    <n v="0"/>
    <n v="0"/>
    <n v="0"/>
    <n v="0"/>
    <n v="0"/>
    <n v="0"/>
    <n v="0"/>
    <n v="0"/>
  </r>
  <r>
    <x v="75"/>
    <n v="0"/>
    <n v="0"/>
    <n v="0"/>
    <n v="0"/>
    <n v="595902"/>
    <n v="0"/>
    <n v="0"/>
    <n v="0"/>
    <n v="0"/>
    <n v="15015"/>
    <n v="0"/>
    <n v="0"/>
    <n v="0"/>
    <n v="0"/>
    <n v="0"/>
    <n v="0"/>
    <n v="0"/>
    <n v="841298"/>
  </r>
  <r>
    <x v="76"/>
    <n v="0"/>
    <n v="0"/>
    <n v="0"/>
    <n v="0"/>
    <n v="202454"/>
    <n v="0"/>
    <n v="1041318"/>
    <n v="0"/>
    <n v="584970"/>
    <n v="70000"/>
    <n v="145990"/>
    <n v="1285818.24"/>
    <n v="440512"/>
    <n v="175000"/>
    <n v="951497.76"/>
    <n v="0"/>
    <n v="0"/>
    <n v="0"/>
  </r>
  <r>
    <x v="77"/>
    <n v="1515567.84"/>
    <n v="102622"/>
    <n v="0"/>
    <n v="0"/>
    <n v="245000.16"/>
    <n v="152900.57"/>
    <n v="961698.69"/>
    <n v="180000"/>
    <n v="0"/>
    <n v="913799.28"/>
    <n v="922420.46"/>
    <n v="650000"/>
    <n v="2000"/>
    <n v="0"/>
    <n v="0"/>
    <n v="4145932"/>
    <n v="0"/>
    <n v="0"/>
  </r>
  <r>
    <x v="78"/>
    <n v="89323"/>
    <n v="0"/>
    <n v="0"/>
    <n v="0"/>
    <n v="0"/>
    <n v="60000"/>
    <n v="0"/>
    <n v="25000"/>
    <n v="0"/>
    <n v="30000"/>
    <n v="10000"/>
    <n v="585000"/>
    <n v="0"/>
    <n v="0"/>
    <n v="45000"/>
    <n v="1030000"/>
    <n v="4850000"/>
    <n v="116710"/>
  </r>
  <r>
    <x v="79"/>
    <n v="0"/>
    <n v="0"/>
    <n v="0"/>
    <n v="0"/>
    <n v="0"/>
    <n v="0"/>
    <n v="0"/>
    <n v="0"/>
    <n v="0"/>
    <n v="0"/>
    <n v="0"/>
    <n v="0"/>
    <n v="0"/>
    <n v="0"/>
    <n v="170596"/>
    <n v="425000"/>
    <n v="500000"/>
    <n v="0"/>
  </r>
  <r>
    <x v="80"/>
    <n v="0"/>
    <n v="0"/>
    <n v="0"/>
    <n v="0"/>
    <n v="463102.81"/>
    <n v="1147547.19"/>
    <n v="0"/>
    <n v="0"/>
    <n v="0"/>
    <n v="0"/>
    <n v="0"/>
    <n v="0"/>
    <n v="0"/>
    <n v="0"/>
    <n v="0"/>
    <n v="0"/>
    <n v="0"/>
    <n v="0"/>
  </r>
  <r>
    <x v="81"/>
    <n v="0"/>
    <n v="0"/>
    <n v="0"/>
    <n v="0"/>
    <n v="0"/>
    <n v="0"/>
    <n v="0"/>
    <n v="0"/>
    <n v="0"/>
    <n v="0"/>
    <n v="0"/>
    <n v="0"/>
    <n v="0"/>
    <n v="0"/>
    <n v="0"/>
    <n v="0"/>
    <n v="2630532"/>
    <n v="0"/>
  </r>
  <r>
    <x v="82"/>
    <n v="0"/>
    <n v="0"/>
    <n v="0"/>
    <n v="0"/>
    <n v="0"/>
    <n v="0"/>
    <n v="0"/>
    <n v="0"/>
    <n v="0"/>
    <n v="0"/>
    <n v="0"/>
    <n v="0"/>
    <n v="0"/>
    <n v="0"/>
    <n v="0"/>
    <n v="0"/>
    <n v="0"/>
    <n v="0"/>
  </r>
  <r>
    <x v="83"/>
    <n v="0"/>
    <n v="0"/>
    <n v="0"/>
    <n v="0"/>
    <n v="256846.43"/>
    <n v="0"/>
    <n v="78396.13"/>
    <n v="0"/>
    <n v="0"/>
    <n v="0"/>
    <n v="0"/>
    <n v="82310.94"/>
    <n v="0"/>
    <n v="0"/>
    <n v="28287.06"/>
    <n v="2304343.36"/>
    <n v="0"/>
    <n v="362534.08"/>
  </r>
  <r>
    <x v="84"/>
    <n v="0"/>
    <n v="0"/>
    <n v="0"/>
    <n v="0"/>
    <n v="0"/>
    <n v="0"/>
    <n v="0"/>
    <n v="0"/>
    <n v="0"/>
    <n v="0"/>
    <n v="0"/>
    <n v="0"/>
    <n v="0"/>
    <n v="0"/>
    <n v="0"/>
    <n v="0"/>
    <n v="0"/>
    <n v="0"/>
  </r>
  <r>
    <x v="85"/>
    <n v="0"/>
    <n v="0"/>
    <n v="0"/>
    <n v="0"/>
    <n v="64129"/>
    <n v="0"/>
    <n v="0"/>
    <n v="44000"/>
    <n v="0"/>
    <n v="20319"/>
    <n v="0"/>
    <n v="2513739"/>
    <n v="206973"/>
    <n v="0"/>
    <n v="133300"/>
    <n v="0"/>
    <n v="0"/>
    <n v="872033"/>
  </r>
  <r>
    <x v="86"/>
    <n v="0"/>
    <n v="0"/>
    <n v="0"/>
    <n v="0"/>
    <n v="70000"/>
    <n v="0"/>
    <n v="0"/>
    <n v="0"/>
    <n v="0"/>
    <n v="0"/>
    <n v="0"/>
    <n v="0"/>
    <n v="360000"/>
    <n v="0"/>
    <n v="0"/>
    <n v="412927"/>
    <n v="0"/>
    <n v="424500"/>
  </r>
  <r>
    <x v="87"/>
    <n v="0"/>
    <n v="108000"/>
    <n v="10125"/>
    <n v="0"/>
    <n v="918267.65"/>
    <n v="65000"/>
    <n v="16000"/>
    <n v="0"/>
    <n v="0"/>
    <n v="220000"/>
    <n v="0"/>
    <n v="685199.5"/>
    <n v="151200"/>
    <n v="197027.86"/>
    <n v="1344871.5"/>
    <n v="10000"/>
    <n v="10000"/>
    <n v="651792.49"/>
  </r>
  <r>
    <x v="88"/>
    <n v="1253000"/>
    <n v="0"/>
    <n v="0"/>
    <n v="0"/>
    <n v="55000"/>
    <n v="1229589"/>
    <n v="0"/>
    <n v="0"/>
    <n v="0"/>
    <n v="0"/>
    <n v="0"/>
    <n v="0"/>
    <n v="0"/>
    <n v="650000"/>
    <n v="6500"/>
    <n v="0"/>
    <n v="0"/>
    <n v="0"/>
  </r>
  <r>
    <x v="89"/>
    <n v="29706.52"/>
    <n v="0"/>
    <n v="0"/>
    <n v="0"/>
    <n v="85000"/>
    <n v="30000"/>
    <n v="0"/>
    <n v="0"/>
    <n v="0"/>
    <n v="0"/>
    <n v="0"/>
    <n v="0"/>
    <n v="0"/>
    <n v="0"/>
    <n v="252061.48"/>
    <n v="0"/>
    <n v="792000"/>
    <n v="0"/>
  </r>
  <r>
    <x v="90"/>
    <n v="0"/>
    <n v="0"/>
    <n v="0"/>
    <n v="0"/>
    <n v="0"/>
    <n v="0"/>
    <n v="79723.94"/>
    <n v="221896.1"/>
    <n v="0"/>
    <n v="0"/>
    <n v="0"/>
    <n v="95261.96"/>
    <n v="0"/>
    <n v="541972.77"/>
    <n v="1527538.23"/>
    <n v="0"/>
    <n v="0"/>
    <n v="0"/>
  </r>
  <r>
    <x v="91"/>
    <n v="0"/>
    <n v="0"/>
    <n v="0"/>
    <n v="0"/>
    <n v="2114000"/>
    <n v="0"/>
    <n v="0"/>
    <n v="0"/>
    <n v="0"/>
    <n v="0"/>
    <n v="0"/>
    <n v="1800000"/>
    <n v="115000"/>
    <n v="80000"/>
    <n v="0"/>
    <n v="1800619"/>
    <n v="3878191"/>
    <n v="5000"/>
  </r>
  <r>
    <x v="92"/>
    <n v="0"/>
    <n v="0"/>
    <n v="0"/>
    <n v="0"/>
    <n v="46084"/>
    <n v="840587"/>
    <n v="0"/>
    <n v="0"/>
    <n v="0"/>
    <n v="50000"/>
    <n v="0"/>
    <n v="41668.639999999999"/>
    <n v="313980"/>
    <n v="0"/>
    <n v="0"/>
    <n v="0"/>
    <n v="646700"/>
    <n v="279603.36"/>
  </r>
  <r>
    <x v="93"/>
    <n v="0"/>
    <n v="0"/>
    <n v="0"/>
    <n v="0"/>
    <n v="645948.92000000004"/>
    <n v="0"/>
    <n v="0"/>
    <n v="0"/>
    <n v="0"/>
    <n v="3496.9"/>
    <n v="0"/>
    <n v="284530.23"/>
    <n v="0"/>
    <n v="0"/>
    <n v="0"/>
    <n v="0"/>
    <n v="2168735.9500000002"/>
    <n v="0"/>
  </r>
  <r>
    <x v="94"/>
    <n v="0"/>
    <n v="0"/>
    <n v="0"/>
    <n v="0"/>
    <n v="10765"/>
    <n v="0"/>
    <n v="0"/>
    <n v="0"/>
    <n v="0"/>
    <n v="50000"/>
    <n v="253860"/>
    <n v="0"/>
    <n v="405699"/>
    <n v="0"/>
    <n v="753549"/>
    <n v="0"/>
    <n v="0"/>
    <n v="530199"/>
  </r>
  <r>
    <x v="95"/>
    <n v="0"/>
    <n v="0"/>
    <n v="0"/>
    <n v="0"/>
    <n v="0"/>
    <n v="0"/>
    <n v="0"/>
    <n v="0"/>
    <n v="0"/>
    <n v="0"/>
    <n v="0"/>
    <n v="0"/>
    <n v="270060"/>
    <n v="83600.679999999993"/>
    <n v="36000"/>
    <n v="0"/>
    <n v="0"/>
    <n v="1516184.32"/>
  </r>
  <r>
    <x v="96"/>
    <n v="0"/>
    <n v="0"/>
    <n v="0"/>
    <n v="0"/>
    <n v="7394.5"/>
    <n v="681353"/>
    <n v="0"/>
    <n v="20000"/>
    <n v="0"/>
    <n v="0"/>
    <n v="0"/>
    <n v="795123"/>
    <n v="48500"/>
    <n v="491459.5"/>
    <n v="0"/>
    <n v="80000"/>
    <n v="664000"/>
    <n v="0"/>
  </r>
  <r>
    <x v="97"/>
    <n v="0"/>
    <n v="0"/>
    <n v="0"/>
    <n v="0"/>
    <n v="0"/>
    <n v="0"/>
    <n v="0"/>
    <n v="0"/>
    <n v="0"/>
    <n v="0"/>
    <n v="0"/>
    <n v="0"/>
    <n v="0"/>
    <n v="0"/>
    <n v="0"/>
    <n v="0"/>
    <n v="0"/>
    <n v="0"/>
  </r>
  <r>
    <x v="98"/>
    <n v="0"/>
    <n v="0"/>
    <n v="0"/>
    <n v="0"/>
    <n v="1429998"/>
    <n v="0"/>
    <n v="0"/>
    <n v="0"/>
    <n v="0"/>
    <n v="10000"/>
    <n v="0"/>
    <n v="654622.51"/>
    <n v="4220"/>
    <n v="0"/>
    <n v="197112"/>
    <n v="104435"/>
    <n v="325746"/>
    <n v="2651344.4900000002"/>
  </r>
  <r>
    <x v="99"/>
    <n v="164971.53"/>
    <n v="0"/>
    <n v="0"/>
    <n v="0"/>
    <n v="221989.15"/>
    <n v="0"/>
    <n v="0"/>
    <n v="7413.75"/>
    <n v="0"/>
    <n v="10000"/>
    <n v="15877.65"/>
    <n v="18821.34"/>
    <n v="0"/>
    <n v="54043.44"/>
    <n v="202915.13"/>
    <n v="1209867.07"/>
    <n v="362880.74"/>
    <n v="241344.2"/>
  </r>
  <r>
    <x v="100"/>
    <n v="911143"/>
    <n v="0"/>
    <n v="0"/>
    <n v="0"/>
    <n v="2254657"/>
    <n v="0"/>
    <n v="0"/>
    <n v="0"/>
    <n v="0"/>
    <n v="0"/>
    <n v="0"/>
    <n v="0"/>
    <n v="0"/>
    <n v="0"/>
    <n v="0"/>
    <n v="0"/>
    <n v="571500"/>
    <n v="0"/>
  </r>
  <r>
    <x v="101"/>
    <n v="0"/>
    <n v="0"/>
    <n v="0"/>
    <n v="0"/>
    <n v="648548"/>
    <n v="0"/>
    <n v="0"/>
    <n v="0"/>
    <n v="0"/>
    <n v="51179.7"/>
    <n v="0"/>
    <n v="3868.95"/>
    <n v="136627"/>
    <n v="0"/>
    <n v="0"/>
    <n v="0"/>
    <n v="0"/>
    <n v="887236.35"/>
  </r>
  <r>
    <x v="102"/>
    <n v="67000"/>
    <n v="0"/>
    <n v="0"/>
    <n v="0"/>
    <n v="900097.69"/>
    <n v="0"/>
    <n v="0"/>
    <n v="0"/>
    <n v="0"/>
    <n v="0"/>
    <n v="9000"/>
    <n v="0"/>
    <n v="0"/>
    <n v="0"/>
    <n v="1185105.31"/>
    <n v="0"/>
    <n v="0"/>
    <n v="0"/>
  </r>
  <r>
    <x v="103"/>
    <n v="0"/>
    <n v="0"/>
    <n v="0"/>
    <n v="0"/>
    <n v="1178106"/>
    <n v="0"/>
    <n v="0"/>
    <n v="0"/>
    <n v="0"/>
    <n v="0"/>
    <n v="143100"/>
    <n v="175000"/>
    <n v="57000"/>
    <n v="379851"/>
    <n v="1213740"/>
    <n v="0"/>
    <n v="0"/>
    <n v="309275"/>
  </r>
  <r>
    <x v="104"/>
    <n v="0"/>
    <n v="0"/>
    <n v="0"/>
    <n v="0"/>
    <n v="61554"/>
    <n v="0"/>
    <n v="0"/>
    <n v="1500"/>
    <n v="0"/>
    <n v="0"/>
    <n v="0"/>
    <n v="6037.09"/>
    <n v="0"/>
    <n v="0"/>
    <n v="674785.56"/>
    <n v="0"/>
    <n v="2767207"/>
    <n v="11485.35"/>
  </r>
  <r>
    <x v="105"/>
    <n v="0"/>
    <n v="0"/>
    <n v="0"/>
    <n v="0"/>
    <n v="7916007"/>
    <n v="0"/>
    <n v="0"/>
    <n v="0"/>
    <n v="0"/>
    <n v="0"/>
    <n v="0"/>
    <n v="0"/>
    <n v="0"/>
    <n v="0"/>
    <n v="0"/>
    <n v="0"/>
    <n v="0"/>
    <n v="0"/>
  </r>
  <r>
    <x v="106"/>
    <n v="0"/>
    <n v="0"/>
    <n v="0"/>
    <n v="0"/>
    <n v="0"/>
    <n v="0"/>
    <n v="0"/>
    <n v="0"/>
    <n v="0"/>
    <n v="40000"/>
    <n v="0"/>
    <n v="0"/>
    <n v="0"/>
    <n v="0"/>
    <n v="7537.8"/>
    <n v="0"/>
    <n v="879479.2"/>
    <n v="0"/>
  </r>
  <r>
    <x v="107"/>
    <n v="0"/>
    <n v="0"/>
    <n v="0"/>
    <n v="0"/>
    <n v="0"/>
    <n v="0"/>
    <n v="0"/>
    <n v="0"/>
    <n v="0"/>
    <n v="0"/>
    <n v="0"/>
    <n v="0"/>
    <n v="0"/>
    <n v="0"/>
    <n v="0"/>
    <n v="0"/>
    <n v="5487358"/>
    <n v="601024"/>
  </r>
  <r>
    <x v="108"/>
    <n v="0"/>
    <n v="0"/>
    <n v="0"/>
    <n v="0"/>
    <n v="0"/>
    <n v="180166.66"/>
    <n v="0"/>
    <n v="0"/>
    <n v="0"/>
    <n v="26500"/>
    <n v="83333.34"/>
    <n v="248414"/>
    <n v="70000"/>
    <n v="0"/>
    <n v="300000.74"/>
    <n v="120701"/>
    <n v="137900"/>
    <n v="201444.26"/>
  </r>
  <r>
    <x v="109"/>
    <n v="241285"/>
    <n v="0"/>
    <n v="0"/>
    <n v="0"/>
    <n v="417207.97"/>
    <n v="0"/>
    <n v="759380"/>
    <n v="300200"/>
    <n v="0"/>
    <n v="0"/>
    <n v="0"/>
    <n v="209304.01"/>
    <n v="0"/>
    <n v="329994"/>
    <n v="327004.94"/>
    <n v="0"/>
    <n v="2272000"/>
    <n v="769986.08"/>
  </r>
  <r>
    <x v="110"/>
    <n v="0"/>
    <n v="0"/>
    <n v="0"/>
    <n v="0"/>
    <n v="0"/>
    <n v="0"/>
    <n v="0"/>
    <n v="37000"/>
    <n v="0"/>
    <n v="0"/>
    <n v="0"/>
    <n v="0"/>
    <n v="0"/>
    <n v="356248.5"/>
    <n v="607029.5"/>
    <n v="1323628"/>
    <n v="0"/>
    <n v="67629"/>
  </r>
  <r>
    <x v="111"/>
    <n v="0"/>
    <n v="0"/>
    <n v="0"/>
    <n v="0"/>
    <n v="3500"/>
    <n v="0"/>
    <n v="0"/>
    <n v="0"/>
    <n v="1000"/>
    <n v="15623.54"/>
    <n v="0"/>
    <n v="116092.5"/>
    <n v="96000"/>
    <n v="171715.96"/>
    <n v="357000"/>
    <n v="1800000"/>
    <n v="0"/>
    <n v="3500"/>
  </r>
  <r>
    <x v="112"/>
    <n v="0"/>
    <n v="0"/>
    <n v="0"/>
    <n v="0"/>
    <n v="0"/>
    <n v="0"/>
    <n v="0"/>
    <n v="0"/>
    <n v="0"/>
    <n v="0"/>
    <n v="0"/>
    <n v="0"/>
    <n v="0"/>
    <n v="0"/>
    <n v="0"/>
    <n v="0"/>
    <n v="0"/>
    <n v="4922789"/>
  </r>
  <r>
    <x v="113"/>
    <n v="0"/>
    <n v="0"/>
    <n v="0"/>
    <n v="0"/>
    <n v="0"/>
    <n v="0"/>
    <n v="0"/>
    <n v="0"/>
    <n v="0"/>
    <n v="0"/>
    <n v="0"/>
    <n v="0"/>
    <n v="0"/>
    <n v="0"/>
    <n v="0"/>
    <n v="0"/>
    <n v="0"/>
    <n v="0"/>
  </r>
  <r>
    <x v="114"/>
    <n v="0"/>
    <n v="179965.06"/>
    <n v="0"/>
    <n v="0"/>
    <n v="40000"/>
    <n v="0"/>
    <n v="0"/>
    <n v="17552.87"/>
    <n v="0"/>
    <n v="512000"/>
    <n v="0"/>
    <n v="900203.07"/>
    <n v="0"/>
    <n v="0"/>
    <n v="3750"/>
    <n v="660886"/>
    <n v="193500"/>
    <n v="0"/>
  </r>
  <r>
    <x v="115"/>
    <n v="1204500"/>
    <n v="122000"/>
    <n v="0"/>
    <n v="0"/>
    <n v="300000"/>
    <n v="51000"/>
    <n v="320500"/>
    <n v="0"/>
    <n v="0"/>
    <n v="362975.5"/>
    <n v="0"/>
    <n v="108763.5"/>
    <n v="0"/>
    <n v="96350"/>
    <n v="548608.06000000006"/>
    <n v="1766149.2"/>
    <n v="980000"/>
    <n v="969943.74"/>
  </r>
  <r>
    <x v="116"/>
    <n v="0"/>
    <n v="0"/>
    <n v="0"/>
    <n v="0"/>
    <n v="1248435.58"/>
    <n v="8544"/>
    <n v="0"/>
    <n v="598241.37"/>
    <n v="0"/>
    <n v="100000"/>
    <n v="0"/>
    <n v="292980.53999999998"/>
    <n v="151000"/>
    <n v="0"/>
    <n v="109428.16"/>
    <n v="0"/>
    <n v="373300"/>
    <n v="237764.35"/>
  </r>
  <r>
    <x v="117"/>
    <n v="0"/>
    <n v="0"/>
    <n v="0"/>
    <n v="0"/>
    <n v="0"/>
    <n v="0"/>
    <n v="0"/>
    <n v="0"/>
    <n v="0"/>
    <n v="100000"/>
    <n v="0"/>
    <n v="350000"/>
    <n v="316403.15999999997"/>
    <n v="0"/>
    <n v="415504.53"/>
    <n v="8456778"/>
    <n v="0"/>
    <n v="320430.31"/>
  </r>
  <r>
    <x v="118"/>
    <n v="0"/>
    <n v="0"/>
    <n v="0"/>
    <n v="0"/>
    <n v="0"/>
    <n v="0"/>
    <n v="0"/>
    <n v="0"/>
    <n v="0"/>
    <n v="0"/>
    <n v="0"/>
    <n v="55300"/>
    <n v="0"/>
    <n v="160742.39999999999"/>
    <n v="17234.48"/>
    <n v="0"/>
    <n v="2564371.12"/>
    <n v="37000"/>
  </r>
  <r>
    <x v="119"/>
    <n v="0"/>
    <n v="0"/>
    <n v="0"/>
    <n v="0"/>
    <n v="0"/>
    <n v="0"/>
    <n v="0"/>
    <n v="0"/>
    <n v="0"/>
    <n v="0"/>
    <n v="0"/>
    <n v="0"/>
    <n v="0"/>
    <n v="0"/>
    <n v="0"/>
    <n v="0"/>
    <n v="0"/>
    <n v="2428609"/>
  </r>
  <r>
    <x v="120"/>
    <n v="0"/>
    <n v="0"/>
    <n v="0"/>
    <n v="0"/>
    <n v="0"/>
    <n v="0"/>
    <n v="0"/>
    <n v="0"/>
    <n v="0"/>
    <n v="0"/>
    <n v="0"/>
    <n v="0"/>
    <n v="0"/>
    <n v="0"/>
    <n v="0"/>
    <n v="0"/>
    <n v="0"/>
    <n v="0"/>
  </r>
  <r>
    <x v="121"/>
    <n v="0"/>
    <n v="0"/>
    <n v="0"/>
    <n v="0"/>
    <n v="0"/>
    <n v="1074642.95"/>
    <n v="0"/>
    <n v="0"/>
    <n v="0"/>
    <n v="200000"/>
    <n v="0"/>
    <n v="1027456.29"/>
    <n v="1024868.17"/>
    <n v="223277.21"/>
    <n v="1880631.91"/>
    <n v="280000"/>
    <n v="0"/>
    <n v="961186.47"/>
  </r>
  <r>
    <x v="122"/>
    <n v="0"/>
    <n v="0"/>
    <n v="0"/>
    <n v="0"/>
    <n v="0"/>
    <n v="110528.32000000001"/>
    <n v="0"/>
    <n v="0"/>
    <n v="0"/>
    <n v="0"/>
    <n v="86751.679999999993"/>
    <n v="137385"/>
    <n v="0"/>
    <n v="0"/>
    <n v="194335"/>
    <n v="164100"/>
    <n v="972538"/>
    <n v="385394"/>
  </r>
  <r>
    <x v="123"/>
    <n v="107592.14"/>
    <n v="0"/>
    <n v="0"/>
    <n v="0"/>
    <n v="29280.959999999999"/>
    <n v="0"/>
    <n v="2000"/>
    <n v="49785.67"/>
    <n v="0"/>
    <n v="0"/>
    <n v="0"/>
    <n v="33224.71"/>
    <n v="15000"/>
    <n v="0"/>
    <n v="106294.72"/>
    <n v="205603.66"/>
    <n v="250000"/>
    <n v="260521.14"/>
  </r>
  <r>
    <x v="124"/>
    <n v="300000"/>
    <n v="0"/>
    <n v="0"/>
    <n v="0"/>
    <n v="1143833"/>
    <n v="2956500"/>
    <n v="0"/>
    <n v="22000"/>
    <n v="0"/>
    <n v="107000"/>
    <n v="0"/>
    <n v="1630929"/>
    <n v="0"/>
    <n v="0"/>
    <n v="2461274"/>
    <n v="45000"/>
    <n v="1661000"/>
    <n v="1178299"/>
  </r>
  <r>
    <x v="125"/>
    <n v="0"/>
    <n v="0"/>
    <n v="0"/>
    <n v="0"/>
    <n v="500000"/>
    <n v="0"/>
    <n v="0"/>
    <n v="0"/>
    <n v="0"/>
    <n v="200000"/>
    <n v="0"/>
    <n v="339100"/>
    <n v="0"/>
    <n v="0"/>
    <n v="0"/>
    <n v="1995000"/>
    <n v="857011"/>
    <n v="0"/>
  </r>
  <r>
    <x v="126"/>
    <n v="0"/>
    <n v="0"/>
    <n v="0"/>
    <n v="0"/>
    <n v="711927.96"/>
    <n v="0"/>
    <n v="0"/>
    <n v="0"/>
    <n v="0"/>
    <n v="0"/>
    <n v="0"/>
    <n v="237244.45"/>
    <n v="0"/>
    <n v="0"/>
    <n v="328660.69"/>
    <n v="0"/>
    <n v="0"/>
    <n v="364784.9"/>
  </r>
  <r>
    <x v="127"/>
    <n v="0"/>
    <n v="0"/>
    <n v="0"/>
    <n v="0"/>
    <n v="0"/>
    <n v="0"/>
    <n v="259450.98"/>
    <n v="0"/>
    <n v="0"/>
    <n v="0"/>
    <n v="0"/>
    <n v="564097.07999999996"/>
    <n v="0"/>
    <n v="19955.8"/>
    <n v="864620.54"/>
    <n v="1391009.67"/>
    <n v="243206.16"/>
    <n v="1441779.77"/>
  </r>
  <r>
    <x v="128"/>
    <n v="10000"/>
    <n v="0"/>
    <n v="0"/>
    <n v="0"/>
    <n v="0"/>
    <n v="0"/>
    <n v="5000.1000000000004"/>
    <n v="0"/>
    <n v="0"/>
    <n v="93262.94"/>
    <n v="0"/>
    <n v="0"/>
    <n v="219520"/>
    <n v="73500"/>
    <n v="0"/>
    <n v="1490695.65"/>
    <n v="115000"/>
    <n v="83018.31"/>
  </r>
  <r>
    <x v="129"/>
    <n v="0"/>
    <n v="0"/>
    <n v="0"/>
    <n v="0"/>
    <n v="0"/>
    <n v="0"/>
    <n v="0"/>
    <n v="0"/>
    <n v="0"/>
    <n v="0"/>
    <n v="0"/>
    <n v="0"/>
    <n v="0"/>
    <n v="0"/>
    <n v="0"/>
    <n v="0"/>
    <n v="4011546.29"/>
    <n v="131578.71"/>
  </r>
  <r>
    <x v="130"/>
    <n v="134548.64000000001"/>
    <n v="0"/>
    <n v="0"/>
    <n v="0"/>
    <n v="209550"/>
    <n v="66600"/>
    <n v="4406.28"/>
    <n v="0"/>
    <n v="0"/>
    <n v="39556"/>
    <n v="0"/>
    <n v="0"/>
    <n v="0"/>
    <n v="104000"/>
    <n v="0"/>
    <n v="0"/>
    <n v="1279806"/>
    <n v="10638.08"/>
  </r>
  <r>
    <x v="131"/>
    <n v="511424"/>
    <n v="0"/>
    <n v="20995"/>
    <n v="0"/>
    <n v="491412.81"/>
    <n v="0"/>
    <n v="12890"/>
    <n v="0"/>
    <n v="0"/>
    <n v="0"/>
    <n v="336611.64"/>
    <n v="84500"/>
    <n v="0"/>
    <n v="0"/>
    <n v="1117667.46"/>
    <n v="2319520"/>
    <n v="0"/>
    <n v="827565.09"/>
  </r>
  <r>
    <x v="132"/>
    <n v="0"/>
    <n v="0"/>
    <n v="0"/>
    <n v="0"/>
    <n v="0"/>
    <n v="0"/>
    <n v="0"/>
    <n v="0"/>
    <n v="0"/>
    <n v="0"/>
    <n v="0"/>
    <n v="0"/>
    <n v="0"/>
    <n v="0"/>
    <n v="0"/>
    <n v="0"/>
    <n v="0"/>
    <n v="0"/>
  </r>
  <r>
    <x v="133"/>
    <n v="0"/>
    <n v="0"/>
    <n v="0"/>
    <n v="0"/>
    <n v="0"/>
    <n v="0"/>
    <n v="0"/>
    <n v="0"/>
    <n v="0"/>
    <n v="0"/>
    <n v="0"/>
    <n v="0"/>
    <n v="0"/>
    <n v="0"/>
    <n v="0"/>
    <n v="0"/>
    <n v="0"/>
    <n v="0"/>
  </r>
  <r>
    <x v="134"/>
    <n v="0"/>
    <n v="0"/>
    <n v="0"/>
    <n v="0"/>
    <n v="0"/>
    <n v="0"/>
    <n v="0"/>
    <n v="0"/>
    <n v="0"/>
    <n v="0"/>
    <n v="0"/>
    <n v="0"/>
    <n v="0"/>
    <n v="0"/>
    <n v="0"/>
    <n v="0"/>
    <n v="0"/>
    <n v="0"/>
  </r>
  <r>
    <x v="135"/>
    <n v="0"/>
    <n v="0"/>
    <n v="0"/>
    <n v="0"/>
    <n v="0"/>
    <n v="0"/>
    <n v="0"/>
    <n v="0"/>
    <n v="0"/>
    <n v="0"/>
    <n v="0"/>
    <n v="0"/>
    <n v="0"/>
    <n v="0"/>
    <n v="0"/>
    <n v="0"/>
    <n v="0"/>
    <n v="0"/>
  </r>
  <r>
    <x v="136"/>
    <n v="0"/>
    <n v="0"/>
    <n v="0"/>
    <n v="0"/>
    <n v="569866.17000000004"/>
    <n v="0"/>
    <n v="0"/>
    <n v="0"/>
    <n v="0"/>
    <n v="0"/>
    <n v="0"/>
    <n v="21299.45"/>
    <n v="0"/>
    <n v="186416.38"/>
    <n v="0"/>
    <n v="0"/>
    <n v="4550000"/>
    <n v="0"/>
  </r>
  <r>
    <x v="137"/>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x v="0"/>
    <n v="0"/>
    <n v="0"/>
    <n v="188931.6"/>
    <n v="0"/>
    <n v="124465.8"/>
    <n v="0"/>
    <n v="0"/>
    <n v="0"/>
    <n v="0"/>
    <n v="0"/>
    <n v="0"/>
    <n v="0"/>
    <n v="73696.350000000006"/>
    <n v="90859.24"/>
    <n v="0"/>
    <n v="0"/>
    <n v="187802.42"/>
    <n v="0"/>
    <n v="5033.6000000000004"/>
    <n v="0"/>
    <n v="147639.99"/>
    <n v="0"/>
    <n v="0"/>
    <n v="0"/>
    <n v="818429"/>
  </r>
  <r>
    <x v="1"/>
    <n v="0"/>
    <n v="0"/>
    <n v="132798"/>
    <n v="90579"/>
    <n v="223130.7"/>
    <n v="32350.83"/>
    <n v="0"/>
    <n v="33597.449999999997"/>
    <n v="0"/>
    <n v="0"/>
    <n v="10647.81"/>
    <n v="0"/>
    <n v="0"/>
    <n v="58224.480000000003"/>
    <n v="0"/>
    <n v="0"/>
    <n v="20490.849999999999"/>
    <n v="301777.58"/>
    <n v="11210.57"/>
    <n v="0"/>
    <n v="75230"/>
    <n v="0"/>
    <n v="131531.73000000001"/>
    <n v="0"/>
    <n v="1121569"/>
  </r>
  <r>
    <x v="2"/>
    <n v="83869.08"/>
    <n v="140541"/>
    <n v="670499.89"/>
    <n v="330282.09999999998"/>
    <n v="241040"/>
    <n v="0"/>
    <n v="0"/>
    <n v="0"/>
    <n v="0"/>
    <n v="0"/>
    <n v="69711.199999999997"/>
    <n v="0"/>
    <n v="0"/>
    <n v="317054.27"/>
    <n v="0"/>
    <n v="0"/>
    <n v="451481.39"/>
    <n v="0"/>
    <n v="0"/>
    <n v="0"/>
    <n v="740357.67"/>
    <n v="0"/>
    <n v="235082.4"/>
    <n v="0"/>
    <n v="3279918.9999999995"/>
  </r>
  <r>
    <x v="3"/>
    <n v="0"/>
    <n v="0"/>
    <n v="0"/>
    <n v="0"/>
    <n v="0"/>
    <n v="0"/>
    <n v="106723.32"/>
    <n v="0"/>
    <n v="0"/>
    <n v="0"/>
    <n v="146470.04"/>
    <n v="0"/>
    <n v="0"/>
    <n v="455397.4"/>
    <n v="0"/>
    <n v="0"/>
    <n v="125763"/>
    <n v="0"/>
    <n v="18022.5"/>
    <n v="0"/>
    <n v="1144382.74"/>
    <n v="0"/>
    <n v="1320000"/>
    <n v="204000"/>
    <n v="3520759"/>
  </r>
  <r>
    <x v="4"/>
    <n v="0"/>
    <n v="0"/>
    <n v="0"/>
    <n v="0"/>
    <n v="0"/>
    <n v="0"/>
    <n v="176800"/>
    <n v="0"/>
    <n v="0"/>
    <n v="84111.63"/>
    <n v="114655.23"/>
    <n v="894217.91"/>
    <n v="0"/>
    <n v="30596.49"/>
    <n v="28954.18"/>
    <n v="0"/>
    <n v="0"/>
    <n v="0"/>
    <n v="0"/>
    <n v="0"/>
    <n v="35773.56"/>
    <n v="0"/>
    <n v="0"/>
    <n v="2782"/>
    <n v="1367891"/>
  </r>
  <r>
    <x v="5"/>
    <n v="0"/>
    <n v="0"/>
    <n v="0"/>
    <n v="0"/>
    <n v="0"/>
    <n v="0"/>
    <n v="0"/>
    <n v="0"/>
    <n v="63966"/>
    <n v="0"/>
    <n v="0"/>
    <n v="0"/>
    <n v="0"/>
    <n v="0"/>
    <n v="0"/>
    <n v="352"/>
    <n v="15000"/>
    <n v="313043"/>
    <n v="0"/>
    <n v="0"/>
    <n v="70000"/>
    <n v="52000"/>
    <n v="0"/>
    <n v="5000"/>
    <n v="519361"/>
  </r>
  <r>
    <x v="6"/>
    <n v="0"/>
    <n v="0"/>
    <n v="258848.07"/>
    <n v="0"/>
    <n v="204879.71"/>
    <n v="0"/>
    <n v="19100"/>
    <n v="0"/>
    <n v="0"/>
    <n v="0"/>
    <n v="12160"/>
    <n v="0"/>
    <n v="0"/>
    <n v="70989.56"/>
    <n v="0"/>
    <n v="0"/>
    <n v="4350"/>
    <n v="0"/>
    <n v="3422.06"/>
    <n v="0"/>
    <n v="72894.149999999994"/>
    <n v="0"/>
    <n v="42790"/>
    <n v="60647.45"/>
    <n v="750081.00000000012"/>
  </r>
  <r>
    <x v="7"/>
    <n v="0"/>
    <n v="0"/>
    <n v="22875.72"/>
    <n v="28001.23"/>
    <n v="38875.72"/>
    <n v="0"/>
    <n v="72000"/>
    <n v="0"/>
    <n v="0"/>
    <n v="0"/>
    <n v="16718.310000000001"/>
    <n v="0"/>
    <n v="0"/>
    <n v="22636.6"/>
    <n v="0"/>
    <n v="0"/>
    <n v="164785.57999999999"/>
    <n v="0"/>
    <n v="0"/>
    <n v="15625"/>
    <n v="43000"/>
    <n v="77829.84"/>
    <n v="0"/>
    <n v="0"/>
    <n v="502348"/>
  </r>
  <r>
    <x v="8"/>
    <n v="0"/>
    <n v="0"/>
    <n v="90167.54"/>
    <n v="48239.7"/>
    <n v="74739.7"/>
    <n v="31597.94"/>
    <n v="0"/>
    <n v="24755.93"/>
    <n v="0"/>
    <n v="0"/>
    <n v="0"/>
    <n v="0"/>
    <n v="0"/>
    <n v="93833.99"/>
    <n v="0"/>
    <n v="0"/>
    <n v="6300"/>
    <n v="768859.52"/>
    <n v="9694.73"/>
    <n v="0"/>
    <n v="165000.95000000001"/>
    <n v="0"/>
    <n v="0"/>
    <n v="0"/>
    <n v="131319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x v="0"/>
    <n v="153826.66"/>
    <n v="0"/>
    <n v="97795.65"/>
    <n v="0"/>
    <n v="0"/>
    <n v="0"/>
    <n v="0"/>
    <n v="0"/>
    <n v="28287.06"/>
    <n v="0"/>
    <n v="78396.13"/>
    <n v="82386.44"/>
    <n v="0"/>
    <n v="0"/>
    <n v="0"/>
    <n v="5148.62"/>
    <n v="62534.080000000002"/>
    <n v="0"/>
    <n v="0"/>
    <n v="0"/>
    <n v="0"/>
    <n v="0"/>
    <n v="2304343.36"/>
    <n v="300000"/>
  </r>
  <r>
    <x v="1"/>
    <n v="30000"/>
    <n v="60000"/>
    <n v="50000"/>
    <n v="14998.84"/>
    <n v="0"/>
    <n v="0"/>
    <n v="10000"/>
    <n v="85625.600000000006"/>
    <n v="196946.75"/>
    <n v="0"/>
    <n v="0"/>
    <n v="0"/>
    <n v="15000"/>
    <n v="0"/>
    <n v="0"/>
    <n v="0"/>
    <n v="0"/>
    <n v="2795468.06"/>
    <n v="71940"/>
    <n v="272000"/>
    <n v="0"/>
    <n v="0"/>
    <n v="972118.75"/>
    <n v="138000"/>
  </r>
  <r>
    <x v="2"/>
    <n v="0"/>
    <n v="0"/>
    <n v="0"/>
    <n v="0"/>
    <n v="0"/>
    <n v="0"/>
    <n v="0"/>
    <n v="0"/>
    <n v="0"/>
    <n v="0"/>
    <n v="0"/>
    <n v="0"/>
    <n v="0"/>
    <n v="0"/>
    <n v="0"/>
    <n v="0"/>
    <n v="0"/>
    <n v="0"/>
    <n v="0"/>
    <n v="0"/>
    <n v="0"/>
    <n v="0"/>
    <n v="0"/>
    <n v="0"/>
  </r>
  <r>
    <x v="3"/>
    <n v="150000"/>
    <n v="60000"/>
    <n v="90000"/>
    <n v="50000"/>
    <n v="0"/>
    <n v="300000"/>
    <n v="0"/>
    <n v="196182"/>
    <n v="348768"/>
    <n v="0"/>
    <n v="0"/>
    <n v="400000"/>
    <n v="0"/>
    <n v="0"/>
    <n v="100000"/>
    <n v="25000"/>
    <n v="18033"/>
    <n v="600000"/>
    <n v="68716.03"/>
    <n v="1300000"/>
    <n v="0"/>
    <n v="0"/>
    <n v="11486661.970000001"/>
    <n v="600000"/>
  </r>
  <r>
    <x v="4"/>
    <n v="151980"/>
    <n v="19590"/>
    <n v="27420"/>
    <n v="5700"/>
    <n v="110000"/>
    <n v="38587"/>
    <n v="1800"/>
    <n v="331320"/>
    <n v="398408.31"/>
    <n v="0"/>
    <n v="0"/>
    <n v="0"/>
    <n v="0"/>
    <n v="0"/>
    <n v="0"/>
    <n v="98090.49"/>
    <n v="0"/>
    <n v="0"/>
    <n v="43145.2"/>
    <n v="0"/>
    <n v="0"/>
    <n v="321254.40000000002"/>
    <n v="3698475.6"/>
    <n v="0"/>
  </r>
  <r>
    <x v="5"/>
    <n v="0"/>
    <n v="0"/>
    <n v="0"/>
    <n v="0"/>
    <n v="0"/>
    <n v="0"/>
    <n v="0"/>
    <n v="0"/>
    <n v="0"/>
    <n v="0"/>
    <n v="0"/>
    <n v="0"/>
    <n v="0"/>
    <n v="0"/>
    <n v="0"/>
    <n v="0"/>
    <n v="0"/>
    <n v="0"/>
    <n v="0"/>
    <n v="0"/>
    <n v="0"/>
    <n v="0"/>
    <n v="0"/>
    <n v="0"/>
  </r>
  <r>
    <x v="6"/>
    <n v="0"/>
    <n v="0"/>
    <n v="0"/>
    <n v="0"/>
    <n v="0"/>
    <n v="0"/>
    <n v="0"/>
    <n v="0"/>
    <n v="0"/>
    <n v="0"/>
    <n v="0"/>
    <n v="0"/>
    <n v="0"/>
    <n v="0"/>
    <n v="0"/>
    <n v="0"/>
    <n v="0"/>
    <n v="0"/>
    <n v="0"/>
    <n v="0"/>
    <n v="0"/>
    <n v="0"/>
    <n v="0"/>
    <n v="0"/>
  </r>
  <r>
    <x v="7"/>
    <n v="292747"/>
    <n v="199696.95"/>
    <n v="74250"/>
    <n v="0"/>
    <n v="0"/>
    <n v="0"/>
    <n v="0"/>
    <n v="0"/>
    <n v="0"/>
    <n v="129326.04"/>
    <n v="252814"/>
    <n v="0"/>
    <n v="0"/>
    <n v="53930.1"/>
    <n v="0"/>
    <n v="265877.02"/>
    <n v="0"/>
    <n v="60328"/>
    <n v="265275"/>
    <n v="0"/>
    <n v="440739.4"/>
    <n v="0"/>
    <n v="34000"/>
    <n v="214382.49"/>
  </r>
  <r>
    <x v="8"/>
    <n v="0"/>
    <n v="0"/>
    <n v="0"/>
    <n v="0"/>
    <n v="0"/>
    <n v="0"/>
    <n v="0"/>
    <n v="0"/>
    <n v="153260.38"/>
    <n v="0"/>
    <n v="0"/>
    <n v="0"/>
    <n v="0"/>
    <n v="0"/>
    <n v="0"/>
    <n v="0"/>
    <n v="0"/>
    <n v="861359"/>
    <n v="45156"/>
    <n v="170000"/>
    <n v="0"/>
    <n v="0"/>
    <n v="4097806.62"/>
    <n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
  <r>
    <x v="0"/>
    <n v="0"/>
    <n v="0"/>
    <n v="105933.7"/>
    <n v="0"/>
    <n v="0"/>
    <n v="117316.51"/>
    <n v="290886.78999999998"/>
    <n v="492"/>
    <n v="0"/>
  </r>
  <r>
    <x v="1"/>
    <n v="0"/>
    <n v="0"/>
    <n v="173309.92"/>
    <n v="0"/>
    <n v="0"/>
    <n v="79928.14"/>
    <n v="123229.42"/>
    <n v="392283.52"/>
    <n v="9798"/>
  </r>
  <r>
    <x v="2"/>
    <n v="0"/>
    <n v="0"/>
    <n v="23811.24"/>
    <n v="0"/>
    <n v="0"/>
    <n v="10395.719999999999"/>
    <n v="261034.23999999999"/>
    <n v="190703"/>
    <n v="90343.8"/>
  </r>
  <r>
    <x v="3"/>
    <n v="0"/>
    <n v="0"/>
    <n v="0"/>
    <n v="0"/>
    <n v="0"/>
    <n v="125000"/>
    <n v="345104"/>
    <n v="0"/>
    <n v="0"/>
  </r>
  <r>
    <x v="4"/>
    <n v="102272.05"/>
    <n v="38502.74"/>
    <n v="52145"/>
    <n v="6962.99"/>
    <n v="0"/>
    <n v="136342.67000000001"/>
    <n v="33409.910000000003"/>
    <n v="0"/>
    <n v="31171.64"/>
  </r>
  <r>
    <x v="5"/>
    <n v="0"/>
    <n v="0"/>
    <n v="10000"/>
    <n v="0"/>
    <n v="0"/>
    <n v="33513"/>
    <n v="209033"/>
    <n v="0"/>
    <n v="0"/>
  </r>
  <r>
    <x v="6"/>
    <n v="141700"/>
    <n v="46436"/>
    <n v="67625.600000000006"/>
    <n v="0"/>
    <n v="100"/>
    <n v="49498.38"/>
    <n v="448684.02"/>
    <n v="0"/>
    <n v="0"/>
  </r>
  <r>
    <x v="7"/>
    <n v="0"/>
    <n v="0"/>
    <n v="9250"/>
    <n v="0"/>
    <n v="0"/>
    <n v="331521.15999999997"/>
    <n v="98091"/>
    <n v="13250"/>
    <n v="11192.84"/>
  </r>
  <r>
    <x v="8"/>
    <n v="1036725.96"/>
    <n v="340096.99"/>
    <n v="39965.550000000003"/>
    <n v="0"/>
    <n v="0"/>
    <n v="115280.31"/>
    <n v="623362.86"/>
    <n v="0"/>
    <n v="68116.33"/>
  </r>
  <r>
    <x v="9"/>
    <n v="3000"/>
    <n v="751.5"/>
    <n v="0"/>
    <n v="0"/>
    <n v="0"/>
    <n v="169173.55"/>
    <n v="128291.95"/>
    <n v="0"/>
    <n v="0"/>
  </r>
  <r>
    <x v="10"/>
    <n v="80205.73"/>
    <n v="31027.42"/>
    <n v="208512.56"/>
    <n v="46128.52"/>
    <n v="0"/>
    <n v="205321.57"/>
    <n v="231467.15"/>
    <n v="0"/>
    <n v="117328.05"/>
  </r>
  <r>
    <x v="11"/>
    <n v="275481.71999999997"/>
    <n v="96550.16"/>
    <n v="43588"/>
    <n v="0"/>
    <n v="3000"/>
    <n v="131648.29999999999"/>
    <n v="154346.04"/>
    <n v="0"/>
    <n v="44847.78"/>
  </r>
  <r>
    <x v="12"/>
    <n v="208269.17"/>
    <n v="57195.75"/>
    <n v="55607.19"/>
    <n v="0"/>
    <n v="5000"/>
    <n v="550432.04"/>
    <n v="678213.37"/>
    <n v="0"/>
    <n v="1529.48"/>
  </r>
  <r>
    <x v="13"/>
    <n v="71952.69"/>
    <n v="25284.06"/>
    <n v="17257.599999999999"/>
    <n v="0"/>
    <n v="0"/>
    <n v="94392.15"/>
    <n v="98930.5"/>
    <n v="500"/>
    <n v="0"/>
  </r>
  <r>
    <x v="14"/>
    <n v="2362.5"/>
    <n v="603.4"/>
    <n v="1643.5"/>
    <n v="5267.82"/>
    <n v="0"/>
    <n v="37074.76"/>
    <n v="135285.01999999999"/>
    <n v="0"/>
    <n v="0"/>
  </r>
  <r>
    <x v="15"/>
    <n v="236037.73"/>
    <n v="72429.960000000006"/>
    <n v="2750"/>
    <n v="0"/>
    <n v="0"/>
    <n v="6450.72"/>
    <n v="147463.64000000001"/>
    <n v="618.84"/>
    <n v="36131.11"/>
  </r>
  <r>
    <x v="16"/>
    <n v="18744"/>
    <n v="6611.02"/>
    <n v="49225.07"/>
    <n v="6546"/>
    <n v="0"/>
    <n v="294420.84000000003"/>
    <n v="450906.97"/>
    <n v="110307.68"/>
    <n v="7704.42"/>
  </r>
  <r>
    <x v="17"/>
    <n v="116972.49"/>
    <n v="37305.99"/>
    <n v="495544.14"/>
    <n v="0"/>
    <n v="0"/>
    <n v="566523.25"/>
    <n v="1647912.13"/>
    <n v="0"/>
    <n v="7000"/>
  </r>
  <r>
    <x v="18"/>
    <n v="68640.2"/>
    <n v="15471.43"/>
    <n v="234360.69"/>
    <n v="36940"/>
    <n v="0"/>
    <n v="181183.3"/>
    <n v="828513.38"/>
    <n v="0"/>
    <n v="2782"/>
  </r>
  <r>
    <x v="19"/>
    <n v="0"/>
    <n v="0"/>
    <n v="0"/>
    <n v="462435.72"/>
    <n v="9315.65"/>
    <n v="226620.44"/>
    <n v="51747.23"/>
    <n v="2649.96"/>
    <n v="25000"/>
  </r>
  <r>
    <x v="20"/>
    <n v="252154.09"/>
    <n v="15948.17"/>
    <n v="145110.29"/>
    <n v="0"/>
    <n v="2764.7"/>
    <n v="250512.2"/>
    <n v="464035.95"/>
    <n v="0"/>
    <n v="24714.6"/>
  </r>
  <r>
    <x v="21"/>
    <n v="0"/>
    <n v="0"/>
    <n v="59067.5"/>
    <n v="0"/>
    <n v="0"/>
    <n v="68991.839999999997"/>
    <n v="102395.66"/>
    <n v="0"/>
    <n v="12700"/>
  </r>
  <r>
    <x v="22"/>
    <n v="10000"/>
    <n v="2505"/>
    <n v="122342.01"/>
    <n v="67470"/>
    <n v="0"/>
    <n v="123736.9"/>
    <n v="291376.94"/>
    <n v="0"/>
    <n v="44961.15"/>
  </r>
  <r>
    <x v="23"/>
    <n v="348368.74"/>
    <n v="88868.87"/>
    <n v="272608.39"/>
    <n v="0"/>
    <n v="8256.59"/>
    <n v="1044935.05"/>
    <n v="742987.7"/>
    <n v="0"/>
    <n v="94519.66"/>
  </r>
  <r>
    <x v="24"/>
    <n v="150212"/>
    <n v="42137.599999999999"/>
    <n v="10000"/>
    <n v="0"/>
    <n v="0"/>
    <n v="162871.42000000001"/>
    <n v="838203.55"/>
    <n v="1059.43"/>
    <n v="52000"/>
  </r>
  <r>
    <x v="25"/>
    <n v="106260.53"/>
    <n v="35556.94"/>
    <n v="6652.2"/>
    <n v="0"/>
    <n v="0"/>
    <n v="4166.82"/>
    <n v="594779.51"/>
    <n v="0"/>
    <n v="0"/>
  </r>
  <r>
    <x v="26"/>
    <n v="228739.75"/>
    <n v="67889"/>
    <n v="73810"/>
    <n v="6050"/>
    <n v="193.56"/>
    <n v="171579.87"/>
    <n v="669762.30000000005"/>
    <n v="3155.52"/>
    <n v="0"/>
  </r>
  <r>
    <x v="27"/>
    <n v="837420.9"/>
    <n v="292107.94"/>
    <n v="2700"/>
    <n v="0"/>
    <n v="0"/>
    <n v="37493.57"/>
    <n v="4388833.7699999996"/>
    <n v="1308.82"/>
    <n v="0"/>
  </r>
  <r>
    <x v="28"/>
    <n v="32852"/>
    <n v="10770"/>
    <n v="56481"/>
    <n v="0"/>
    <n v="20303.5"/>
    <n v="106082.85"/>
    <n v="109827"/>
    <n v="6320.65"/>
    <n v="5000"/>
  </r>
  <r>
    <x v="29"/>
    <n v="78140.97"/>
    <n v="33860.47"/>
    <n v="22646.66"/>
    <n v="0"/>
    <n v="0"/>
    <n v="125000"/>
    <n v="454792.9"/>
    <n v="0"/>
    <n v="0"/>
  </r>
  <r>
    <x v="30"/>
    <n v="2039.12"/>
    <n v="480.08"/>
    <n v="0"/>
    <n v="0"/>
    <n v="0"/>
    <n v="62472.54"/>
    <n v="53009.2"/>
    <n v="0"/>
    <n v="661.06"/>
  </r>
  <r>
    <x v="31"/>
    <n v="100070"/>
    <n v="25437"/>
    <n v="35000"/>
    <n v="0"/>
    <n v="0"/>
    <n v="64538"/>
    <n v="239934"/>
    <n v="0"/>
    <n v="4544"/>
  </r>
  <r>
    <x v="32"/>
    <n v="234910"/>
    <n v="82938"/>
    <n v="37125"/>
    <n v="0"/>
    <n v="0"/>
    <n v="257996.81"/>
    <n v="653755.75"/>
    <n v="0"/>
    <n v="96711.44"/>
  </r>
  <r>
    <x v="33"/>
    <n v="64000"/>
    <n v="31155"/>
    <n v="0"/>
    <n v="0"/>
    <n v="0"/>
    <n v="47335"/>
    <n v="172758"/>
    <n v="0"/>
    <n v="0"/>
  </r>
  <r>
    <x v="34"/>
    <n v="50520.17"/>
    <n v="12906.25"/>
    <n v="142031.72"/>
    <n v="14706.66"/>
    <n v="1220.72"/>
    <n v="223058.65"/>
    <n v="271228.69"/>
    <n v="7000"/>
    <n v="53813.14"/>
  </r>
  <r>
    <x v="35"/>
    <n v="46377"/>
    <n v="17380.439999999999"/>
    <n v="77704.56"/>
    <n v="0"/>
    <n v="0"/>
    <n v="172390.3"/>
    <n v="80173.8"/>
    <n v="0"/>
    <n v="37581.9"/>
  </r>
  <r>
    <x v="36"/>
    <n v="89950.58"/>
    <n v="34877.4"/>
    <n v="70564.399999999994"/>
    <n v="296042.3"/>
    <n v="0"/>
    <n v="1043627.09"/>
    <n v="1744857.23"/>
    <n v="0"/>
    <n v="0"/>
  </r>
  <r>
    <x v="37"/>
    <n v="28600"/>
    <n v="12811.01"/>
    <n v="175409.29"/>
    <n v="0"/>
    <n v="0"/>
    <n v="975034.8"/>
    <n v="2124903.9"/>
    <n v="0"/>
    <n v="204000"/>
  </r>
  <r>
    <x v="38"/>
    <n v="120669.77"/>
    <n v="31071"/>
    <n v="146210.49"/>
    <n v="10755.47"/>
    <n v="96705.04"/>
    <n v="214908.56"/>
    <n v="570876.48"/>
    <n v="0"/>
    <n v="8803.19"/>
  </r>
  <r>
    <x v="39"/>
    <n v="743217.17"/>
    <n v="252998.87"/>
    <n v="171957.4"/>
    <n v="17596"/>
    <n v="63886"/>
    <n v="167835.86"/>
    <n v="1182691.97"/>
    <n v="0"/>
    <n v="280701.73"/>
  </r>
  <r>
    <x v="40"/>
    <n v="5421.78"/>
    <n v="1355"/>
    <n v="0"/>
    <n v="0"/>
    <n v="0"/>
    <n v="207407.13"/>
    <n v="711834.04"/>
    <n v="67459.5"/>
    <n v="1821.55"/>
  </r>
  <r>
    <x v="41"/>
    <n v="204317.25"/>
    <n v="51295.37"/>
    <n v="22522.5"/>
    <n v="90937.5"/>
    <n v="45005"/>
    <n v="423433.87"/>
    <n v="4512608.8600000003"/>
    <n v="0"/>
    <n v="17588.650000000001"/>
  </r>
  <r>
    <x v="42"/>
    <n v="58311.79"/>
    <n v="15774.01"/>
    <n v="10000"/>
    <n v="271261"/>
    <n v="81845"/>
    <n v="467911.3"/>
    <n v="1741956.56"/>
    <n v="0"/>
    <n v="215864.34"/>
  </r>
  <r>
    <x v="43"/>
    <n v="6476.8"/>
    <n v="4123.6000000000004"/>
    <n v="69399.600000000006"/>
    <n v="0"/>
    <n v="0"/>
    <n v="235882.46"/>
    <n v="424708.54"/>
    <n v="0"/>
    <n v="0"/>
  </r>
  <r>
    <x v="44"/>
    <n v="88797.52"/>
    <n v="21946.5"/>
    <n v="19032.16"/>
    <n v="386529"/>
    <n v="0"/>
    <n v="136181.79999999999"/>
    <n v="365568.02"/>
    <n v="0"/>
    <n v="0"/>
  </r>
  <r>
    <x v="45"/>
    <n v="60320"/>
    <n v="17632"/>
    <n v="35000"/>
    <n v="0"/>
    <n v="0"/>
    <n v="158366"/>
    <n v="243043"/>
    <n v="0"/>
    <n v="5000"/>
  </r>
  <r>
    <x v="46"/>
    <n v="14000"/>
    <n v="3073.2"/>
    <n v="80200.09"/>
    <n v="0"/>
    <n v="0"/>
    <n v="199665.15"/>
    <n v="355021.04"/>
    <n v="0"/>
    <n v="11122.52"/>
  </r>
  <r>
    <x v="47"/>
    <n v="0"/>
    <n v="0"/>
    <n v="583340.47"/>
    <n v="60000"/>
    <n v="580"/>
    <n v="442493.88"/>
    <n v="1084348.6499999999"/>
    <n v="0"/>
    <n v="0"/>
  </r>
  <r>
    <x v="48"/>
    <n v="16727.64"/>
    <n v="1545"/>
    <n v="122772.36"/>
    <n v="0"/>
    <n v="0"/>
    <n v="142967.9"/>
    <n v="254282.1"/>
    <n v="0"/>
    <n v="0"/>
  </r>
  <r>
    <x v="49"/>
    <n v="0"/>
    <n v="0"/>
    <n v="101325.36"/>
    <n v="132877.72"/>
    <n v="5305.45"/>
    <n v="133652.75"/>
    <n v="748407.72"/>
    <n v="0"/>
    <n v="0"/>
  </r>
  <r>
    <x v="50"/>
    <n v="210540"/>
    <n v="72876.100000000006"/>
    <n v="3000"/>
    <n v="0"/>
    <n v="0"/>
    <n v="182712.7"/>
    <n v="194512.2"/>
    <n v="27900"/>
    <n v="0"/>
  </r>
  <r>
    <x v="51"/>
    <n v="721385.72"/>
    <n v="242074.47"/>
    <n v="85250"/>
    <n v="0"/>
    <n v="0"/>
    <n v="73114.039999999994"/>
    <n v="246394.31"/>
    <n v="0"/>
    <n v="149810.46"/>
  </r>
  <r>
    <x v="52"/>
    <n v="1684841.93"/>
    <n v="702027.39"/>
    <n v="3783464.36"/>
    <n v="85052.26"/>
    <n v="290000"/>
    <n v="1073004.8500000001"/>
    <n v="4339486.0599999996"/>
    <n v="498645.15"/>
    <n v="0"/>
  </r>
  <r>
    <x v="53"/>
    <n v="2503.4499999999998"/>
    <n v="645.98"/>
    <n v="302581.90999999997"/>
    <n v="0"/>
    <n v="0"/>
    <n v="69403.31"/>
    <n v="235238.84"/>
    <n v="0"/>
    <n v="10157.51"/>
  </r>
  <r>
    <x v="54"/>
    <n v="25775"/>
    <n v="7419"/>
    <n v="129160.88"/>
    <n v="29887"/>
    <n v="0"/>
    <n v="203570.98"/>
    <n v="382851.17"/>
    <n v="0"/>
    <n v="23102.97"/>
  </r>
  <r>
    <x v="55"/>
    <n v="0"/>
    <n v="0"/>
    <n v="0"/>
    <n v="0"/>
    <n v="0"/>
    <n v="0"/>
    <n v="0"/>
    <n v="0"/>
    <n v="0"/>
  </r>
  <r>
    <x v="56"/>
    <n v="45500"/>
    <n v="11289.6"/>
    <n v="0"/>
    <n v="27050"/>
    <n v="0"/>
    <n v="191870.83"/>
    <n v="268581.61"/>
    <n v="43295"/>
    <n v="2968.96"/>
  </r>
  <r>
    <x v="57"/>
    <n v="126000"/>
    <n v="39075"/>
    <n v="0"/>
    <n v="0"/>
    <n v="0"/>
    <n v="257258.78"/>
    <n v="231399.1"/>
    <n v="0"/>
    <n v="66330.12"/>
  </r>
  <r>
    <x v="58"/>
    <n v="23025"/>
    <n v="5831.11"/>
    <n v="60315.17"/>
    <n v="28060"/>
    <n v="0"/>
    <n v="171149.26"/>
    <n v="84291.46"/>
    <n v="0"/>
    <n v="0"/>
  </r>
  <r>
    <x v="59"/>
    <n v="398489.12"/>
    <n v="172952.84"/>
    <n v="63052.44"/>
    <n v="1740"/>
    <n v="645"/>
    <n v="231521.74"/>
    <n v="827077.76"/>
    <n v="6381.45"/>
    <n v="93019.65"/>
  </r>
  <r>
    <x v="60"/>
    <n v="178808.17"/>
    <n v="64849.51"/>
    <n v="124216.24"/>
    <n v="216380"/>
    <n v="0"/>
    <n v="162968.09"/>
    <n v="371539.01"/>
    <n v="0"/>
    <n v="26554.98"/>
  </r>
  <r>
    <x v="61"/>
    <n v="303620.45"/>
    <n v="78852.259999999995"/>
    <n v="110319.2"/>
    <n v="44341.440000000002"/>
    <n v="0"/>
    <n v="205940.11"/>
    <n v="516010.61"/>
    <n v="0"/>
    <n v="113615.93"/>
  </r>
  <r>
    <x v="62"/>
    <n v="20000"/>
    <n v="11876.77"/>
    <n v="0"/>
    <n v="0"/>
    <n v="0"/>
    <n v="76096.55"/>
    <n v="569206.67000000004"/>
    <n v="0"/>
    <n v="2901.01"/>
  </r>
  <r>
    <x v="63"/>
    <n v="35000"/>
    <n v="10006.5"/>
    <n v="150685.1"/>
    <n v="200000"/>
    <n v="0"/>
    <n v="359985.12"/>
    <n v="440360.32"/>
    <n v="502.96"/>
    <n v="0"/>
  </r>
  <r>
    <x v="64"/>
    <n v="115612.5"/>
    <n v="35066.480000000003"/>
    <n v="5589"/>
    <n v="0"/>
    <n v="0"/>
    <n v="121712.45"/>
    <n v="739789.47"/>
    <n v="11577"/>
    <n v="25837.1"/>
  </r>
  <r>
    <x v="65"/>
    <n v="61400"/>
    <n v="32054.84"/>
    <n v="96500"/>
    <n v="0"/>
    <n v="0"/>
    <n v="66109.02"/>
    <n v="246284.14"/>
    <n v="0"/>
    <n v="0"/>
  </r>
  <r>
    <x v="66"/>
    <n v="123181.72"/>
    <n v="60289.4"/>
    <n v="90435.17"/>
    <n v="0"/>
    <n v="0"/>
    <n v="70382.570000000007"/>
    <n v="180825.52"/>
    <n v="0"/>
    <n v="13484.62"/>
  </r>
  <r>
    <x v="67"/>
    <n v="159572.21"/>
    <n v="41003.46"/>
    <n v="13663.51"/>
    <n v="0"/>
    <n v="0"/>
    <n v="72455.02"/>
    <n v="338687.83"/>
    <n v="0"/>
    <n v="25986.97"/>
  </r>
  <r>
    <x v="68"/>
    <n v="114257.17"/>
    <n v="28865.38"/>
    <n v="92054.42"/>
    <n v="0"/>
    <n v="0"/>
    <n v="245581.59"/>
    <n v="529110.43999999994"/>
    <n v="0"/>
    <n v="0"/>
  </r>
  <r>
    <x v="69"/>
    <n v="216922.21"/>
    <n v="101703.22"/>
    <n v="42687"/>
    <n v="0"/>
    <n v="0"/>
    <n v="7537.7"/>
    <n v="591433.80000000005"/>
    <n v="1122.45"/>
    <n v="30830.62"/>
  </r>
  <r>
    <x v="70"/>
    <n v="109338.56"/>
    <n v="37091.32"/>
    <n v="207000"/>
    <n v="335457.44"/>
    <n v="0"/>
    <n v="181049.22"/>
    <n v="103564.6"/>
    <n v="0"/>
    <n v="143932.85999999999"/>
  </r>
  <r>
    <x v="71"/>
    <n v="85223.21"/>
    <n v="33017.33"/>
    <n v="137670.22"/>
    <n v="34033.53"/>
    <n v="0"/>
    <n v="289027.81"/>
    <n v="368135.67999999999"/>
    <n v="0"/>
    <n v="15030.22"/>
  </r>
  <r>
    <x v="72"/>
    <n v="215392.08"/>
    <n v="80500.899999999994"/>
    <n v="137765"/>
    <n v="0"/>
    <n v="6000"/>
    <n v="379467.06"/>
    <n v="346441.25"/>
    <n v="3500"/>
    <n v="95896.71"/>
  </r>
  <r>
    <x v="73"/>
    <n v="35000"/>
    <n v="14450"/>
    <n v="209580"/>
    <n v="0"/>
    <n v="0"/>
    <n v="815938.47"/>
    <n v="580303.53"/>
    <n v="0"/>
    <n v="0"/>
  </r>
  <r>
    <x v="74"/>
    <n v="20085.52"/>
    <n v="6427.37"/>
    <n v="601512.52"/>
    <n v="30000"/>
    <n v="0"/>
    <n v="1177919.7"/>
    <n v="1243773.67"/>
    <n v="43106.22"/>
    <n v="0"/>
  </r>
  <r>
    <x v="75"/>
    <n v="0"/>
    <n v="0"/>
    <n v="0"/>
    <n v="0"/>
    <n v="0"/>
    <n v="24379.75"/>
    <n v="323428.25"/>
    <n v="0"/>
    <n v="0"/>
  </r>
  <r>
    <x v="76"/>
    <n v="413457.64"/>
    <n v="137200"/>
    <n v="98000"/>
    <n v="0"/>
    <n v="20000"/>
    <n v="93517.91"/>
    <n v="225558"/>
    <n v="27576.45"/>
    <n v="0"/>
  </r>
  <r>
    <x v="77"/>
    <n v="78355"/>
    <n v="19753.599999999999"/>
    <n v="239594.06"/>
    <n v="115000"/>
    <n v="91500"/>
    <n v="332306.69"/>
    <n v="1508614.94"/>
    <n v="33461.71"/>
    <n v="0"/>
  </r>
  <r>
    <x v="78"/>
    <n v="96707.5"/>
    <n v="25650.32"/>
    <n v="45856.11"/>
    <n v="100610.5"/>
    <n v="1739"/>
    <n v="125136.69"/>
    <n v="592323.83999999997"/>
    <n v="73760.039999999994"/>
    <n v="80000"/>
  </r>
  <r>
    <x v="79"/>
    <n v="0"/>
    <n v="0"/>
    <n v="41023.4"/>
    <n v="42794.58"/>
    <n v="8312"/>
    <n v="27621.97"/>
    <n v="150017.04999999999"/>
    <n v="0"/>
    <n v="0"/>
  </r>
  <r>
    <x v="80"/>
    <n v="0"/>
    <n v="0"/>
    <n v="0"/>
    <n v="0"/>
    <n v="0"/>
    <n v="102113.89"/>
    <n v="333501.11"/>
    <n v="0"/>
    <n v="5552"/>
  </r>
  <r>
    <x v="81"/>
    <n v="0"/>
    <n v="0"/>
    <n v="0"/>
    <n v="230269.79"/>
    <n v="0"/>
    <n v="48919.59"/>
    <n v="255529.62"/>
    <n v="0"/>
    <n v="0"/>
  </r>
  <r>
    <x v="82"/>
    <n v="12500"/>
    <n v="3362"/>
    <n v="880"/>
    <n v="40000"/>
    <n v="0"/>
    <n v="158747"/>
    <n v="204517"/>
    <n v="0"/>
    <n v="8856"/>
  </r>
  <r>
    <x v="83"/>
    <n v="60075"/>
    <n v="18654.95"/>
    <n v="50000"/>
    <n v="20160"/>
    <n v="35000"/>
    <n v="187499.23"/>
    <n v="422039.82"/>
    <n v="25000"/>
    <n v="0"/>
  </r>
  <r>
    <x v="84"/>
    <n v="100000"/>
    <n v="30024"/>
    <n v="60000"/>
    <n v="32000"/>
    <n v="0"/>
    <n v="80115.179999999993"/>
    <n v="593646.81999999995"/>
    <n v="0"/>
    <n v="3800"/>
  </r>
  <r>
    <x v="85"/>
    <n v="54303.75"/>
    <n v="17311.71"/>
    <n v="0"/>
    <n v="134870.48000000001"/>
    <n v="28476.27"/>
    <n v="109827.76"/>
    <n v="296228.03000000003"/>
    <n v="0"/>
    <n v="0"/>
  </r>
  <r>
    <x v="86"/>
    <n v="85911.86"/>
    <n v="43508.68"/>
    <n v="1800"/>
    <n v="0"/>
    <n v="0"/>
    <n v="54980.01"/>
    <n v="124472.81"/>
    <n v="0"/>
    <n v="23909.64"/>
  </r>
  <r>
    <x v="87"/>
    <n v="0"/>
    <n v="0"/>
    <n v="181096.64"/>
    <n v="0"/>
    <n v="0"/>
    <n v="262773.07"/>
    <n v="759931.69"/>
    <n v="0"/>
    <n v="1039.5999999999999"/>
  </r>
  <r>
    <x v="88"/>
    <n v="2800"/>
    <n v="701.4"/>
    <n v="272172.64"/>
    <n v="116538.95"/>
    <n v="0"/>
    <n v="279182.51"/>
    <n v="144601.5"/>
    <n v="0"/>
    <n v="9000"/>
  </r>
  <r>
    <x v="89"/>
    <n v="45600"/>
    <n v="11280.4"/>
    <n v="46885.5"/>
    <n v="4750"/>
    <n v="0"/>
    <n v="90752.51"/>
    <n v="108526.32"/>
    <n v="1152.1099999999999"/>
    <n v="18252.16"/>
  </r>
  <r>
    <x v="90"/>
    <n v="242376.1"/>
    <n v="70877.899999999994"/>
    <n v="16150"/>
    <n v="0"/>
    <n v="0"/>
    <n v="4065.59"/>
    <n v="283487.40999999997"/>
    <n v="0"/>
    <n v="0"/>
  </r>
  <r>
    <x v="91"/>
    <n v="1437897.26"/>
    <n v="407977.27"/>
    <n v="0"/>
    <n v="0"/>
    <n v="23926.41"/>
    <n v="103589.06"/>
    <n v="56780"/>
    <n v="0"/>
    <n v="250000"/>
  </r>
  <r>
    <x v="92"/>
    <n v="43465.52"/>
    <n v="0"/>
    <n v="30498.47"/>
    <n v="500"/>
    <n v="29793.38"/>
    <n v="31165.8"/>
    <n v="338370.2"/>
    <n v="0"/>
    <n v="39889.629999999997"/>
  </r>
  <r>
    <x v="93"/>
    <n v="0"/>
    <n v="0"/>
    <n v="5344.56"/>
    <n v="0"/>
    <n v="75541.100000000006"/>
    <n v="107922.02"/>
    <n v="586501.89"/>
    <n v="0"/>
    <n v="820.43"/>
  </r>
  <r>
    <x v="94"/>
    <n v="0"/>
    <n v="0"/>
    <n v="0"/>
    <n v="493630.66"/>
    <n v="0"/>
    <n v="0"/>
    <n v="0"/>
    <n v="351.34"/>
    <n v="0"/>
  </r>
  <r>
    <x v="95"/>
    <n v="146606.68"/>
    <n v="56506.879999999997"/>
    <n v="76278.67"/>
    <n v="0"/>
    <n v="6135.41"/>
    <n v="55678"/>
    <n v="95867.43"/>
    <n v="0"/>
    <n v="16231.93"/>
  </r>
  <r>
    <x v="96"/>
    <n v="0"/>
    <n v="0"/>
    <n v="81146"/>
    <n v="0"/>
    <n v="0"/>
    <n v="112835.31"/>
    <n v="504926.69"/>
    <n v="0"/>
    <n v="0"/>
  </r>
  <r>
    <x v="97"/>
    <n v="0"/>
    <n v="0"/>
    <n v="153254.62"/>
    <n v="0"/>
    <n v="0"/>
    <n v="0"/>
    <n v="294127.15999999997"/>
    <n v="0"/>
    <n v="40310.22"/>
  </r>
  <r>
    <x v="98"/>
    <n v="566437.54"/>
    <n v="267748.40999999997"/>
    <n v="0"/>
    <n v="0"/>
    <n v="0"/>
    <n v="9374.6"/>
    <n v="301478.45"/>
    <n v="5000"/>
    <n v="0"/>
  </r>
  <r>
    <x v="99"/>
    <n v="156993.06"/>
    <n v="57082.96"/>
    <n v="19889.8"/>
    <n v="0"/>
    <n v="0"/>
    <n v="68484.259999999995"/>
    <n v="103327.75"/>
    <n v="0"/>
    <n v="40814.17"/>
  </r>
  <r>
    <x v="100"/>
    <n v="3296"/>
    <n v="983.53"/>
    <n v="158643"/>
    <n v="0"/>
    <n v="8500"/>
    <n v="397774.64"/>
    <n v="145678.45000000001"/>
    <n v="0"/>
    <n v="52753.38"/>
  </r>
  <r>
    <x v="101"/>
    <n v="39671.279999999999"/>
    <n v="14204.01"/>
    <n v="29576.400000000001"/>
    <n v="0"/>
    <n v="0"/>
    <n v="71389.539999999994"/>
    <n v="268747.65999999997"/>
    <n v="0"/>
    <n v="16521.11"/>
  </r>
  <r>
    <x v="102"/>
    <n v="0"/>
    <n v="0"/>
    <n v="0"/>
    <n v="0"/>
    <n v="0"/>
    <n v="123405.73"/>
    <n v="397113.27"/>
    <n v="0"/>
    <n v="0"/>
  </r>
  <r>
    <x v="103"/>
    <n v="150500"/>
    <n v="49489.56"/>
    <n v="15000"/>
    <n v="0"/>
    <n v="0"/>
    <n v="284194.44"/>
    <n v="337700"/>
    <n v="0"/>
    <n v="15000"/>
  </r>
  <r>
    <x v="104"/>
    <n v="118530.8"/>
    <n v="35297.879999999997"/>
    <n v="174729.60000000001"/>
    <n v="0"/>
    <n v="0"/>
    <n v="26818.97"/>
    <n v="270474.63"/>
    <n v="0"/>
    <n v="79733.119999999995"/>
  </r>
  <r>
    <x v="105"/>
    <n v="124126.99"/>
    <n v="18000"/>
    <n v="0"/>
    <n v="0"/>
    <n v="0"/>
    <n v="294560.36"/>
    <n v="1517963.82"/>
    <n v="0"/>
    <n v="583.83000000000004"/>
  </r>
  <r>
    <x v="106"/>
    <n v="0"/>
    <n v="0"/>
    <n v="0"/>
    <n v="36233.699999999997"/>
    <n v="0"/>
    <n v="37846.839999999997"/>
    <n v="110642.46"/>
    <n v="0"/>
    <n v="821"/>
  </r>
  <r>
    <x v="107"/>
    <n v="94016.33"/>
    <n v="42549.599999999999"/>
    <n v="205750"/>
    <n v="0"/>
    <n v="0"/>
    <n v="195138.16"/>
    <n v="442252.91"/>
    <n v="75000"/>
    <n v="0"/>
  </r>
  <r>
    <x v="108"/>
    <n v="23909"/>
    <n v="11091"/>
    <n v="0"/>
    <n v="0"/>
    <n v="0"/>
    <n v="172990.4"/>
    <n v="122595.6"/>
    <n v="0"/>
    <n v="4213"/>
  </r>
  <r>
    <x v="109"/>
    <n v="459098"/>
    <n v="161378.98000000001"/>
    <n v="29601.25"/>
    <n v="0"/>
    <n v="9964.4599999999991"/>
    <n v="5601.11"/>
    <n v="655409.93000000005"/>
    <n v="616"/>
    <n v="85740.27"/>
  </r>
  <r>
    <x v="110"/>
    <n v="56000"/>
    <n v="32503.200000000001"/>
    <n v="40901.29"/>
    <n v="0"/>
    <n v="11400"/>
    <n v="163559.51999999999"/>
    <n v="287496.99"/>
    <n v="6371"/>
    <n v="0"/>
  </r>
  <r>
    <x v="111"/>
    <n v="108900"/>
    <n v="27715.05"/>
    <n v="198971.25"/>
    <n v="0"/>
    <n v="0"/>
    <n v="112567.91"/>
    <n v="196773.2"/>
    <n v="0"/>
    <n v="1081.5899999999999"/>
  </r>
  <r>
    <x v="112"/>
    <n v="87450"/>
    <n v="35794"/>
    <n v="161511.23000000001"/>
    <n v="0"/>
    <n v="0"/>
    <n v="256354.71"/>
    <n v="640048.36"/>
    <n v="0"/>
    <n v="84118.7"/>
  </r>
  <r>
    <x v="113"/>
    <n v="15865.32"/>
    <n v="10142.299999999999"/>
    <n v="77275.600000000006"/>
    <n v="0"/>
    <n v="0"/>
    <n v="406590.77"/>
    <n v="472882.01"/>
    <n v="5000"/>
    <n v="0"/>
  </r>
  <r>
    <x v="114"/>
    <n v="170329.34"/>
    <n v="64475.31"/>
    <n v="57137.26"/>
    <n v="0"/>
    <n v="14094"/>
    <n v="184894.14"/>
    <n v="179429.95"/>
    <n v="0"/>
    <n v="0"/>
  </r>
  <r>
    <x v="115"/>
    <n v="400687.5"/>
    <n v="135860"/>
    <n v="159325.99"/>
    <n v="0"/>
    <n v="32500"/>
    <n v="116757.8"/>
    <n v="845957.45"/>
    <n v="16834.259999999998"/>
    <n v="33000"/>
  </r>
  <r>
    <x v="116"/>
    <n v="60200"/>
    <n v="16800"/>
    <n v="36997"/>
    <n v="0"/>
    <n v="0"/>
    <n v="241668.61"/>
    <n v="358335.78"/>
    <n v="28173.16"/>
    <n v="41431.449999999997"/>
  </r>
  <r>
    <x v="117"/>
    <n v="48225"/>
    <n v="12406.95"/>
    <n v="284057.56"/>
    <n v="121200"/>
    <n v="0"/>
    <n v="425187.89"/>
    <n v="1447065.25"/>
    <n v="4500"/>
    <n v="83013.350000000006"/>
  </r>
  <r>
    <x v="118"/>
    <n v="162534.24"/>
    <n v="72821.070000000007"/>
    <n v="52180.21"/>
    <n v="0"/>
    <n v="0"/>
    <n v="195693.39"/>
    <n v="146725.24"/>
    <n v="0"/>
    <n v="79120.850000000006"/>
  </r>
  <r>
    <x v="119"/>
    <n v="0"/>
    <n v="0"/>
    <n v="53748.75"/>
    <n v="0"/>
    <n v="104105.8"/>
    <n v="437651.45"/>
    <n v="12000"/>
    <n v="0"/>
    <n v="0"/>
  </r>
  <r>
    <x v="120"/>
    <n v="0"/>
    <n v="0"/>
    <n v="12283.36"/>
    <n v="0"/>
    <n v="5000"/>
    <n v="276100"/>
    <n v="706501.68"/>
    <n v="0"/>
    <n v="124525.96"/>
  </r>
  <r>
    <x v="121"/>
    <n v="8000"/>
    <n v="2000"/>
    <n v="25373"/>
    <n v="12236.4"/>
    <n v="0"/>
    <n v="935188.38"/>
    <n v="655922.30000000005"/>
    <n v="108081.92"/>
    <n v="25389"/>
  </r>
  <r>
    <x v="122"/>
    <n v="126119.85"/>
    <n v="21088.62"/>
    <n v="0"/>
    <n v="72710.53"/>
    <n v="0"/>
    <n v="114160"/>
    <n v="191590"/>
    <n v="0"/>
    <n v="0"/>
  </r>
  <r>
    <x v="123"/>
    <n v="43714.06"/>
    <n v="10072.709999999999"/>
    <n v="25589.4"/>
    <n v="0"/>
    <n v="0"/>
    <n v="26952.22"/>
    <n v="59614.51"/>
    <n v="0"/>
    <n v="16417.099999999999"/>
  </r>
  <r>
    <x v="124"/>
    <n v="106000"/>
    <n v="26553.5"/>
    <n v="270788"/>
    <n v="0"/>
    <n v="0"/>
    <n v="1096442.01"/>
    <n v="1380123.41"/>
    <n v="0"/>
    <n v="15800.08"/>
  </r>
  <r>
    <x v="125"/>
    <n v="0"/>
    <n v="0"/>
    <n v="130593.11"/>
    <n v="242438.04"/>
    <n v="0"/>
    <n v="167902.55"/>
    <n v="434342.3"/>
    <n v="0"/>
    <n v="0"/>
  </r>
  <r>
    <x v="126"/>
    <n v="0"/>
    <n v="0"/>
    <n v="10800"/>
    <n v="0"/>
    <n v="0"/>
    <n v="156160.81"/>
    <n v="223756.23"/>
    <n v="0"/>
    <n v="20176.96"/>
  </r>
  <r>
    <x v="127"/>
    <n v="30486.799999999999"/>
    <n v="8888.4599999999991"/>
    <n v="0"/>
    <n v="0"/>
    <n v="0"/>
    <n v="433657.96"/>
    <n v="386778.93"/>
    <n v="315546.05"/>
    <n v="3874.8"/>
  </r>
  <r>
    <x v="128"/>
    <n v="72020"/>
    <n v="28330"/>
    <n v="38564.879999999997"/>
    <n v="0"/>
    <n v="0"/>
    <n v="138715.66"/>
    <n v="150944.72"/>
    <n v="962"/>
    <n v="3842.74"/>
  </r>
  <r>
    <x v="129"/>
    <n v="31442.17"/>
    <n v="8575.19"/>
    <n v="75374.87"/>
    <n v="263211"/>
    <n v="0"/>
    <n v="264767.69"/>
    <n v="441100.79999999999"/>
    <n v="0"/>
    <n v="1252.28"/>
  </r>
  <r>
    <x v="130"/>
    <n v="30000"/>
    <n v="12705"/>
    <n v="0"/>
    <n v="7336.31"/>
    <n v="0"/>
    <n v="170163.76"/>
    <n v="237520"/>
    <n v="13413.93"/>
    <n v="0"/>
  </r>
  <r>
    <x v="131"/>
    <n v="156555.53"/>
    <n v="44068.43"/>
    <n v="76894.37"/>
    <n v="0"/>
    <n v="0"/>
    <n v="247349.92"/>
    <n v="801581.03"/>
    <n v="98000"/>
    <n v="81592.72"/>
  </r>
  <r>
    <x v="132"/>
    <n v="40000"/>
    <n v="16000"/>
    <n v="20000"/>
    <n v="129069"/>
    <n v="0"/>
    <n v="46150"/>
    <n v="236391"/>
    <n v="0"/>
    <n v="0"/>
  </r>
  <r>
    <x v="133"/>
    <n v="0"/>
    <n v="0"/>
    <n v="212146.43"/>
    <n v="0"/>
    <n v="0"/>
    <n v="91573.01"/>
    <n v="385714.11"/>
    <n v="0"/>
    <n v="60647.45"/>
  </r>
  <r>
    <x v="134"/>
    <n v="79777.48"/>
    <n v="20598.87"/>
    <n v="109210.78"/>
    <n v="11726.66"/>
    <n v="0"/>
    <n v="97389.63"/>
    <n v="319493.64"/>
    <n v="0"/>
    <n v="11754.94"/>
  </r>
  <r>
    <x v="135"/>
    <n v="106587"/>
    <n v="41453"/>
    <n v="0"/>
    <n v="0"/>
    <n v="0"/>
    <n v="154032.60999999999"/>
    <n v="303282.75"/>
    <n v="0"/>
    <n v="1754.64"/>
  </r>
  <r>
    <x v="136"/>
    <n v="5795"/>
    <n v="1516.56"/>
    <n v="45954.97"/>
    <n v="650370"/>
    <n v="0"/>
    <n v="116586.61"/>
    <n v="492966.86"/>
    <n v="0"/>
    <n v="0"/>
  </r>
  <r>
    <x v="137"/>
    <n v="171120"/>
    <n v="36113.06"/>
    <n v="189098.63"/>
    <n v="0"/>
    <n v="27155"/>
    <n v="188654.54"/>
    <n v="118955.75"/>
    <n v="0"/>
    <n v="915.0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9338185-FF13-45E4-A756-47537071D82C}" name="PivotTable15" cacheId="5" dataOnRows="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2">
  <location ref="A155:B164" firstHeaderRow="1" firstDataRow="1" firstDataCol="1"/>
  <pivotFields count="10">
    <pivotField showAll="0">
      <items count="13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t="default"/>
      </items>
    </pivotField>
    <pivotField dataField="1" numFmtId="166" showAll="0"/>
    <pivotField dataField="1" numFmtId="166" showAll="0"/>
    <pivotField dataField="1" numFmtId="166" showAll="0"/>
    <pivotField dataField="1" numFmtId="166" showAll="0"/>
    <pivotField dataField="1" numFmtId="166" showAll="0"/>
    <pivotField dataField="1" numFmtId="166" showAll="0"/>
    <pivotField dataField="1" numFmtId="166" showAll="0"/>
    <pivotField dataField="1" numFmtId="166" showAll="0"/>
    <pivotField dataField="1" numFmtId="166" showAll="0"/>
  </pivotFields>
  <rowFields count="1">
    <field x="-2"/>
  </rowFields>
  <rowItems count="9">
    <i>
      <x/>
    </i>
    <i i="1">
      <x v="1"/>
    </i>
    <i i="2">
      <x v="2"/>
    </i>
    <i i="3">
      <x v="3"/>
    </i>
    <i i="4">
      <x v="4"/>
    </i>
    <i i="5">
      <x v="5"/>
    </i>
    <i i="6">
      <x v="6"/>
    </i>
    <i i="7">
      <x v="7"/>
    </i>
    <i i="8">
      <x v="8"/>
    </i>
  </rowItems>
  <colItems count="1">
    <i/>
  </colItems>
  <dataFields count="9">
    <dataField name="Sum of 100-199 - Employee Salaries" fld="1" baseField="0" baseItem="0"/>
    <dataField name="Sum of 200-299 - Employee Benefits" fld="2" baseField="0" baseItem="0"/>
    <dataField name="Sum of 300-399 - Prof Services" fld="3" baseField="0" baseItem="0"/>
    <dataField name="Sum of 400-499 - Purchased Services" fld="4" baseField="0" baseItem="0"/>
    <dataField name="Sum of 500-599 - Other Purchased Services" fld="5" baseField="0" baseItem="0"/>
    <dataField name="Sum of 600-699 - Supplies" fld="6" baseField="0" baseItem="0"/>
    <dataField name="Sum of 700-799 - Property" fld="7" baseField="0" baseItem="0"/>
    <dataField name="Sum of 800-899 - Other Objects" fld="8" baseField="0" baseItem="0"/>
    <dataField name="Sum of 900-999 - Other Uses" fld="9" baseField="0" baseItem="0"/>
  </dataFields>
  <formats count="1">
    <format dxfId="33">
      <pivotArea outline="0" collapsedLevelsAreSubtotals="1" fieldPosition="0"/>
    </format>
  </formats>
  <chartFormats count="20">
    <chartFormat chart="0" format="0" series="1">
      <pivotArea type="data" outline="0" fieldPosition="0">
        <references count="1">
          <reference field="4294967294" count="1" selected="0">
            <x v="0"/>
          </reference>
        </references>
      </pivotArea>
    </chartFormat>
    <chartFormat chart="0" format="1">
      <pivotArea type="data" outline="0" fieldPosition="0">
        <references count="1">
          <reference field="4294967294" count="1" selected="0">
            <x v="0"/>
          </reference>
        </references>
      </pivotArea>
    </chartFormat>
    <chartFormat chart="0" format="2">
      <pivotArea type="data" outline="0" fieldPosition="0">
        <references count="1">
          <reference field="4294967294" count="1" selected="0">
            <x v="1"/>
          </reference>
        </references>
      </pivotArea>
    </chartFormat>
    <chartFormat chart="0" format="3">
      <pivotArea type="data" outline="0" fieldPosition="0">
        <references count="1">
          <reference field="4294967294" count="1" selected="0">
            <x v="2"/>
          </reference>
        </references>
      </pivotArea>
    </chartFormat>
    <chartFormat chart="0" format="4">
      <pivotArea type="data" outline="0" fieldPosition="0">
        <references count="1">
          <reference field="4294967294" count="1" selected="0">
            <x v="3"/>
          </reference>
        </references>
      </pivotArea>
    </chartFormat>
    <chartFormat chart="0" format="5">
      <pivotArea type="data" outline="0" fieldPosition="0">
        <references count="1">
          <reference field="4294967294" count="1" selected="0">
            <x v="4"/>
          </reference>
        </references>
      </pivotArea>
    </chartFormat>
    <chartFormat chart="0" format="6">
      <pivotArea type="data" outline="0" fieldPosition="0">
        <references count="1">
          <reference field="4294967294" count="1" selected="0">
            <x v="5"/>
          </reference>
        </references>
      </pivotArea>
    </chartFormat>
    <chartFormat chart="0" format="7">
      <pivotArea type="data" outline="0" fieldPosition="0">
        <references count="1">
          <reference field="4294967294" count="1" selected="0">
            <x v="6"/>
          </reference>
        </references>
      </pivotArea>
    </chartFormat>
    <chartFormat chart="0" format="8">
      <pivotArea type="data" outline="0" fieldPosition="0">
        <references count="1">
          <reference field="4294967294" count="1" selected="0">
            <x v="7"/>
          </reference>
        </references>
      </pivotArea>
    </chartFormat>
    <chartFormat chart="0" format="9">
      <pivotArea type="data" outline="0" fieldPosition="0">
        <references count="1">
          <reference field="4294967294" count="1" selected="0">
            <x v="8"/>
          </reference>
        </references>
      </pivotArea>
    </chartFormat>
    <chartFormat chart="2" format="20" series="1">
      <pivotArea type="data" outline="0" fieldPosition="0">
        <references count="1">
          <reference field="4294967294" count="1" selected="0">
            <x v="0"/>
          </reference>
        </references>
      </pivotArea>
    </chartFormat>
    <chartFormat chart="2" format="21">
      <pivotArea type="data" outline="0" fieldPosition="0">
        <references count="1">
          <reference field="4294967294" count="1" selected="0">
            <x v="0"/>
          </reference>
        </references>
      </pivotArea>
    </chartFormat>
    <chartFormat chart="2" format="22">
      <pivotArea type="data" outline="0" fieldPosition="0">
        <references count="1">
          <reference field="4294967294" count="1" selected="0">
            <x v="1"/>
          </reference>
        </references>
      </pivotArea>
    </chartFormat>
    <chartFormat chart="2" format="23">
      <pivotArea type="data" outline="0" fieldPosition="0">
        <references count="1">
          <reference field="4294967294" count="1" selected="0">
            <x v="2"/>
          </reference>
        </references>
      </pivotArea>
    </chartFormat>
    <chartFormat chart="2" format="24">
      <pivotArea type="data" outline="0" fieldPosition="0">
        <references count="1">
          <reference field="4294967294" count="1" selected="0">
            <x v="3"/>
          </reference>
        </references>
      </pivotArea>
    </chartFormat>
    <chartFormat chart="2" format="25">
      <pivotArea type="data" outline="0" fieldPosition="0">
        <references count="1">
          <reference field="4294967294" count="1" selected="0">
            <x v="4"/>
          </reference>
        </references>
      </pivotArea>
    </chartFormat>
    <chartFormat chart="2" format="26">
      <pivotArea type="data" outline="0" fieldPosition="0">
        <references count="1">
          <reference field="4294967294" count="1" selected="0">
            <x v="5"/>
          </reference>
        </references>
      </pivotArea>
    </chartFormat>
    <chartFormat chart="2" format="27">
      <pivotArea type="data" outline="0" fieldPosition="0">
        <references count="1">
          <reference field="4294967294" count="1" selected="0">
            <x v="6"/>
          </reference>
        </references>
      </pivotArea>
    </chartFormat>
    <chartFormat chart="2" format="28">
      <pivotArea type="data" outline="0" fieldPosition="0">
        <references count="1">
          <reference field="4294967294" count="1" selected="0">
            <x v="7"/>
          </reference>
        </references>
      </pivotArea>
    </chartFormat>
    <chartFormat chart="2" format="29">
      <pivotArea type="data" outline="0" fieldPosition="0">
        <references count="1">
          <reference field="4294967294"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8A9CCDF-1BC2-4F48-AA0C-B9B1046A6D7D}" name="PivotTable7" cacheId="0" dataOnRows="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4">
  <location ref="A183:B198" firstHeaderRow="1" firstDataRow="1" firstDataCol="1"/>
  <pivotFields count="16">
    <pivotField showAll="0">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15">
    <i>
      <x/>
    </i>
    <i i="1">
      <x v="1"/>
    </i>
    <i i="2">
      <x v="2"/>
    </i>
    <i i="3">
      <x v="3"/>
    </i>
    <i i="4">
      <x v="4"/>
    </i>
    <i i="5">
      <x v="5"/>
    </i>
    <i i="6">
      <x v="6"/>
    </i>
    <i i="7">
      <x v="7"/>
    </i>
    <i i="8">
      <x v="8"/>
    </i>
    <i i="9">
      <x v="9"/>
    </i>
    <i i="10">
      <x v="10"/>
    </i>
    <i i="11">
      <x v="11"/>
    </i>
    <i i="12">
      <x v="12"/>
    </i>
    <i i="13">
      <x v="13"/>
    </i>
    <i i="14">
      <x v="14"/>
    </i>
  </rowItems>
  <colItems count="1">
    <i/>
  </colItems>
  <dataFields count="15">
    <dataField name="Sum of ESEA Program" fld="1" baseField="0" baseItem="0"/>
    <dataField name="Sum of IDEA Program" fld="2" baseField="0" baseItem="0"/>
    <dataField name="Sum of Perkins Program" fld="3" baseField="0" baseItem="0"/>
    <dataField name="Sum of McKinney-Vento Program" fld="4" baseField="0" baseItem="0"/>
    <dataField name="Sum of Coordination of preparedness and response efforts to COVID-19" fld="5" baseField="0" baseItem="0"/>
    <dataField name="Sum of Providing principals and other school leaders with resources to address individual school needs" fld="6" baseField="0" baseItem="0"/>
    <dataField name="Sum of Activities to address unique needs of low-income, IDEA, EL, racial/ethnic minorities, homeless, and foster care students, including outreach and service delivery" fld="7" baseField="0" baseItem="0"/>
    <dataField name="Sum of Procedures and systems to improve LEA preparedness and response efforts" fld="8" baseField="0" baseItem="0"/>
    <dataField name="Sum of Training and professional development for LEA staff on sanitation and minimizing the spread of infectious disease" fld="9" baseField="0" baseItem="0"/>
    <dataField name="Sum of Purchasing supplies to sanitize and clean LEA facilities" fld="10" baseField="0" baseItem="0"/>
    <dataField name="Sum of Plan and coordinate during long-term closures, including how to provide meals, online learning tech, guidance for carrying out IDEA requirements, and providing ed services consistent with requirements" fld="11" baseField="0" baseItem="0"/>
    <dataField name="Sum of Purchasing educational technology (including hardware, software and connectivity) for the LEA's students" fld="12" baseField="0" baseItem="0"/>
    <dataField name="Sum of Providing mental health services and supports" fld="13" baseField="0" baseItem="0"/>
    <dataField name="Sum of Planning and implementing summer learning and supplemental afterschool programs" fld="14" baseField="0" baseItem="0"/>
    <dataField name="Sum of Other activities necessary to maintain LEA operations and services and employ existing LEA staff" fld="15" baseField="0" baseItem="0"/>
  </dataFields>
  <formats count="1">
    <format dxfId="32">
      <pivotArea outline="0" collapsedLevelsAreSubtotals="1" fieldPosition="0"/>
    </format>
  </formats>
  <chartFormats count="2">
    <chartFormat chart="20" format="0" series="1">
      <pivotArea type="data" outline="0" fieldPosition="0">
        <references count="1">
          <reference field="4294967294" count="1" selected="0">
            <x v="0"/>
          </reference>
        </references>
      </pivotArea>
    </chartFormat>
    <chartFormat chart="2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03A0481-A5A3-4134-AC93-3723583BF7B3}" name="PivotTable10" cacheId="1" dataOnRows="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8">
  <location ref="A156:B165" firstHeaderRow="1" firstDataRow="1" firstDataCol="1"/>
  <pivotFields count="10">
    <pivotField showAll="0">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 dataField="1" numFmtId="166" showAll="0"/>
    <pivotField dataField="1" numFmtId="166" showAll="0">
      <items count="104">
        <item x="0"/>
        <item x="87"/>
        <item x="80"/>
        <item x="20"/>
        <item x="57"/>
        <item x="53"/>
        <item x="31"/>
        <item x="30"/>
        <item x="10"/>
        <item x="92"/>
        <item x="11"/>
        <item x="91"/>
        <item x="85"/>
        <item x="102"/>
        <item x="100"/>
        <item x="45"/>
        <item x="58"/>
        <item x="32"/>
        <item x="60"/>
        <item x="99"/>
        <item x="65"/>
        <item x="33"/>
        <item x="7"/>
        <item x="44"/>
        <item x="41"/>
        <item x="82"/>
        <item x="46"/>
        <item x="95"/>
        <item x="37"/>
        <item x="94"/>
        <item x="3"/>
        <item x="5"/>
        <item x="13"/>
        <item x="12"/>
        <item x="62"/>
        <item x="40"/>
        <item x="81"/>
        <item x="90"/>
        <item x="78"/>
        <item x="25"/>
        <item x="68"/>
        <item x="38"/>
        <item x="8"/>
        <item x="17"/>
        <item x="73"/>
        <item x="23"/>
        <item x="34"/>
        <item x="18"/>
        <item x="15"/>
        <item x="84"/>
        <item x="4"/>
        <item x="71"/>
        <item x="6"/>
        <item x="49"/>
        <item x="89"/>
        <item x="64"/>
        <item x="43"/>
        <item x="56"/>
        <item x="47"/>
        <item x="14"/>
        <item x="61"/>
        <item x="97"/>
        <item x="2"/>
        <item x="16"/>
        <item x="1"/>
        <item x="59"/>
        <item x="76"/>
        <item x="69"/>
        <item x="39"/>
        <item x="54"/>
        <item x="70"/>
        <item x="75"/>
        <item x="24"/>
        <item x="36"/>
        <item x="74"/>
        <item x="101"/>
        <item x="83"/>
        <item x="21"/>
        <item x="9"/>
        <item x="48"/>
        <item x="63"/>
        <item x="77"/>
        <item x="51"/>
        <item x="22"/>
        <item x="67"/>
        <item x="88"/>
        <item x="52"/>
        <item x="98"/>
        <item x="66"/>
        <item x="93"/>
        <item x="79"/>
        <item x="96"/>
        <item x="27"/>
        <item x="26"/>
        <item x="50"/>
        <item x="55"/>
        <item x="29"/>
        <item x="28"/>
        <item x="72"/>
        <item x="35"/>
        <item x="86"/>
        <item x="42"/>
        <item x="19"/>
        <item t="default"/>
      </items>
    </pivotField>
    <pivotField dataField="1" numFmtId="166" showAll="0"/>
    <pivotField dataField="1" numFmtId="166" showAll="0"/>
    <pivotField dataField="1" numFmtId="166" showAll="0"/>
    <pivotField dataField="1" numFmtId="166" showAll="0"/>
    <pivotField dataField="1" numFmtId="166" showAll="0"/>
    <pivotField dataField="1" numFmtId="166" showAll="0"/>
    <pivotField dataField="1" numFmtId="166" showAll="0"/>
  </pivotFields>
  <rowFields count="1">
    <field x="-2"/>
  </rowFields>
  <rowItems count="9">
    <i>
      <x/>
    </i>
    <i i="1">
      <x v="1"/>
    </i>
    <i i="2">
      <x v="2"/>
    </i>
    <i i="3">
      <x v="3"/>
    </i>
    <i i="4">
      <x v="4"/>
    </i>
    <i i="5">
      <x v="5"/>
    </i>
    <i i="6">
      <x v="6"/>
    </i>
    <i i="7">
      <x v="7"/>
    </i>
    <i i="8">
      <x v="8"/>
    </i>
  </rowItems>
  <colItems count="1">
    <i/>
  </colItems>
  <dataFields count="9">
    <dataField name="Sum of 100-199 - Employee Salaries" fld="1" baseField="0" baseItem="0"/>
    <dataField name="Sum of 200-299 - Employee Benefits" fld="2" baseField="0" baseItem="0"/>
    <dataField name="Sum of 300-399 - Prof Services" fld="3" baseField="0" baseItem="0"/>
    <dataField name="Sum of 400-499 - Purchased Services" fld="4" baseField="0" baseItem="0"/>
    <dataField name="Sum of 500-599 - Other Purchased Services" fld="5" baseField="0" baseItem="0"/>
    <dataField name="Sum of 600-699 - Supplies" fld="6" baseField="0" baseItem="0"/>
    <dataField name="Sum of 700-799 - Property" fld="7" baseField="0" baseItem="0"/>
    <dataField name="Sum of 800-899 - Other Objects" fld="8" baseField="0" baseItem="0"/>
    <dataField name="Sum of 900-999 - Other Uses" fld="9" baseField="0" baseItem="0"/>
  </dataFields>
  <formats count="1">
    <format dxfId="31">
      <pivotArea outline="0" collapsedLevelsAreSubtotals="1" fieldPosition="0"/>
    </format>
  </formats>
  <chartFormats count="20">
    <chartFormat chart="0" format="0" series="1">
      <pivotArea type="data" outline="0" fieldPosition="0">
        <references count="1">
          <reference field="4294967294" count="1" selected="0">
            <x v="0"/>
          </reference>
        </references>
      </pivotArea>
    </chartFormat>
    <chartFormat chart="0" format="1">
      <pivotArea type="data" outline="0" fieldPosition="0">
        <references count="1">
          <reference field="4294967294" count="1" selected="0">
            <x v="0"/>
          </reference>
        </references>
      </pivotArea>
    </chartFormat>
    <chartFormat chart="0" format="2">
      <pivotArea type="data" outline="0" fieldPosition="0">
        <references count="1">
          <reference field="4294967294" count="1" selected="0">
            <x v="1"/>
          </reference>
        </references>
      </pivotArea>
    </chartFormat>
    <chartFormat chart="0" format="3">
      <pivotArea type="data" outline="0" fieldPosition="0">
        <references count="1">
          <reference field="4294967294" count="1" selected="0">
            <x v="2"/>
          </reference>
        </references>
      </pivotArea>
    </chartFormat>
    <chartFormat chart="0" format="4">
      <pivotArea type="data" outline="0" fieldPosition="0">
        <references count="1">
          <reference field="4294967294" count="1" selected="0">
            <x v="3"/>
          </reference>
        </references>
      </pivotArea>
    </chartFormat>
    <chartFormat chart="0" format="5">
      <pivotArea type="data" outline="0" fieldPosition="0">
        <references count="1">
          <reference field="4294967294" count="1" selected="0">
            <x v="4"/>
          </reference>
        </references>
      </pivotArea>
    </chartFormat>
    <chartFormat chart="0" format="6">
      <pivotArea type="data" outline="0" fieldPosition="0">
        <references count="1">
          <reference field="4294967294" count="1" selected="0">
            <x v="5"/>
          </reference>
        </references>
      </pivotArea>
    </chartFormat>
    <chartFormat chart="0" format="7">
      <pivotArea type="data" outline="0" fieldPosition="0">
        <references count="1">
          <reference field="4294967294" count="1" selected="0">
            <x v="6"/>
          </reference>
        </references>
      </pivotArea>
    </chartFormat>
    <chartFormat chart="0" format="8">
      <pivotArea type="data" outline="0" fieldPosition="0">
        <references count="1">
          <reference field="4294967294" count="1" selected="0">
            <x v="7"/>
          </reference>
        </references>
      </pivotArea>
    </chartFormat>
    <chartFormat chart="0" format="9">
      <pivotArea type="data" outline="0" fieldPosition="0">
        <references count="1">
          <reference field="4294967294" count="1" selected="0">
            <x v="8"/>
          </reference>
        </references>
      </pivotArea>
    </chartFormat>
    <chartFormat chart="2" format="20" series="1">
      <pivotArea type="data" outline="0" fieldPosition="0">
        <references count="1">
          <reference field="4294967294" count="1" selected="0">
            <x v="0"/>
          </reference>
        </references>
      </pivotArea>
    </chartFormat>
    <chartFormat chart="2" format="21">
      <pivotArea type="data" outline="0" fieldPosition="0">
        <references count="1">
          <reference field="4294967294" count="1" selected="0">
            <x v="0"/>
          </reference>
        </references>
      </pivotArea>
    </chartFormat>
    <chartFormat chart="2" format="22">
      <pivotArea type="data" outline="0" fieldPosition="0">
        <references count="1">
          <reference field="4294967294" count="1" selected="0">
            <x v="1"/>
          </reference>
        </references>
      </pivotArea>
    </chartFormat>
    <chartFormat chart="2" format="23">
      <pivotArea type="data" outline="0" fieldPosition="0">
        <references count="1">
          <reference field="4294967294" count="1" selected="0">
            <x v="2"/>
          </reference>
        </references>
      </pivotArea>
    </chartFormat>
    <chartFormat chart="2" format="24">
      <pivotArea type="data" outline="0" fieldPosition="0">
        <references count="1">
          <reference field="4294967294" count="1" selected="0">
            <x v="3"/>
          </reference>
        </references>
      </pivotArea>
    </chartFormat>
    <chartFormat chart="2" format="25">
      <pivotArea type="data" outline="0" fieldPosition="0">
        <references count="1">
          <reference field="4294967294" count="1" selected="0">
            <x v="4"/>
          </reference>
        </references>
      </pivotArea>
    </chartFormat>
    <chartFormat chart="2" format="26">
      <pivotArea type="data" outline="0" fieldPosition="0">
        <references count="1">
          <reference field="4294967294" count="1" selected="0">
            <x v="5"/>
          </reference>
        </references>
      </pivotArea>
    </chartFormat>
    <chartFormat chart="2" format="27">
      <pivotArea type="data" outline="0" fieldPosition="0">
        <references count="1">
          <reference field="4294967294" count="1" selected="0">
            <x v="6"/>
          </reference>
        </references>
      </pivotArea>
    </chartFormat>
    <chartFormat chart="2" format="28">
      <pivotArea type="data" outline="0" fieldPosition="0">
        <references count="1">
          <reference field="4294967294" count="1" selected="0">
            <x v="7"/>
          </reference>
        </references>
      </pivotArea>
    </chartFormat>
    <chartFormat chart="2" format="29">
      <pivotArea type="data" outline="0" fieldPosition="0">
        <references count="1">
          <reference field="4294967294"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78B930F-90A6-4D83-A5A0-E1A1CB7C427C}" name="PivotTable11" cacheId="2" dataOnRows="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3">
  <location ref="A186:B204" firstHeaderRow="1" firstDataRow="1" firstDataCol="1"/>
  <pivotFields count="19">
    <pivotField showAll="0">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18">
    <i>
      <x/>
    </i>
    <i i="1">
      <x v="1"/>
    </i>
    <i i="2">
      <x v="2"/>
    </i>
    <i i="3">
      <x v="3"/>
    </i>
    <i i="4">
      <x v="4"/>
    </i>
    <i i="5">
      <x v="5"/>
    </i>
    <i i="6">
      <x v="6"/>
    </i>
    <i i="7">
      <x v="7"/>
    </i>
    <i i="8">
      <x v="8"/>
    </i>
    <i i="9">
      <x v="9"/>
    </i>
    <i i="10">
      <x v="10"/>
    </i>
    <i i="11">
      <x v="11"/>
    </i>
    <i i="12">
      <x v="12"/>
    </i>
    <i i="13">
      <x v="13"/>
    </i>
    <i i="14">
      <x v="14"/>
    </i>
    <i i="15">
      <x v="15"/>
    </i>
    <i i="16">
      <x v="16"/>
    </i>
    <i i="17">
      <x v="17"/>
    </i>
  </rowItems>
  <colItems count="1">
    <i/>
  </colItems>
  <dataFields count="18">
    <dataField name="Sum of ESEA Program" fld="1" baseField="0" baseItem="0"/>
    <dataField name="Sum of IDEA Program" fld="2" baseField="0" baseItem="0"/>
    <dataField name="Sum of Perkins Program" fld="3" baseField="0" baseItem="0"/>
    <dataField name="Sum of McKinney-Vento Program" fld="4" baseField="0" baseItem="0"/>
    <dataField name="Sum of Coordination of preparedness and response efforts to COVID-19" fld="5" baseField="0" baseItem="0"/>
    <dataField name="Sum of Providing principals and other school leaders with resources to address individual school needs" fld="6" baseField="0" baseItem="0"/>
    <dataField name="Sum of Activities to address unique needs of low-income, IDEA, EL, racial/ethnic minorities, homeless, and foster care students, including outreach and service delivery" fld="7" baseField="0" baseItem="0"/>
    <dataField name="Sum of Procedures and systems to improve LEA preparedness and response efforts" fld="8" baseField="0" baseItem="0"/>
    <dataField name="Sum of Purchasing supplies to sanitize and clean LEA facilities" fld="10" baseField="0" baseItem="0"/>
    <dataField name="Sum of Training and professional development for LEA staff on sanitation and minimizing the spread of infectious disease" fld="9" baseField="0" baseItem="0"/>
    <dataField name="Sum of Plan and coordinate during long-term closures, including how to provide meals, online learning tech, guidance for carrying out IDEA requirements, and providing ed services consistent with requirements" fld="11" baseField="0" baseItem="0"/>
    <dataField name="Sum of Purchasing educational technology (including hardware, software and connectivity) for the LEA's students" fld="12" baseField="0" baseItem="0"/>
    <dataField name="Sum of Providing mental health services and supports" fld="13" baseField="0" baseItem="0"/>
    <dataField name="Sum of Planning and implementing summer learning and supplemental afterschool programs" fld="14" baseField="0" baseItem="0"/>
    <dataField name="Sum of Addressing learning loss among students" fld="15" baseField="0" baseItem="0"/>
    <dataField name="Sum of School facility repairs and improvements" fld="16" baseField="0" baseItem="0"/>
    <dataField name="Sum of Inspection, testing, maintenance, repair, replacement, and upgrade projects to improve the indoor air quality in school facilities" fld="17" baseField="0" baseItem="0"/>
    <dataField name="Sum of Other activities necessary to maintain LEA operations and services and employ existing LEA staff" fld="18" baseField="0" baseItem="0"/>
  </dataFields>
  <formats count="1">
    <format dxfId="30">
      <pivotArea outline="0" collapsedLevelsAreSubtotals="1" fieldPosition="0"/>
    </format>
  </formats>
  <chartFormats count="2">
    <chartFormat chart="0" format="1" series="1">
      <pivotArea type="data" outline="0" fieldPosition="0">
        <references count="1">
          <reference field="4294967294" count="1" selected="0">
            <x v="0"/>
          </reference>
        </references>
      </pivotArea>
    </chartFormat>
    <chartFormat chart="2"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1B0120E-0895-41EB-B95E-459E0DEA4712}" name="PivotTable12" cacheId="3" dataOnRows="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4">
  <location ref="A72:B96" firstHeaderRow="1" firstDataRow="1" firstDataCol="1"/>
  <pivotFields count="26">
    <pivotField showAll="0">
      <items count="10">
        <item x="4"/>
        <item x="2"/>
        <item x="3"/>
        <item x="5"/>
        <item x="1"/>
        <item x="7"/>
        <item x="0"/>
        <item x="6"/>
        <item x="8"/>
        <item t="default"/>
      </items>
    </pivotField>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dataField="1" numFmtId="8" showAll="0"/>
    <pivotField numFmtId="8" showAll="0"/>
  </pivotFields>
  <rowFields count="1">
    <field x="-2"/>
  </rowFields>
  <rowItems count="2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rowItems>
  <colItems count="1">
    <i/>
  </colItems>
  <dataFields count="24">
    <dataField name="Sum of Pre-Kindergarten Programs" fld="1" baseField="0" baseItem="0"/>
    <dataField name="Sum of Kindergarten Programs" fld="2" baseField="0" baseItem="0"/>
    <dataField name="Sum of Elementary Programs" fld="3" baseField="0" baseItem="0"/>
    <dataField name="Sum of Middle-Junior High Programs" fld="4" baseField="0" baseItem="0"/>
    <dataField name="Sum of Career &amp; Technical Education Programs" fld="6" baseField="0" baseItem="0"/>
    <dataField name="Sum of High School Programs" fld="5" baseField="0" baseItem="0"/>
    <dataField name="Sum of Other Regular Programs" fld="7" baseField="0" baseItem="0"/>
    <dataField name="Sum of Alternative School Programs" fld="8" baseField="0" baseItem="0"/>
    <dataField name="Sum of Title I Programs" fld="9" baseField="0" baseItem="0"/>
    <dataField name="Sum of Other Special Programs" fld="10" baseField="0" baseItem="0"/>
    <dataField name="Sum of Private School Participation" fld="11" baseField="0" baseItem="0"/>
    <dataField name="Sum of Other Instructional Programs" fld="12" baseField="0" baseItem="0"/>
    <dataField name="Sum of Guidance Services" fld="13" baseField="0" baseItem="0"/>
    <dataField name="Sum of Health Services" fld="14" baseField="0" baseItem="0"/>
    <dataField name="Sum of Psychological Services" fld="15" baseField="0" baseItem="0"/>
    <dataField name="Sum of Other Support Services - Students" fld="16" baseField="0" baseItem="0"/>
    <dataField name="Sum of Improvement of Instruction" fld="17" baseField="0" baseItem="0"/>
    <dataField name="Sum of Educational Media Services" fld="18" baseField="0" baseItem="0"/>
    <dataField name="Sum of Business Services" fld="20" baseField="0" baseItem="0"/>
    <dataField name="Sum of Special Area Administration" fld="19" baseField="0" baseItem="0"/>
    <dataField name="Sum of Operation and Maintenance" fld="21" baseField="0" baseItem="0"/>
    <dataField name="Sum of Student Transportation Services" fld="22" baseField="0" baseItem="0"/>
    <dataField name="Sum of Central Support Services (Tech)" fld="23" baseField="0" baseItem="0"/>
    <dataField name="Sum of Indirect Costs Transfers Out" fld="24" baseField="0" baseItem="0"/>
  </dataFields>
  <formats count="1">
    <format dxfId="29">
      <pivotArea outline="0" collapsedLevelsAreSubtotals="1" fieldPosition="0"/>
    </format>
  </formats>
  <chartFormats count="2">
    <chartFormat chart="7" format="1"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AC36AFB-97AF-47E3-9220-53C833E12DB6}" name="PivotTable14" cacheId="4" dataOnRows="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7">
  <location ref="A71:B94" firstHeaderRow="1" firstDataRow="1" firstDataCol="1"/>
  <pivotFields count="25">
    <pivotField showAll="0">
      <items count="10">
        <item x="4"/>
        <item x="2"/>
        <item x="3"/>
        <item x="5"/>
        <item x="1"/>
        <item x="7"/>
        <item x="0"/>
        <item x="6"/>
        <item x="8"/>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s>
  <rowFields count="1">
    <field x="-2"/>
  </rowFields>
  <rowItems count="2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rowItems>
  <colItems count="1">
    <i/>
  </colItems>
  <dataFields count="23">
    <dataField name="Sum of Elementary Programs" fld="1" baseField="0" baseItem="0"/>
    <dataField name="Sum of Middle-Junior High Programs" fld="2" baseField="0" baseItem="0"/>
    <dataField name="Sum of High School Programs" fld="3" baseField="0" baseItem="0"/>
    <dataField name="Sum of Career &amp; Technical Education Programs" fld="4" baseField="0" baseItem="0"/>
    <dataField name="Sum of Other Regular Programs" fld="5" baseField="0" baseItem="0"/>
    <dataField name="Sum of E-Learning Programs" fld="6" baseField="0" baseItem="0"/>
    <dataField name="Sum of Alternative School Programs" fld="7" baseField="0" baseItem="0"/>
    <dataField name="Sum of After School Programs" fld="8" baseField="0" baseItem="0"/>
    <dataField name="Sum of Remediation Extended School Year" fld="9" baseField="0" baseItem="0"/>
    <dataField name="Sum of Summer School Programs" fld="10" baseField="0" baseItem="0"/>
    <dataField name="Sum of Guidance Services" fld="11" baseField="0" baseItem="0"/>
    <dataField name="Sum of Health Services" fld="12" baseField="0" baseItem="0"/>
    <dataField name="Sum of Psychological Services" fld="13" baseField="0" baseItem="0"/>
    <dataField name="Sum of School Resource Officer" fld="14" baseField="0" baseItem="0"/>
    <dataField name="Sum of Other Support Services - Students" fld="15" baseField="0" baseItem="0"/>
    <dataField name="Sum of Improvement of Instruction" fld="16" baseField="0" baseItem="0"/>
    <dataField name="Sum of Special Area Administration" fld="17" baseField="0" baseItem="0"/>
    <dataField name="Sum of Operation and Maintenance" fld="18" baseField="0" baseItem="0"/>
    <dataField name="Sum of Central Support Services (Tech)" fld="20" baseField="0" baseItem="0"/>
    <dataField name="Sum of Site Improvement Services" fld="21" baseField="0" baseItem="0"/>
    <dataField name="Sum of Architecture and Engineering Services" fld="22" baseField="0" baseItem="0"/>
    <dataField name="Sum of Building Improvements Services" fld="23" baseField="0" baseItem="0"/>
    <dataField name="Sum of Indirect Costs Transfers Out" fld="24" baseField="0" baseItem="0"/>
  </dataFields>
  <formats count="1">
    <format dxfId="28">
      <pivotArea outline="0" collapsedLevelsAreSubtotals="1" fieldPosition="0"/>
    </format>
  </formats>
  <chartFormats count="2">
    <chartFormat chart="0" format="1" series="1">
      <pivotArea type="data" outline="0" fieldPosition="0">
        <references count="1">
          <reference field="4294967294" count="1" selected="0">
            <x v="0"/>
          </reference>
        </references>
      </pivotArea>
    </chartFormat>
    <chartFormat chart="2"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1" xr10:uid="{69FAC362-BE36-4ADC-855A-E6103508ED0D}" sourceName="LEA">
  <pivotTables>
    <pivotTable tabId="3" name="PivotTable7"/>
  </pivotTables>
  <data>
    <tabular pivotCacheId="1195648253">
      <items count="138">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55"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2" xr10:uid="{4A7B056E-5177-4994-9F28-A578ECD2FE16}" sourceName="LEA">
  <pivotTables>
    <pivotTable tabId="5" name="PivotTable10"/>
  </pivotTables>
  <data>
    <tabular pivotCacheId="481480333">
      <items count="138">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3" xr10:uid="{5A7DDE73-7FB8-446C-8CE1-0EE4A7467CC9}" sourceName="LEA">
  <pivotTables>
    <pivotTable tabId="4" name="PivotTable11"/>
  </pivotTables>
  <data>
    <tabular pivotCacheId="1752131163">
      <items count="138">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4" xr10:uid="{A4C53B23-B90F-450A-928F-D11AFC088265}" sourceName="LEA">
  <pivotTables>
    <pivotTable tabId="8" name="PivotTable12"/>
  </pivotTables>
  <data>
    <tabular pivotCacheId="2025029366">
      <items count="9">
        <i x="4" s="1"/>
        <i x="2" s="1"/>
        <i x="3" s="1"/>
        <i x="5" s="1"/>
        <i x="1" s="1"/>
        <i x="7" s="1"/>
        <i x="0" s="1"/>
        <i x="6" s="1"/>
        <i x="8"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5" xr10:uid="{3C603310-A2EF-41CE-A782-8FA26397EF64}" sourceName="LEA">
  <pivotTables>
    <pivotTable tabId="9" name="PivotTable14"/>
  </pivotTables>
  <data>
    <tabular pivotCacheId="2129211646">
      <items count="9">
        <i x="4" s="1"/>
        <i x="2" s="1"/>
        <i x="3" s="1"/>
        <i x="5" s="1"/>
        <i x="1" s="1"/>
        <i x="7" s="1"/>
        <i x="0" s="1"/>
        <i x="6" s="1"/>
        <i x="8"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6" xr10:uid="{7A8C7A05-F5FE-4D27-AEC9-7E9A20DE9C34}" sourceName="LEA">
  <pivotTables>
    <pivotTable tabId="2" name="PivotTable15"/>
  </pivotTables>
  <data>
    <tabular pivotCacheId="991447999">
      <items count="138">
        <i x="0"/>
        <i x="1"/>
        <i x="2"/>
        <i x="3"/>
        <i x="4"/>
        <i x="5"/>
        <i x="6"/>
        <i x="7"/>
        <i x="8"/>
        <i x="9"/>
        <i x="10"/>
        <i x="11"/>
        <i x="12"/>
        <i x="13"/>
        <i x="14"/>
        <i x="15"/>
        <i x="16"/>
        <i x="17"/>
        <i x="18"/>
        <i x="19"/>
        <i x="20"/>
        <i x="21"/>
        <i x="22"/>
        <i x="23"/>
        <i x="24"/>
        <i x="25"/>
        <i x="26"/>
        <i x="27"/>
        <i x="28"/>
        <i x="29"/>
        <i x="30"/>
        <i x="31"/>
        <i x="32"/>
        <i x="33"/>
        <i x="34"/>
        <i x="35"/>
        <i x="36"/>
        <i x="37"/>
        <i x="38"/>
        <i x="39"/>
        <i x="40"/>
        <i x="41"/>
        <i x="42"/>
        <i x="43"/>
        <i x="44"/>
        <i x="45"/>
        <i x="46"/>
        <i x="47" s="1"/>
        <i x="48"/>
        <i x="49"/>
        <i x="50"/>
        <i x="51"/>
        <i x="52"/>
        <i x="53"/>
        <i x="54"/>
        <i x="55"/>
        <i x="56"/>
        <i x="57"/>
        <i x="58"/>
        <i x="59"/>
        <i x="60"/>
        <i x="61"/>
        <i x="62"/>
        <i x="63"/>
        <i x="64"/>
        <i x="65"/>
        <i x="66"/>
        <i x="67"/>
        <i x="68"/>
        <i x="69"/>
        <i x="70"/>
        <i x="71"/>
        <i x="72"/>
        <i x="73"/>
        <i x="74"/>
        <i x="75"/>
        <i x="76"/>
        <i x="77"/>
        <i x="78"/>
        <i x="79"/>
        <i x="80"/>
        <i x="81"/>
        <i x="82"/>
        <i x="83"/>
        <i x="84"/>
        <i x="85"/>
        <i x="86"/>
        <i x="87"/>
        <i x="88"/>
        <i x="89"/>
        <i x="90"/>
        <i x="91"/>
        <i x="92"/>
        <i x="93"/>
        <i x="94"/>
        <i x="95"/>
        <i x="96"/>
        <i x="97"/>
        <i x="98"/>
        <i x="99"/>
        <i x="100"/>
        <i x="101"/>
        <i x="102"/>
        <i x="103"/>
        <i x="104"/>
        <i x="105"/>
        <i x="106"/>
        <i x="107"/>
        <i x="108"/>
        <i x="109"/>
        <i x="110"/>
        <i x="111"/>
        <i x="112"/>
        <i x="113"/>
        <i x="114"/>
        <i x="115"/>
        <i x="116"/>
        <i x="117"/>
        <i x="118"/>
        <i x="119"/>
        <i x="120"/>
        <i x="121"/>
        <i x="122"/>
        <i x="123"/>
        <i x="124"/>
        <i x="125"/>
        <i x="126"/>
        <i x="127"/>
        <i x="128"/>
        <i x="129"/>
        <i x="130"/>
        <i x="131"/>
        <i x="132"/>
        <i x="133"/>
        <i x="134"/>
        <i x="135"/>
        <i x="136"/>
        <i x="137"/>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7" xr10:uid="{A8BDFA7D-3685-4FC6-8A9F-0D9A00A158A2}" cache="Slicer_LEA1" caption="LEA" startItem="35" style="Slicer Style 1" rowHeight="198966"/>
  <slicer name="LEA 6" xr10:uid="{F2EB1F50-3ACE-4C8E-B113-0658CB388489}" cache="Slicer_LEA6" caption="LEA" startItem="35" style="Slicer Style 1" rowHeight="19896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8" xr10:uid="{6DF478DB-5E12-433C-9202-1590713387BB}" cache="Slicer_LEA2" caption="LEA" style="Slicer Style 1" rowHeight="198966"/>
  <slicer name="LEA 9" xr10:uid="{6617BFDE-E081-4CA9-91D4-CEF0A4352B13}" cache="Slicer_LEA3" caption="LEA" style="Slicer Style 1" rowHeight="19896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10" xr10:uid="{E65615B1-BDC7-4321-AE09-616926B528FD}" cache="Slicer_LEA4" caption="LEA" style="Slicer Style 1" rowHeight="198966"/>
  <slicer name="LEA 11" xr10:uid="{7F97AC17-A3DA-43BB-90B9-F3C27D672C93}" cache="Slicer_LEA5" caption="LEA" style="Slicer Style 1" rowHeight="19896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xr10:uid="{41190D74-2E94-4A01-BB0C-8FB42BCB20B5}" cache="Slicer_LEA6" caption="LEA" style="Slicer Style 1" rowHeight="198966"/>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1" xr10:uid="{FB26B365-90E9-478C-8E92-6AFB11B55C82}" cache="Slicer_LEA1" caption="LEA" startItem="111" style="Slicer Style 1" rowHeight="198966"/>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2" xr10:uid="{450401E1-8D3D-429C-AB91-1E867DB6CBCC}" cache="Slicer_LEA2" caption="LEA" style="Slicer Style 1" rowHeight="198966"/>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3" xr10:uid="{FF354643-179F-4C6D-9725-479E763F5191}" cache="Slicer_LEA3" caption="LEA" style="Slicer Style 1" rowHeight="198966"/>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4" xr10:uid="{467B52C3-2887-4A8D-B8D9-4E5A806503E2}" cache="Slicer_LEA4" caption="LEA" style="Slicer Style 1" rowHeight="198966"/>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5" xr10:uid="{E93CA759-9C32-431E-9F65-EB229061B820}" cache="Slicer_LEA5" caption="LEA" style="Slicer Style 1" rowHeight="19896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34EC1-9FF8-4EF3-B626-BF9F9E395333}" name="Table1" displayName="Table1" ref="A1:K149" totalsRowCount="1" headerRowDxfId="27" dataDxfId="25" totalsRowDxfId="23" headerRowBorderDxfId="26" tableBorderDxfId="24" totalsRowBorderDxfId="22">
  <autoFilter ref="A1:K148" xr:uid="{98534EC1-9FF8-4EF3-B626-BF9F9E395333}"/>
  <tableColumns count="11">
    <tableColumn id="1" xr3:uid="{8E77E830-2E91-4CAE-AC47-3D5D09AC5331}" name="MS ID" dataDxfId="21" totalsRowDxfId="20"/>
    <tableColumn id="5" xr3:uid="{18D9049B-5075-48B3-87B5-78CFD9E8FBE9}" name="Country" dataDxfId="19" totalsRowDxfId="18"/>
    <tableColumn id="2" xr3:uid="{449F60C6-38B9-42B8-956E-A4915F71A04C}" name="State" dataDxfId="17" totalsRowDxfId="16"/>
    <tableColumn id="11" xr3:uid="{5CB8524A-C325-4521-99A5-9B6209D09421}" name="Region" dataDxfId="15" totalsRowDxfId="14"/>
    <tableColumn id="3" xr3:uid="{3C51BBD6-9BAC-4634-AA58-D5E29861DF56}" name="School District" dataDxfId="13" totalsRowDxfId="12"/>
    <tableColumn id="7" xr3:uid="{A7B59C38-8513-4B08-B2A1-E7F5A0B9D49A}" name="ESSER I (2020)" totalsRowFunction="custom" dataDxfId="11" totalsRowDxfId="10" dataCellStyle="Comma" totalsRowCellStyle="Comma">
      <totalsRowFormula>SUM(F2:F148)</totalsRowFormula>
    </tableColumn>
    <tableColumn id="4" xr3:uid="{AFA2E041-5B86-4687-9A99-DDC6AE517218}" name="ESSER II (2021)" totalsRowFunction="custom" dataDxfId="9" totalsRowDxfId="8" totalsRowCellStyle="Comma">
      <totalsRowFormula>SUM(G2:G148)</totalsRowFormula>
    </tableColumn>
    <tableColumn id="10" xr3:uid="{E547892F-8630-4C6D-9FC7-EC779CA4E2FF}" name="ESSER III ARP (2022)" totalsRowFunction="custom" dataDxfId="7" totalsRowDxfId="6" totalsRowCellStyle="Comma">
      <totalsRowFormula>SUM(H2:H148)</totalsRowFormula>
    </tableColumn>
    <tableColumn id="6" xr3:uid="{6115D340-628B-4F67-BB94-0902B8B4F05E}" name="Region3" dataDxfId="5" totalsRowDxfId="4"/>
    <tableColumn id="8" xr3:uid="{A4484629-019B-4DEB-A4D5-3DD058611C3C}" name="Region2" dataDxfId="3" totalsRowDxfId="2"/>
    <tableColumn id="9" xr3:uid="{27C145D5-3B55-4318-955C-6C3F6B7A7EFC}" name="ESSER III ARP LEA_x000a_Subgrants2" dataDxfId="1" totalsRowDxfId="0" dataCellStyle="Comma" totalsRowCellStyle="Comma"/>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2.xml"/><Relationship Id="rId4" Type="http://schemas.microsoft.com/office/2007/relationships/slicer" Target="../slicers/slicer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3.xml"/><Relationship Id="rId4" Type="http://schemas.microsoft.com/office/2007/relationships/slicer" Target="../slicers/slicer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4.xml"/><Relationship Id="rId4" Type="http://schemas.microsoft.com/office/2007/relationships/slicer" Target="../slicers/slicer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5.xml"/><Relationship Id="rId4" Type="http://schemas.microsoft.com/office/2007/relationships/slicer" Target="../slicers/slicer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pivotTable" Target="../pivotTables/pivotTable6.xml"/><Relationship Id="rId4" Type="http://schemas.microsoft.com/office/2007/relationships/slicer" Target="../slicers/slicer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2BE20-1851-4972-B670-0BA350A816FB}">
  <sheetPr>
    <pageSetUpPr fitToPage="1"/>
  </sheetPr>
  <dimension ref="A1:AF89"/>
  <sheetViews>
    <sheetView zoomScale="70" zoomScaleNormal="70" workbookViewId="0">
      <selection activeCell="AL55" sqref="AL55"/>
    </sheetView>
  </sheetViews>
  <sheetFormatPr defaultRowHeight="13" x14ac:dyDescent="0.3"/>
  <sheetData>
    <row r="1" spans="1:32" x14ac:dyDescent="0.3">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row>
    <row r="2" spans="1:32" x14ac:dyDescent="0.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row>
    <row r="3" spans="1:32" x14ac:dyDescent="0.3">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row>
    <row r="4" spans="1:32" x14ac:dyDescent="0.3">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row>
    <row r="5" spans="1:32" x14ac:dyDescent="0.3">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row>
    <row r="6" spans="1:32" x14ac:dyDescent="0.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row>
    <row r="7" spans="1:32" x14ac:dyDescent="0.3">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row>
    <row r="8" spans="1:32" x14ac:dyDescent="0.3">
      <c r="A8" s="25"/>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row>
    <row r="9" spans="1:32" x14ac:dyDescent="0.3">
      <c r="A9" s="25"/>
      <c r="B9" s="25"/>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row>
    <row r="10" spans="1:32" x14ac:dyDescent="0.3">
      <c r="A10" s="25"/>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x14ac:dyDescent="0.3">
      <c r="A11" s="25"/>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x14ac:dyDescent="0.3">
      <c r="A12" s="25"/>
      <c r="B12" s="25"/>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x14ac:dyDescent="0.3">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x14ac:dyDescent="0.3">
      <c r="A14" s="25"/>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row>
    <row r="15" spans="1:32" x14ac:dyDescent="0.3">
      <c r="A15" s="25"/>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row>
    <row r="16" spans="1:32" x14ac:dyDescent="0.3">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row>
    <row r="17" spans="1:32" x14ac:dyDescent="0.3">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row>
    <row r="18" spans="1:32" x14ac:dyDescent="0.3">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row>
    <row r="19" spans="1:32" x14ac:dyDescent="0.3">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row>
    <row r="20" spans="1:32" x14ac:dyDescent="0.3">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row>
    <row r="21" spans="1:32" x14ac:dyDescent="0.3">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row>
    <row r="22" spans="1:32" x14ac:dyDescent="0.3">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row>
    <row r="23" spans="1:32" x14ac:dyDescent="0.3">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row>
    <row r="24" spans="1:32" x14ac:dyDescent="0.3">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row>
    <row r="25" spans="1:32" x14ac:dyDescent="0.3">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r="26" spans="1:32" x14ac:dyDescent="0.3">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r="27" spans="1:32" x14ac:dyDescent="0.3">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r="28" spans="1:32" x14ac:dyDescent="0.3">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r="29" spans="1:32" x14ac:dyDescent="0.3">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x14ac:dyDescent="0.3">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r="31" spans="1:32" x14ac:dyDescent="0.3">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2" x14ac:dyDescent="0.3">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x14ac:dyDescent="0.3">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r="34" spans="1:32" x14ac:dyDescent="0.3">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x14ac:dyDescent="0.3">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x14ac:dyDescent="0.3">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x14ac:dyDescent="0.3">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x14ac:dyDescent="0.3">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x14ac:dyDescent="0.3">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x14ac:dyDescent="0.3">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x14ac:dyDescent="0.3">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x14ac:dyDescent="0.3">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x14ac:dyDescent="0.3">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x14ac:dyDescent="0.3">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x14ac:dyDescent="0.3">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x14ac:dyDescent="0.3">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x14ac:dyDescent="0.3">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x14ac:dyDescent="0.3">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x14ac:dyDescent="0.3">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32" x14ac:dyDescent="0.3">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x14ac:dyDescent="0.3">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32" x14ac:dyDescent="0.3">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3" spans="1:32" x14ac:dyDescent="0.3">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row>
    <row r="54" spans="1:32" x14ac:dyDescent="0.3">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2" x14ac:dyDescent="0.3">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row>
    <row r="56" spans="1:32" x14ac:dyDescent="0.3">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row>
    <row r="57" spans="1:32" x14ac:dyDescent="0.3">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row>
    <row r="58" spans="1:32" x14ac:dyDescent="0.3">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x14ac:dyDescent="0.3">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x14ac:dyDescent="0.3">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x14ac:dyDescent="0.3">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x14ac:dyDescent="0.3">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x14ac:dyDescent="0.3">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x14ac:dyDescent="0.3">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1:32" x14ac:dyDescent="0.3">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1:32" x14ac:dyDescent="0.3">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1:32" x14ac:dyDescent="0.3">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1:32" x14ac:dyDescent="0.3">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1:32" x14ac:dyDescent="0.3">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1:32" x14ac:dyDescent="0.3">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1:32" x14ac:dyDescent="0.3">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1:32" x14ac:dyDescent="0.3">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1:32" x14ac:dyDescent="0.3">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1:32" x14ac:dyDescent="0.3">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1:32" x14ac:dyDescent="0.3">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1:32" x14ac:dyDescent="0.3">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1:32" x14ac:dyDescent="0.3">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1:32" x14ac:dyDescent="0.3">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1:32" x14ac:dyDescent="0.3">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1:32" x14ac:dyDescent="0.3">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1:32" x14ac:dyDescent="0.3">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1:32" x14ac:dyDescent="0.3">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1:32" x14ac:dyDescent="0.3">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1:32" x14ac:dyDescent="0.3">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1:32" x14ac:dyDescent="0.3">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1:32" x14ac:dyDescent="0.3">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1:32" x14ac:dyDescent="0.3">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1:32" x14ac:dyDescent="0.3">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1:32" x14ac:dyDescent="0.3">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sheetData>
  <pageMargins left="0.7" right="0.7" top="0.75" bottom="0.75" header="0.3" footer="0.3"/>
  <pageSetup scale="36" orientation="portrait" horizontalDpi="1200" verticalDpi="1200" r:id="rId1"/>
  <drawing r:id="rId2"/>
  <extLst>
    <ext xmlns:x14="http://schemas.microsoft.com/office/spreadsheetml/2009/9/main" uri="{A8765BA9-456A-4dab-B4F3-ACF838C121DE}">
      <x14:slicerList>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8C988-DF3C-4338-B179-A7C16676AE4F}">
  <sheetPr>
    <pageSetUpPr fitToPage="1"/>
  </sheetPr>
  <dimension ref="A1:E132"/>
  <sheetViews>
    <sheetView workbookViewId="0">
      <selection sqref="A1:C9"/>
    </sheetView>
  </sheetViews>
  <sheetFormatPr defaultRowHeight="13" x14ac:dyDescent="0.3"/>
  <cols>
    <col min="1" max="1" width="43.3984375" bestFit="1" customWidth="1"/>
    <col min="2" max="2" width="12.8984375" bestFit="1" customWidth="1"/>
    <col min="3" max="3" width="95.3984375" customWidth="1"/>
    <col min="4" max="5" width="26.3984375" customWidth="1"/>
  </cols>
  <sheetData>
    <row r="1" spans="1:5" x14ac:dyDescent="0.3">
      <c r="A1" s="13" t="s">
        <v>229</v>
      </c>
      <c r="B1" s="13" t="s">
        <v>171</v>
      </c>
      <c r="C1" s="14" t="s">
        <v>311</v>
      </c>
    </row>
    <row r="2" spans="1:5" x14ac:dyDescent="0.3">
      <c r="A2" s="8" t="s">
        <v>179</v>
      </c>
      <c r="B2" s="10">
        <v>106723.32</v>
      </c>
      <c r="C2" s="11" t="s">
        <v>191</v>
      </c>
    </row>
    <row r="3" spans="1:5" ht="78" x14ac:dyDescent="0.3">
      <c r="A3" s="8" t="s">
        <v>182</v>
      </c>
      <c r="B3" s="10">
        <v>146470.04</v>
      </c>
      <c r="C3" s="9" t="s">
        <v>298</v>
      </c>
    </row>
    <row r="4" spans="1:5" ht="26" x14ac:dyDescent="0.3">
      <c r="A4" s="8" t="s">
        <v>183</v>
      </c>
      <c r="B4" s="10">
        <v>455397.4</v>
      </c>
      <c r="C4" s="11" t="s">
        <v>215</v>
      </c>
    </row>
    <row r="5" spans="1:5" ht="26" x14ac:dyDescent="0.3">
      <c r="A5" s="8" t="s">
        <v>185</v>
      </c>
      <c r="B5" s="10">
        <v>125763</v>
      </c>
      <c r="C5" s="9" t="s">
        <v>299</v>
      </c>
    </row>
    <row r="6" spans="1:5" x14ac:dyDescent="0.3">
      <c r="A6" s="8" t="s">
        <v>186</v>
      </c>
      <c r="B6" s="10">
        <v>18022.5</v>
      </c>
      <c r="C6" s="9" t="s">
        <v>300</v>
      </c>
    </row>
    <row r="7" spans="1:5" ht="52" x14ac:dyDescent="0.3">
      <c r="A7" s="8" t="s">
        <v>187</v>
      </c>
      <c r="B7" s="10">
        <v>1144382.74</v>
      </c>
      <c r="C7" s="9" t="s">
        <v>301</v>
      </c>
    </row>
    <row r="8" spans="1:5" x14ac:dyDescent="0.3">
      <c r="A8" s="8" t="s">
        <v>189</v>
      </c>
      <c r="B8" s="10">
        <v>1320000</v>
      </c>
      <c r="C8" s="11" t="s">
        <v>227</v>
      </c>
    </row>
    <row r="9" spans="1:5" x14ac:dyDescent="0.3">
      <c r="A9" s="8" t="s">
        <v>190</v>
      </c>
      <c r="B9" s="10">
        <v>204000</v>
      </c>
      <c r="C9" s="12" t="s">
        <v>228</v>
      </c>
    </row>
    <row r="10" spans="1:5" x14ac:dyDescent="0.3">
      <c r="B10" s="2"/>
    </row>
    <row r="11" spans="1:5" hidden="1" x14ac:dyDescent="0.3">
      <c r="D11" t="s">
        <v>182</v>
      </c>
      <c r="E11" t="s">
        <v>193</v>
      </c>
    </row>
    <row r="12" spans="1:5" hidden="1" x14ac:dyDescent="0.3">
      <c r="C12" t="s">
        <v>192</v>
      </c>
      <c r="D12" t="s">
        <v>166</v>
      </c>
    </row>
    <row r="13" spans="1:5" hidden="1" x14ac:dyDescent="0.3">
      <c r="C13" t="s">
        <v>194</v>
      </c>
      <c r="D13" t="s">
        <v>196</v>
      </c>
    </row>
    <row r="14" spans="1:5" hidden="1" x14ac:dyDescent="0.3">
      <c r="C14" t="s">
        <v>195</v>
      </c>
      <c r="D14" t="s">
        <v>198</v>
      </c>
    </row>
    <row r="15" spans="1:5" hidden="1" x14ac:dyDescent="0.3">
      <c r="C15" t="s">
        <v>197</v>
      </c>
    </row>
    <row r="16" spans="1:5" hidden="1" x14ac:dyDescent="0.3">
      <c r="C16" t="s">
        <v>199</v>
      </c>
    </row>
    <row r="17" spans="3:5" hidden="1" x14ac:dyDescent="0.3">
      <c r="C17" t="s">
        <v>200</v>
      </c>
    </row>
    <row r="18" spans="3:5" hidden="1" x14ac:dyDescent="0.3">
      <c r="C18" t="s">
        <v>201</v>
      </c>
      <c r="D18" t="s">
        <v>182</v>
      </c>
      <c r="E18" t="s">
        <v>202</v>
      </c>
    </row>
    <row r="19" spans="3:5" hidden="1" x14ac:dyDescent="0.3">
      <c r="C19" t="s">
        <v>192</v>
      </c>
      <c r="D19" t="s">
        <v>167</v>
      </c>
    </row>
    <row r="20" spans="3:5" hidden="1" x14ac:dyDescent="0.3">
      <c r="C20" t="s">
        <v>194</v>
      </c>
      <c r="D20" t="s">
        <v>196</v>
      </c>
    </row>
    <row r="21" spans="3:5" hidden="1" x14ac:dyDescent="0.3">
      <c r="C21" t="s">
        <v>195</v>
      </c>
      <c r="D21" t="s">
        <v>198</v>
      </c>
    </row>
    <row r="22" spans="3:5" hidden="1" x14ac:dyDescent="0.3">
      <c r="C22" t="s">
        <v>197</v>
      </c>
    </row>
    <row r="23" spans="3:5" hidden="1" x14ac:dyDescent="0.3">
      <c r="C23" t="s">
        <v>199</v>
      </c>
    </row>
    <row r="24" spans="3:5" hidden="1" x14ac:dyDescent="0.3">
      <c r="C24" t="s">
        <v>200</v>
      </c>
    </row>
    <row r="25" spans="3:5" hidden="1" x14ac:dyDescent="0.3">
      <c r="C25" t="s">
        <v>201</v>
      </c>
      <c r="D25" t="s">
        <v>182</v>
      </c>
      <c r="E25" t="s">
        <v>203</v>
      </c>
    </row>
    <row r="26" spans="3:5" hidden="1" x14ac:dyDescent="0.3">
      <c r="C26" t="s">
        <v>192</v>
      </c>
      <c r="D26" t="s">
        <v>147</v>
      </c>
      <c r="E26" t="s">
        <v>204</v>
      </c>
    </row>
    <row r="27" spans="3:5" hidden="1" x14ac:dyDescent="0.3">
      <c r="C27" t="s">
        <v>194</v>
      </c>
      <c r="D27" t="s">
        <v>196</v>
      </c>
    </row>
    <row r="28" spans="3:5" hidden="1" x14ac:dyDescent="0.3">
      <c r="C28" t="s">
        <v>195</v>
      </c>
      <c r="D28" t="s">
        <v>205</v>
      </c>
    </row>
    <row r="29" spans="3:5" hidden="1" x14ac:dyDescent="0.3">
      <c r="C29" t="s">
        <v>197</v>
      </c>
    </row>
    <row r="30" spans="3:5" hidden="1" x14ac:dyDescent="0.3">
      <c r="C30" t="s">
        <v>199</v>
      </c>
    </row>
    <row r="31" spans="3:5" hidden="1" x14ac:dyDescent="0.3">
      <c r="C31" t="s">
        <v>200</v>
      </c>
    </row>
    <row r="32" spans="3:5" hidden="1" x14ac:dyDescent="0.3">
      <c r="C32" t="s">
        <v>201</v>
      </c>
      <c r="D32" t="s">
        <v>182</v>
      </c>
      <c r="E32" t="s">
        <v>203</v>
      </c>
    </row>
    <row r="33" spans="3:5" hidden="1" x14ac:dyDescent="0.3">
      <c r="C33" t="s">
        <v>192</v>
      </c>
      <c r="D33" t="s">
        <v>147</v>
      </c>
    </row>
    <row r="34" spans="3:5" hidden="1" x14ac:dyDescent="0.3">
      <c r="C34" t="s">
        <v>194</v>
      </c>
      <c r="D34" t="s">
        <v>196</v>
      </c>
    </row>
    <row r="35" spans="3:5" hidden="1" x14ac:dyDescent="0.3">
      <c r="C35" t="s">
        <v>195</v>
      </c>
      <c r="D35" t="s">
        <v>206</v>
      </c>
    </row>
    <row r="36" spans="3:5" hidden="1" x14ac:dyDescent="0.3">
      <c r="C36" t="s">
        <v>197</v>
      </c>
    </row>
    <row r="37" spans="3:5" hidden="1" x14ac:dyDescent="0.3">
      <c r="C37" t="s">
        <v>199</v>
      </c>
    </row>
    <row r="38" spans="3:5" hidden="1" x14ac:dyDescent="0.3">
      <c r="C38" t="s">
        <v>200</v>
      </c>
    </row>
    <row r="39" spans="3:5" hidden="1" x14ac:dyDescent="0.3">
      <c r="C39" t="s">
        <v>201</v>
      </c>
      <c r="D39" t="s">
        <v>182</v>
      </c>
      <c r="E39" t="s">
        <v>207</v>
      </c>
    </row>
    <row r="40" spans="3:5" hidden="1" x14ac:dyDescent="0.3">
      <c r="C40" t="s">
        <v>192</v>
      </c>
      <c r="D40" t="s">
        <v>147</v>
      </c>
    </row>
    <row r="41" spans="3:5" hidden="1" x14ac:dyDescent="0.3">
      <c r="C41" t="s">
        <v>194</v>
      </c>
      <c r="D41" t="s">
        <v>196</v>
      </c>
    </row>
    <row r="42" spans="3:5" hidden="1" x14ac:dyDescent="0.3">
      <c r="C42" t="s">
        <v>195</v>
      </c>
      <c r="D42" t="s">
        <v>206</v>
      </c>
    </row>
    <row r="43" spans="3:5" hidden="1" x14ac:dyDescent="0.3">
      <c r="C43" t="s">
        <v>197</v>
      </c>
    </row>
    <row r="44" spans="3:5" hidden="1" x14ac:dyDescent="0.3">
      <c r="C44" t="s">
        <v>199</v>
      </c>
    </row>
    <row r="45" spans="3:5" hidden="1" x14ac:dyDescent="0.3">
      <c r="C45" t="s">
        <v>200</v>
      </c>
    </row>
    <row r="46" spans="3:5" hidden="1" x14ac:dyDescent="0.3">
      <c r="C46" t="s">
        <v>201</v>
      </c>
      <c r="D46" t="s">
        <v>182</v>
      </c>
      <c r="E46" t="s">
        <v>208</v>
      </c>
    </row>
    <row r="47" spans="3:5" hidden="1" x14ac:dyDescent="0.3">
      <c r="C47" t="s">
        <v>192</v>
      </c>
      <c r="D47" t="s">
        <v>148</v>
      </c>
    </row>
    <row r="48" spans="3:5" hidden="1" x14ac:dyDescent="0.3">
      <c r="C48" t="s">
        <v>194</v>
      </c>
      <c r="D48" t="s">
        <v>209</v>
      </c>
    </row>
    <row r="49" spans="3:5" hidden="1" x14ac:dyDescent="0.3">
      <c r="C49" t="s">
        <v>195</v>
      </c>
      <c r="D49" t="s">
        <v>205</v>
      </c>
    </row>
    <row r="50" spans="3:5" hidden="1" x14ac:dyDescent="0.3">
      <c r="C50" t="s">
        <v>197</v>
      </c>
    </row>
    <row r="51" spans="3:5" hidden="1" x14ac:dyDescent="0.3">
      <c r="C51" t="s">
        <v>199</v>
      </c>
    </row>
    <row r="52" spans="3:5" hidden="1" x14ac:dyDescent="0.3">
      <c r="C52" t="s">
        <v>200</v>
      </c>
    </row>
    <row r="53" spans="3:5" hidden="1" x14ac:dyDescent="0.3">
      <c r="C53" t="s">
        <v>201</v>
      </c>
      <c r="D53" t="s">
        <v>182</v>
      </c>
      <c r="E53" t="s">
        <v>210</v>
      </c>
    </row>
    <row r="54" spans="3:5" hidden="1" x14ac:dyDescent="0.3">
      <c r="C54" t="s">
        <v>192</v>
      </c>
      <c r="D54" t="s">
        <v>148</v>
      </c>
    </row>
    <row r="55" spans="3:5" hidden="1" x14ac:dyDescent="0.3">
      <c r="C55" t="s">
        <v>194</v>
      </c>
      <c r="D55" t="s">
        <v>209</v>
      </c>
    </row>
    <row r="56" spans="3:5" hidden="1" x14ac:dyDescent="0.3">
      <c r="C56" t="s">
        <v>195</v>
      </c>
      <c r="D56" t="s">
        <v>206</v>
      </c>
    </row>
    <row r="57" spans="3:5" hidden="1" x14ac:dyDescent="0.3">
      <c r="C57" t="s">
        <v>197</v>
      </c>
    </row>
    <row r="58" spans="3:5" hidden="1" x14ac:dyDescent="0.3">
      <c r="C58" t="s">
        <v>199</v>
      </c>
    </row>
    <row r="59" spans="3:5" hidden="1" x14ac:dyDescent="0.3">
      <c r="C59" t="s">
        <v>200</v>
      </c>
    </row>
    <row r="60" spans="3:5" hidden="1" x14ac:dyDescent="0.3">
      <c r="C60" t="s">
        <v>201</v>
      </c>
      <c r="D60" t="s">
        <v>182</v>
      </c>
      <c r="E60" t="s">
        <v>211</v>
      </c>
    </row>
    <row r="61" spans="3:5" hidden="1" x14ac:dyDescent="0.3">
      <c r="C61" t="s">
        <v>192</v>
      </c>
      <c r="D61" t="s">
        <v>148</v>
      </c>
    </row>
    <row r="62" spans="3:5" hidden="1" x14ac:dyDescent="0.3">
      <c r="C62" t="s">
        <v>194</v>
      </c>
      <c r="D62" t="s">
        <v>209</v>
      </c>
    </row>
    <row r="63" spans="3:5" hidden="1" x14ac:dyDescent="0.3">
      <c r="C63" t="s">
        <v>195</v>
      </c>
      <c r="D63" t="s">
        <v>198</v>
      </c>
    </row>
    <row r="64" spans="3:5" hidden="1" x14ac:dyDescent="0.3">
      <c r="C64" t="s">
        <v>197</v>
      </c>
    </row>
    <row r="65" spans="3:5" hidden="1" x14ac:dyDescent="0.3">
      <c r="C65" t="s">
        <v>199</v>
      </c>
    </row>
    <row r="66" spans="3:5" hidden="1" x14ac:dyDescent="0.3">
      <c r="C66" t="s">
        <v>200</v>
      </c>
    </row>
    <row r="67" spans="3:5" hidden="1" x14ac:dyDescent="0.3">
      <c r="C67" t="s">
        <v>201</v>
      </c>
      <c r="D67" t="s">
        <v>182</v>
      </c>
      <c r="E67" t="s">
        <v>212</v>
      </c>
    </row>
    <row r="68" spans="3:5" hidden="1" x14ac:dyDescent="0.3">
      <c r="C68" t="s">
        <v>192</v>
      </c>
      <c r="D68" t="s">
        <v>149</v>
      </c>
    </row>
    <row r="69" spans="3:5" hidden="1" x14ac:dyDescent="0.3">
      <c r="C69" t="s">
        <v>194</v>
      </c>
      <c r="D69" t="s">
        <v>196</v>
      </c>
    </row>
    <row r="70" spans="3:5" hidden="1" x14ac:dyDescent="0.3">
      <c r="C70" t="s">
        <v>195</v>
      </c>
      <c r="D70" t="s">
        <v>205</v>
      </c>
    </row>
    <row r="71" spans="3:5" hidden="1" x14ac:dyDescent="0.3">
      <c r="C71" t="s">
        <v>197</v>
      </c>
    </row>
    <row r="72" spans="3:5" hidden="1" x14ac:dyDescent="0.3">
      <c r="C72" t="s">
        <v>199</v>
      </c>
    </row>
    <row r="73" spans="3:5" hidden="1" x14ac:dyDescent="0.3">
      <c r="C73" t="s">
        <v>200</v>
      </c>
    </row>
    <row r="74" spans="3:5" hidden="1" x14ac:dyDescent="0.3">
      <c r="C74" t="s">
        <v>201</v>
      </c>
      <c r="D74" t="s">
        <v>182</v>
      </c>
      <c r="E74" t="s">
        <v>213</v>
      </c>
    </row>
    <row r="75" spans="3:5" hidden="1" x14ac:dyDescent="0.3">
      <c r="C75" t="s">
        <v>192</v>
      </c>
      <c r="D75" t="s">
        <v>149</v>
      </c>
    </row>
    <row r="76" spans="3:5" hidden="1" x14ac:dyDescent="0.3">
      <c r="C76" t="s">
        <v>194</v>
      </c>
      <c r="D76" t="s">
        <v>214</v>
      </c>
    </row>
    <row r="77" spans="3:5" hidden="1" x14ac:dyDescent="0.3">
      <c r="C77" t="s">
        <v>195</v>
      </c>
      <c r="D77" t="s">
        <v>206</v>
      </c>
    </row>
    <row r="78" spans="3:5" hidden="1" x14ac:dyDescent="0.3">
      <c r="C78" t="s">
        <v>197</v>
      </c>
    </row>
    <row r="79" spans="3:5" hidden="1" x14ac:dyDescent="0.3">
      <c r="C79" t="s">
        <v>199</v>
      </c>
    </row>
    <row r="80" spans="3:5" hidden="1" x14ac:dyDescent="0.3">
      <c r="C80" t="s">
        <v>200</v>
      </c>
    </row>
    <row r="81" spans="3:5" hidden="1" x14ac:dyDescent="0.3">
      <c r="C81" t="s">
        <v>201</v>
      </c>
    </row>
    <row r="82" spans="3:5" hidden="1" x14ac:dyDescent="0.3"/>
    <row r="83" spans="3:5" hidden="1" x14ac:dyDescent="0.3">
      <c r="E83" t="s">
        <v>217</v>
      </c>
    </row>
    <row r="84" spans="3:5" hidden="1" x14ac:dyDescent="0.3">
      <c r="C84" t="s">
        <v>216</v>
      </c>
      <c r="D84" t="s">
        <v>185</v>
      </c>
      <c r="E84" t="s">
        <v>218</v>
      </c>
    </row>
    <row r="85" spans="3:5" hidden="1" x14ac:dyDescent="0.3">
      <c r="C85" t="s">
        <v>192</v>
      </c>
      <c r="D85" t="s">
        <v>149</v>
      </c>
    </row>
    <row r="86" spans="3:5" hidden="1" x14ac:dyDescent="0.3">
      <c r="C86" t="s">
        <v>194</v>
      </c>
      <c r="D86" t="s">
        <v>214</v>
      </c>
    </row>
    <row r="87" spans="3:5" hidden="1" x14ac:dyDescent="0.3">
      <c r="C87" t="s">
        <v>195</v>
      </c>
      <c r="D87" t="s">
        <v>219</v>
      </c>
    </row>
    <row r="88" spans="3:5" hidden="1" x14ac:dyDescent="0.3">
      <c r="C88" t="s">
        <v>197</v>
      </c>
    </row>
    <row r="89" spans="3:5" hidden="1" x14ac:dyDescent="0.3">
      <c r="C89" t="s">
        <v>199</v>
      </c>
    </row>
    <row r="90" spans="3:5" hidden="1" x14ac:dyDescent="0.3">
      <c r="C90" t="s">
        <v>200</v>
      </c>
    </row>
    <row r="91" spans="3:5" hidden="1" x14ac:dyDescent="0.3">
      <c r="C91" t="s">
        <v>201</v>
      </c>
      <c r="D91" t="s">
        <v>185</v>
      </c>
      <c r="E91" t="s">
        <v>220</v>
      </c>
    </row>
    <row r="92" spans="3:5" hidden="1" x14ac:dyDescent="0.3">
      <c r="C92" t="s">
        <v>192</v>
      </c>
      <c r="D92" t="s">
        <v>149</v>
      </c>
    </row>
    <row r="93" spans="3:5" hidden="1" x14ac:dyDescent="0.3">
      <c r="C93" t="s">
        <v>194</v>
      </c>
      <c r="D93" t="s">
        <v>196</v>
      </c>
    </row>
    <row r="94" spans="3:5" hidden="1" x14ac:dyDescent="0.3">
      <c r="C94" t="s">
        <v>195</v>
      </c>
      <c r="D94" t="s">
        <v>219</v>
      </c>
    </row>
    <row r="95" spans="3:5" hidden="1" x14ac:dyDescent="0.3">
      <c r="C95" t="s">
        <v>197</v>
      </c>
    </row>
    <row r="96" spans="3:5" hidden="1" x14ac:dyDescent="0.3">
      <c r="C96" t="s">
        <v>199</v>
      </c>
    </row>
    <row r="97" spans="3:5" hidden="1" x14ac:dyDescent="0.3">
      <c r="C97" t="s">
        <v>200</v>
      </c>
    </row>
    <row r="98" spans="3:5" hidden="1" x14ac:dyDescent="0.3">
      <c r="C98" t="s">
        <v>201</v>
      </c>
    </row>
    <row r="99" spans="3:5" hidden="1" x14ac:dyDescent="0.3"/>
    <row r="100" spans="3:5" hidden="1" x14ac:dyDescent="0.3">
      <c r="D100" s="3" t="s">
        <v>186</v>
      </c>
      <c r="E100" s="3" t="s">
        <v>221</v>
      </c>
    </row>
    <row r="101" spans="3:5" hidden="1" x14ac:dyDescent="0.3">
      <c r="C101" t="s">
        <v>192</v>
      </c>
      <c r="D101" t="s">
        <v>166</v>
      </c>
    </row>
    <row r="102" spans="3:5" hidden="1" x14ac:dyDescent="0.3">
      <c r="C102" t="s">
        <v>194</v>
      </c>
      <c r="D102" t="s">
        <v>196</v>
      </c>
    </row>
    <row r="103" spans="3:5" hidden="1" x14ac:dyDescent="0.3">
      <c r="C103" t="s">
        <v>195</v>
      </c>
      <c r="D103" t="s">
        <v>219</v>
      </c>
    </row>
    <row r="104" spans="3:5" hidden="1" x14ac:dyDescent="0.3">
      <c r="C104" t="s">
        <v>197</v>
      </c>
    </row>
    <row r="105" spans="3:5" hidden="1" x14ac:dyDescent="0.3">
      <c r="C105" t="s">
        <v>199</v>
      </c>
    </row>
    <row r="106" spans="3:5" hidden="1" x14ac:dyDescent="0.3">
      <c r="C106" t="s">
        <v>200</v>
      </c>
    </row>
    <row r="107" spans="3:5" hidden="1" x14ac:dyDescent="0.3">
      <c r="C107" t="s">
        <v>201</v>
      </c>
      <c r="D107" t="s">
        <v>186</v>
      </c>
      <c r="E107" t="s">
        <v>222</v>
      </c>
    </row>
    <row r="108" spans="3:5" hidden="1" x14ac:dyDescent="0.3">
      <c r="C108" t="s">
        <v>192</v>
      </c>
      <c r="D108" t="s">
        <v>167</v>
      </c>
    </row>
    <row r="109" spans="3:5" hidden="1" x14ac:dyDescent="0.3">
      <c r="C109" t="s">
        <v>194</v>
      </c>
      <c r="D109" t="s">
        <v>196</v>
      </c>
    </row>
    <row r="110" spans="3:5" hidden="1" x14ac:dyDescent="0.3">
      <c r="C110" t="s">
        <v>195</v>
      </c>
      <c r="D110" t="s">
        <v>219</v>
      </c>
    </row>
    <row r="111" spans="3:5" hidden="1" x14ac:dyDescent="0.3">
      <c r="C111" t="s">
        <v>197</v>
      </c>
    </row>
    <row r="112" spans="3:5" hidden="1" x14ac:dyDescent="0.3">
      <c r="C112" t="s">
        <v>199</v>
      </c>
    </row>
    <row r="113" spans="3:5" hidden="1" x14ac:dyDescent="0.3">
      <c r="C113" t="s">
        <v>200</v>
      </c>
    </row>
    <row r="114" spans="3:5" hidden="1" x14ac:dyDescent="0.3">
      <c r="C114" t="s">
        <v>201</v>
      </c>
    </row>
    <row r="115" spans="3:5" hidden="1" x14ac:dyDescent="0.3"/>
    <row r="116" spans="3:5" hidden="1" x14ac:dyDescent="0.3">
      <c r="D116" t="s">
        <v>187</v>
      </c>
      <c r="E116" t="s">
        <v>223</v>
      </c>
    </row>
    <row r="117" spans="3:5" hidden="1" x14ac:dyDescent="0.3">
      <c r="C117" t="s">
        <v>192</v>
      </c>
      <c r="D117" t="s">
        <v>148</v>
      </c>
    </row>
    <row r="118" spans="3:5" hidden="1" x14ac:dyDescent="0.3">
      <c r="C118" t="s">
        <v>194</v>
      </c>
      <c r="D118" t="s">
        <v>224</v>
      </c>
    </row>
    <row r="119" spans="3:5" hidden="1" x14ac:dyDescent="0.3">
      <c r="C119" t="s">
        <v>195</v>
      </c>
      <c r="D119" t="s">
        <v>219</v>
      </c>
    </row>
    <row r="120" spans="3:5" hidden="1" x14ac:dyDescent="0.3">
      <c r="C120" t="s">
        <v>197</v>
      </c>
    </row>
    <row r="121" spans="3:5" hidden="1" x14ac:dyDescent="0.3">
      <c r="C121" t="s">
        <v>199</v>
      </c>
    </row>
    <row r="122" spans="3:5" hidden="1" x14ac:dyDescent="0.3">
      <c r="C122" t="s">
        <v>200</v>
      </c>
    </row>
    <row r="123" spans="3:5" hidden="1" x14ac:dyDescent="0.3">
      <c r="C123" t="s">
        <v>201</v>
      </c>
      <c r="D123" t="s">
        <v>187</v>
      </c>
      <c r="E123" s="3" t="s">
        <v>225</v>
      </c>
    </row>
    <row r="124" spans="3:5" hidden="1" x14ac:dyDescent="0.3">
      <c r="C124" t="s">
        <v>192</v>
      </c>
      <c r="D124" t="s">
        <v>149</v>
      </c>
    </row>
    <row r="125" spans="3:5" hidden="1" x14ac:dyDescent="0.3">
      <c r="C125" t="s">
        <v>194</v>
      </c>
      <c r="D125" t="s">
        <v>196</v>
      </c>
      <c r="E125" t="s">
        <v>226</v>
      </c>
    </row>
    <row r="126" spans="3:5" hidden="1" x14ac:dyDescent="0.3">
      <c r="C126" t="s">
        <v>195</v>
      </c>
      <c r="D126" t="s">
        <v>219</v>
      </c>
    </row>
    <row r="127" spans="3:5" hidden="1" x14ac:dyDescent="0.3">
      <c r="C127" t="s">
        <v>197</v>
      </c>
    </row>
    <row r="128" spans="3:5" hidden="1" x14ac:dyDescent="0.3">
      <c r="C128" t="s">
        <v>199</v>
      </c>
    </row>
    <row r="129" spans="3:3" hidden="1" x14ac:dyDescent="0.3">
      <c r="C129" t="s">
        <v>200</v>
      </c>
    </row>
    <row r="130" spans="3:3" hidden="1" x14ac:dyDescent="0.3">
      <c r="C130" t="s">
        <v>201</v>
      </c>
    </row>
    <row r="131" spans="3:3" hidden="1" x14ac:dyDescent="0.3"/>
    <row r="132" spans="3:3" hidden="1" x14ac:dyDescent="0.3"/>
  </sheetData>
  <pageMargins left="0.7" right="0.7" top="0.75" bottom="0.75" header="0.3" footer="0.3"/>
  <pageSetup scale="89" orientation="landscape" r:id="rId1"/>
  <headerFooter>
    <oddHeader>&amp;CGreenwood Le-Flore Detailed Spending ESSER (CARES)</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185AA-E0BD-414A-809B-F82505EB2DD5}">
  <dimension ref="A1:C17"/>
  <sheetViews>
    <sheetView workbookViewId="0">
      <selection activeCell="A19" sqref="A19:XFD485"/>
    </sheetView>
  </sheetViews>
  <sheetFormatPr defaultRowHeight="13" x14ac:dyDescent="0.3"/>
  <cols>
    <col min="1" max="1" width="39.3984375" bestFit="1" customWidth="1"/>
    <col min="2" max="2" width="13.8984375" bestFit="1" customWidth="1"/>
    <col min="3" max="3" width="79.5" style="7" customWidth="1"/>
  </cols>
  <sheetData>
    <row r="1" spans="1:3" x14ac:dyDescent="0.3">
      <c r="A1" s="13" t="s">
        <v>229</v>
      </c>
      <c r="B1" s="13" t="s">
        <v>171</v>
      </c>
      <c r="C1" s="14" t="s">
        <v>311</v>
      </c>
    </row>
    <row r="2" spans="1:3" ht="26" x14ac:dyDescent="0.3">
      <c r="A2" s="8" t="s">
        <v>175</v>
      </c>
      <c r="B2" s="10">
        <v>150000</v>
      </c>
      <c r="C2" s="9" t="s">
        <v>302</v>
      </c>
    </row>
    <row r="3" spans="1:3" ht="26" x14ac:dyDescent="0.3">
      <c r="A3" s="8" t="s">
        <v>176</v>
      </c>
      <c r="B3" s="10">
        <v>60000</v>
      </c>
      <c r="C3" s="9" t="s">
        <v>302</v>
      </c>
    </row>
    <row r="4" spans="1:3" ht="26" x14ac:dyDescent="0.3">
      <c r="A4" s="8" t="s">
        <v>177</v>
      </c>
      <c r="B4" s="10">
        <v>90000</v>
      </c>
      <c r="C4" s="9" t="s">
        <v>302</v>
      </c>
    </row>
    <row r="5" spans="1:3" x14ac:dyDescent="0.3">
      <c r="A5" s="8" t="s">
        <v>178</v>
      </c>
      <c r="B5" s="10">
        <v>50000</v>
      </c>
      <c r="C5" s="11" t="s">
        <v>232</v>
      </c>
    </row>
    <row r="6" spans="1:3" x14ac:dyDescent="0.3">
      <c r="A6" s="8" t="s">
        <v>230</v>
      </c>
      <c r="B6" s="10">
        <v>300000</v>
      </c>
      <c r="C6" s="11" t="s">
        <v>233</v>
      </c>
    </row>
    <row r="7" spans="1:3" ht="91" x14ac:dyDescent="0.3">
      <c r="A7" s="8" t="s">
        <v>180</v>
      </c>
      <c r="B7" s="10">
        <v>196182</v>
      </c>
      <c r="C7" s="9" t="s">
        <v>303</v>
      </c>
    </row>
    <row r="8" spans="1:3" ht="104" x14ac:dyDescent="0.3">
      <c r="A8" s="8" t="s">
        <v>181</v>
      </c>
      <c r="B8" s="10">
        <v>348768</v>
      </c>
      <c r="C8" s="9" t="s">
        <v>310</v>
      </c>
    </row>
    <row r="9" spans="1:3" ht="26" x14ac:dyDescent="0.3">
      <c r="A9" s="8" t="s">
        <v>183</v>
      </c>
      <c r="B9" s="10">
        <v>400000</v>
      </c>
      <c r="C9" s="11" t="s">
        <v>234</v>
      </c>
    </row>
    <row r="10" spans="1:3" ht="26" x14ac:dyDescent="0.3">
      <c r="A10" s="8" t="s">
        <v>184</v>
      </c>
      <c r="B10" s="10">
        <v>100000</v>
      </c>
      <c r="C10" s="9" t="s">
        <v>304</v>
      </c>
    </row>
    <row r="11" spans="1:3" x14ac:dyDescent="0.3">
      <c r="A11" s="8" t="s">
        <v>185</v>
      </c>
      <c r="B11" s="10">
        <v>25000</v>
      </c>
      <c r="C11" s="11" t="s">
        <v>235</v>
      </c>
    </row>
    <row r="12" spans="1:3" x14ac:dyDescent="0.3">
      <c r="A12" s="8" t="s">
        <v>186</v>
      </c>
      <c r="B12" s="10">
        <v>18033</v>
      </c>
      <c r="C12" s="9" t="s">
        <v>305</v>
      </c>
    </row>
    <row r="13" spans="1:3" ht="52" x14ac:dyDescent="0.3">
      <c r="A13" s="8" t="s">
        <v>187</v>
      </c>
      <c r="B13" s="10">
        <v>600000</v>
      </c>
      <c r="C13" s="9" t="s">
        <v>306</v>
      </c>
    </row>
    <row r="14" spans="1:3" x14ac:dyDescent="0.3">
      <c r="A14" s="8" t="s">
        <v>188</v>
      </c>
      <c r="B14" s="10">
        <v>68716.03</v>
      </c>
      <c r="C14" s="9" t="s">
        <v>307</v>
      </c>
    </row>
    <row r="15" spans="1:3" x14ac:dyDescent="0.3">
      <c r="A15" s="8" t="s">
        <v>189</v>
      </c>
      <c r="B15" s="10">
        <v>1300000</v>
      </c>
      <c r="C15" s="11" t="s">
        <v>236</v>
      </c>
    </row>
    <row r="16" spans="1:3" ht="52" x14ac:dyDescent="0.3">
      <c r="A16" s="8" t="s">
        <v>231</v>
      </c>
      <c r="B16" s="10">
        <v>11486661.970000001</v>
      </c>
      <c r="C16" s="9" t="s">
        <v>309</v>
      </c>
    </row>
    <row r="17" spans="1:3" x14ac:dyDescent="0.3">
      <c r="A17" s="8" t="s">
        <v>190</v>
      </c>
      <c r="B17" s="10">
        <v>600000</v>
      </c>
      <c r="C17" s="9" t="s">
        <v>308</v>
      </c>
    </row>
  </sheetData>
  <pageMargins left="0.7" right="0.7" top="0.75" bottom="0.75" header="0.3" footer="0.3"/>
  <pageSetup orientation="landscape" r:id="rId1"/>
  <headerFooter>
    <oddHeader>&amp;CGreenwood Le-Flore Detailed Spending ESSER (CRSSA)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51"/>
  <sheetViews>
    <sheetView topLeftCell="B1" zoomScale="130" zoomScaleNormal="130" workbookViewId="0">
      <selection activeCell="D14" sqref="D14"/>
    </sheetView>
  </sheetViews>
  <sheetFormatPr defaultRowHeight="14" x14ac:dyDescent="0.3"/>
  <cols>
    <col min="1" max="2" width="10.3984375" style="32" customWidth="1"/>
    <col min="3" max="3" width="10.69921875" style="32" customWidth="1"/>
    <col min="4" max="5" width="67.59765625" style="32" customWidth="1"/>
    <col min="6" max="8" width="23.3984375" style="32" customWidth="1"/>
    <col min="9" max="9" width="20.8984375" style="32" customWidth="1"/>
    <col min="10" max="10" width="31.796875" style="32" customWidth="1"/>
    <col min="11" max="11" width="9.09765625" style="51"/>
    <col min="12" max="16384" width="8.796875" style="32"/>
  </cols>
  <sheetData>
    <row r="1" spans="1:11" ht="33" customHeight="1" x14ac:dyDescent="0.3">
      <c r="A1" s="26" t="s">
        <v>393</v>
      </c>
      <c r="B1" s="26" t="s">
        <v>3</v>
      </c>
      <c r="C1" s="26" t="s">
        <v>0</v>
      </c>
      <c r="D1" s="27" t="s">
        <v>143</v>
      </c>
      <c r="E1" s="27" t="s">
        <v>2</v>
      </c>
      <c r="F1" s="28" t="s">
        <v>246</v>
      </c>
      <c r="G1" s="28" t="s">
        <v>247</v>
      </c>
      <c r="H1" s="28" t="s">
        <v>248</v>
      </c>
      <c r="I1" s="29" t="s">
        <v>245</v>
      </c>
      <c r="J1" s="30" t="s">
        <v>144</v>
      </c>
      <c r="K1" s="31" t="s">
        <v>146</v>
      </c>
    </row>
    <row r="2" spans="1:11" ht="16.5" customHeight="1" x14ac:dyDescent="0.3">
      <c r="A2" s="33">
        <v>4820</v>
      </c>
      <c r="B2" s="33" t="s">
        <v>4</v>
      </c>
      <c r="C2" s="33" t="s">
        <v>1</v>
      </c>
      <c r="D2" s="34" t="s">
        <v>5</v>
      </c>
      <c r="E2" s="34" t="s">
        <v>5</v>
      </c>
      <c r="F2" s="35">
        <v>507106</v>
      </c>
      <c r="G2" s="35">
        <v>2074023</v>
      </c>
      <c r="H2" s="35">
        <v>4657961</v>
      </c>
      <c r="I2" s="36" t="s">
        <v>5</v>
      </c>
      <c r="J2" s="37" t="s">
        <v>145</v>
      </c>
      <c r="K2" s="38">
        <v>4657961</v>
      </c>
    </row>
    <row r="3" spans="1:11" ht="16.5" customHeight="1" x14ac:dyDescent="0.3">
      <c r="A3" s="39">
        <v>200</v>
      </c>
      <c r="B3" s="33" t="s">
        <v>4</v>
      </c>
      <c r="C3" s="33" t="s">
        <v>1</v>
      </c>
      <c r="D3" s="40" t="s">
        <v>6</v>
      </c>
      <c r="E3" s="40" t="s">
        <v>6</v>
      </c>
      <c r="F3" s="41">
        <v>767168</v>
      </c>
      <c r="G3" s="41">
        <v>3040443</v>
      </c>
      <c r="H3" s="41">
        <v>6828403</v>
      </c>
      <c r="I3" s="37" t="s">
        <v>6</v>
      </c>
      <c r="J3" s="37" t="s">
        <v>145</v>
      </c>
      <c r="K3" s="38">
        <v>6828403</v>
      </c>
    </row>
    <row r="4" spans="1:11" ht="16.5" customHeight="1" x14ac:dyDescent="0.3">
      <c r="A4" s="33">
        <v>2545</v>
      </c>
      <c r="B4" s="33" t="s">
        <v>4</v>
      </c>
      <c r="C4" s="33" t="s">
        <v>1</v>
      </c>
      <c r="D4" s="34"/>
      <c r="E4" s="34" t="s">
        <v>374</v>
      </c>
      <c r="F4" s="35">
        <v>85546</v>
      </c>
      <c r="G4" s="35">
        <v>1027559</v>
      </c>
      <c r="H4" s="35">
        <v>2307752</v>
      </c>
      <c r="I4" s="37"/>
      <c r="J4" s="37" t="s">
        <v>145</v>
      </c>
      <c r="K4" s="38">
        <v>2307752</v>
      </c>
    </row>
    <row r="5" spans="1:11" ht="16.5" customHeight="1" x14ac:dyDescent="0.3">
      <c r="A5" s="39">
        <v>300</v>
      </c>
      <c r="B5" s="33" t="s">
        <v>4</v>
      </c>
      <c r="C5" s="33" t="s">
        <v>1</v>
      </c>
      <c r="D5" s="40" t="s">
        <v>7</v>
      </c>
      <c r="E5" s="40" t="s">
        <v>7</v>
      </c>
      <c r="F5" s="41">
        <v>575101</v>
      </c>
      <c r="G5" s="41">
        <v>2380883</v>
      </c>
      <c r="H5" s="41">
        <v>5347125</v>
      </c>
      <c r="I5" s="37" t="s">
        <v>7</v>
      </c>
      <c r="J5" s="37" t="s">
        <v>145</v>
      </c>
      <c r="K5" s="38">
        <v>5347125</v>
      </c>
    </row>
    <row r="6" spans="1:11" ht="16.5" customHeight="1" x14ac:dyDescent="0.3">
      <c r="A6" s="33">
        <v>4821</v>
      </c>
      <c r="B6" s="33" t="s">
        <v>4</v>
      </c>
      <c r="C6" s="33" t="s">
        <v>1</v>
      </c>
      <c r="D6" s="34" t="s">
        <v>8</v>
      </c>
      <c r="E6" s="34" t="s">
        <v>8</v>
      </c>
      <c r="F6" s="35">
        <v>470104</v>
      </c>
      <c r="G6" s="35">
        <v>1810406</v>
      </c>
      <c r="H6" s="35">
        <v>4065915</v>
      </c>
      <c r="I6" s="37" t="s">
        <v>8</v>
      </c>
      <c r="J6" s="37" t="s">
        <v>145</v>
      </c>
      <c r="K6" s="38">
        <v>4065915</v>
      </c>
    </row>
    <row r="7" spans="1:11" ht="16.5" customHeight="1" x14ac:dyDescent="0.3">
      <c r="A7" s="39">
        <v>400</v>
      </c>
      <c r="B7" s="33" t="s">
        <v>4</v>
      </c>
      <c r="C7" s="33" t="s">
        <v>1</v>
      </c>
      <c r="D7" s="40" t="s">
        <v>9</v>
      </c>
      <c r="E7" s="40" t="s">
        <v>9</v>
      </c>
      <c r="F7" s="41">
        <v>387959</v>
      </c>
      <c r="G7" s="41">
        <v>1480507</v>
      </c>
      <c r="H7" s="41">
        <v>3325009</v>
      </c>
      <c r="I7" s="37" t="s">
        <v>9</v>
      </c>
      <c r="J7" s="37" t="s">
        <v>145</v>
      </c>
      <c r="K7" s="38">
        <v>3325009</v>
      </c>
    </row>
    <row r="8" spans="1:11" ht="16.5" customHeight="1" x14ac:dyDescent="0.3">
      <c r="A8" s="33">
        <v>5920</v>
      </c>
      <c r="B8" s="33" t="s">
        <v>4</v>
      </c>
      <c r="C8" s="33" t="s">
        <v>1</v>
      </c>
      <c r="D8" s="34" t="s">
        <v>10</v>
      </c>
      <c r="E8" s="34" t="s">
        <v>10</v>
      </c>
      <c r="F8" s="35">
        <v>248854</v>
      </c>
      <c r="G8" s="35">
        <v>1009594</v>
      </c>
      <c r="H8" s="35">
        <v>2267405</v>
      </c>
      <c r="I8" s="37" t="s">
        <v>10</v>
      </c>
      <c r="J8" s="37" t="s">
        <v>145</v>
      </c>
      <c r="K8" s="38">
        <v>2267405</v>
      </c>
    </row>
    <row r="9" spans="1:11" ht="16.5" customHeight="1" x14ac:dyDescent="0.3">
      <c r="A9" s="39">
        <v>2320</v>
      </c>
      <c r="B9" s="33" t="s">
        <v>4</v>
      </c>
      <c r="C9" s="33" t="s">
        <v>1</v>
      </c>
      <c r="D9" s="40" t="s">
        <v>11</v>
      </c>
      <c r="E9" s="40" t="s">
        <v>11</v>
      </c>
      <c r="F9" s="41">
        <v>727572</v>
      </c>
      <c r="G9" s="41">
        <v>2951743</v>
      </c>
      <c r="H9" s="41">
        <v>6629196</v>
      </c>
      <c r="I9" s="37" t="s">
        <v>11</v>
      </c>
      <c r="J9" s="37" t="s">
        <v>145</v>
      </c>
      <c r="K9" s="38">
        <v>6629196</v>
      </c>
    </row>
    <row r="10" spans="1:11" ht="16.5" customHeight="1" x14ac:dyDescent="0.3">
      <c r="A10" s="33">
        <v>500</v>
      </c>
      <c r="B10" s="33" t="s">
        <v>4</v>
      </c>
      <c r="C10" s="33" t="s">
        <v>1</v>
      </c>
      <c r="D10" s="34" t="s">
        <v>12</v>
      </c>
      <c r="E10" s="34" t="s">
        <v>12</v>
      </c>
      <c r="F10" s="35">
        <v>449194</v>
      </c>
      <c r="G10" s="35">
        <v>1822369</v>
      </c>
      <c r="H10" s="35">
        <v>4092782</v>
      </c>
      <c r="I10" s="37" t="s">
        <v>12</v>
      </c>
      <c r="J10" s="37" t="s">
        <v>145</v>
      </c>
      <c r="K10" s="38">
        <v>4092782</v>
      </c>
    </row>
    <row r="11" spans="1:11" ht="16.5" customHeight="1" x14ac:dyDescent="0.3">
      <c r="A11" s="39">
        <v>2420</v>
      </c>
      <c r="B11" s="33" t="s">
        <v>4</v>
      </c>
      <c r="C11" s="33" t="s">
        <v>1</v>
      </c>
      <c r="D11" s="40" t="s">
        <v>13</v>
      </c>
      <c r="E11" s="40" t="s">
        <v>13</v>
      </c>
      <c r="F11" s="41">
        <v>2174898</v>
      </c>
      <c r="G11" s="41">
        <v>8166203</v>
      </c>
      <c r="H11" s="41">
        <v>18340131</v>
      </c>
      <c r="I11" s="37" t="s">
        <v>13</v>
      </c>
      <c r="J11" s="37" t="s">
        <v>145</v>
      </c>
      <c r="K11" s="38">
        <v>18340131</v>
      </c>
    </row>
    <row r="12" spans="1:11" ht="16.5" customHeight="1" x14ac:dyDescent="0.3">
      <c r="A12" s="33">
        <v>5921</v>
      </c>
      <c r="B12" s="33" t="s">
        <v>4</v>
      </c>
      <c r="C12" s="33" t="s">
        <v>1</v>
      </c>
      <c r="D12" s="34" t="s">
        <v>14</v>
      </c>
      <c r="E12" s="34" t="s">
        <v>14</v>
      </c>
      <c r="F12" s="35">
        <v>296814</v>
      </c>
      <c r="G12" s="35">
        <v>1204165</v>
      </c>
      <c r="H12" s="35">
        <v>2704384</v>
      </c>
      <c r="I12" s="37" t="s">
        <v>14</v>
      </c>
      <c r="J12" s="37" t="s">
        <v>145</v>
      </c>
      <c r="K12" s="38">
        <v>2704384</v>
      </c>
    </row>
    <row r="13" spans="1:11" ht="16.5" customHeight="1" x14ac:dyDescent="0.3">
      <c r="A13" s="39">
        <v>4320</v>
      </c>
      <c r="B13" s="33" t="s">
        <v>4</v>
      </c>
      <c r="C13" s="33" t="s">
        <v>1</v>
      </c>
      <c r="D13" s="40" t="s">
        <v>15</v>
      </c>
      <c r="E13" s="40" t="s">
        <v>15</v>
      </c>
      <c r="F13" s="41">
        <v>889979</v>
      </c>
      <c r="G13" s="41">
        <v>3332522</v>
      </c>
      <c r="H13" s="41">
        <v>7484372</v>
      </c>
      <c r="I13" s="37" t="s">
        <v>15</v>
      </c>
      <c r="J13" s="37" t="s">
        <v>145</v>
      </c>
      <c r="K13" s="38">
        <v>7484372</v>
      </c>
    </row>
    <row r="14" spans="1:11" ht="16.5" customHeight="1" x14ac:dyDescent="0.3">
      <c r="A14" s="33">
        <v>700</v>
      </c>
      <c r="B14" s="33" t="s">
        <v>4</v>
      </c>
      <c r="C14" s="33" t="s">
        <v>1</v>
      </c>
      <c r="D14" s="34" t="s">
        <v>16</v>
      </c>
      <c r="E14" s="34" t="s">
        <v>16</v>
      </c>
      <c r="F14" s="35">
        <v>727040</v>
      </c>
      <c r="G14" s="35">
        <v>3458025</v>
      </c>
      <c r="H14" s="35">
        <v>7766232</v>
      </c>
      <c r="I14" s="37" t="s">
        <v>16</v>
      </c>
      <c r="J14" s="37" t="s">
        <v>145</v>
      </c>
      <c r="K14" s="38">
        <v>7766232</v>
      </c>
    </row>
    <row r="15" spans="1:11" ht="16.5" customHeight="1" x14ac:dyDescent="0.3">
      <c r="A15" s="39">
        <v>4520</v>
      </c>
      <c r="B15" s="33" t="s">
        <v>4</v>
      </c>
      <c r="C15" s="33" t="s">
        <v>1</v>
      </c>
      <c r="D15" s="40" t="s">
        <v>17</v>
      </c>
      <c r="E15" s="40" t="s">
        <v>17</v>
      </c>
      <c r="F15" s="41">
        <v>1553043</v>
      </c>
      <c r="G15" s="41">
        <v>5830711</v>
      </c>
      <c r="H15" s="41">
        <v>13094949</v>
      </c>
      <c r="I15" s="37" t="s">
        <v>17</v>
      </c>
      <c r="J15" s="37" t="s">
        <v>145</v>
      </c>
      <c r="K15" s="38">
        <v>13094949</v>
      </c>
    </row>
    <row r="16" spans="1:11" ht="16.5" customHeight="1" x14ac:dyDescent="0.3">
      <c r="A16" s="33">
        <v>800</v>
      </c>
      <c r="B16" s="33" t="s">
        <v>4</v>
      </c>
      <c r="C16" s="33" t="s">
        <v>1</v>
      </c>
      <c r="D16" s="34" t="s">
        <v>18</v>
      </c>
      <c r="E16" s="34" t="s">
        <v>18</v>
      </c>
      <c r="F16" s="35">
        <v>299049</v>
      </c>
      <c r="G16" s="35">
        <v>1213236</v>
      </c>
      <c r="H16" s="35">
        <v>2724757</v>
      </c>
      <c r="I16" s="37" t="s">
        <v>18</v>
      </c>
      <c r="J16" s="37" t="s">
        <v>145</v>
      </c>
      <c r="K16" s="38">
        <v>2724757</v>
      </c>
    </row>
    <row r="17" spans="1:11" ht="16.5" customHeight="1" x14ac:dyDescent="0.3">
      <c r="A17" s="39">
        <v>900</v>
      </c>
      <c r="B17" s="33" t="s">
        <v>4</v>
      </c>
      <c r="C17" s="33" t="s">
        <v>1</v>
      </c>
      <c r="D17" s="40" t="s">
        <v>19</v>
      </c>
      <c r="E17" s="40" t="s">
        <v>19</v>
      </c>
      <c r="F17" s="41">
        <v>179573</v>
      </c>
      <c r="G17" s="41">
        <v>666096</v>
      </c>
      <c r="H17" s="41">
        <v>1495956</v>
      </c>
      <c r="I17" s="37" t="s">
        <v>19</v>
      </c>
      <c r="J17" s="37" t="s">
        <v>145</v>
      </c>
      <c r="K17" s="38">
        <v>1495956</v>
      </c>
    </row>
    <row r="18" spans="1:11" ht="16.5" customHeight="1" x14ac:dyDescent="0.3">
      <c r="A18" s="33">
        <v>1000</v>
      </c>
      <c r="B18" s="33" t="s">
        <v>4</v>
      </c>
      <c r="C18" s="33" t="s">
        <v>1</v>
      </c>
      <c r="D18" s="34" t="s">
        <v>20</v>
      </c>
      <c r="E18" s="34" t="s">
        <v>20</v>
      </c>
      <c r="F18" s="35">
        <v>489798</v>
      </c>
      <c r="G18" s="35">
        <v>1821584</v>
      </c>
      <c r="H18" s="35">
        <v>4091020</v>
      </c>
      <c r="I18" s="37" t="s">
        <v>20</v>
      </c>
      <c r="J18" s="37" t="s">
        <v>145</v>
      </c>
      <c r="K18" s="38">
        <v>4091020</v>
      </c>
    </row>
    <row r="19" spans="1:11" ht="16.5" customHeight="1" x14ac:dyDescent="0.3">
      <c r="A19" s="39">
        <v>1100</v>
      </c>
      <c r="B19" s="33" t="s">
        <v>4</v>
      </c>
      <c r="C19" s="33" t="s">
        <v>1</v>
      </c>
      <c r="D19" s="40" t="s">
        <v>21</v>
      </c>
      <c r="E19" s="40" t="s">
        <v>21</v>
      </c>
      <c r="F19" s="41">
        <v>922409</v>
      </c>
      <c r="G19" s="41">
        <v>3742191</v>
      </c>
      <c r="H19" s="41">
        <v>8404430</v>
      </c>
      <c r="I19" s="37" t="s">
        <v>21</v>
      </c>
      <c r="J19" s="37" t="s">
        <v>145</v>
      </c>
      <c r="K19" s="38">
        <v>8404430</v>
      </c>
    </row>
    <row r="20" spans="1:11" ht="16.5" customHeight="1" x14ac:dyDescent="0.3">
      <c r="A20" s="33">
        <v>1425</v>
      </c>
      <c r="B20" s="33" t="s">
        <v>4</v>
      </c>
      <c r="C20" s="33" t="s">
        <v>1</v>
      </c>
      <c r="D20" s="34"/>
      <c r="E20" s="34" t="s">
        <v>375</v>
      </c>
      <c r="F20" s="35">
        <v>209277</v>
      </c>
      <c r="G20" s="35">
        <v>1496074</v>
      </c>
      <c r="H20" s="35">
        <v>3359971</v>
      </c>
      <c r="I20" s="37"/>
      <c r="J20" s="37" t="s">
        <v>145</v>
      </c>
      <c r="K20" s="38">
        <v>3359971</v>
      </c>
    </row>
    <row r="21" spans="1:11" ht="16.5" customHeight="1" x14ac:dyDescent="0.3">
      <c r="A21" s="39">
        <v>1420</v>
      </c>
      <c r="B21" s="33" t="s">
        <v>4</v>
      </c>
      <c r="C21" s="33" t="s">
        <v>1</v>
      </c>
      <c r="D21" s="40" t="s">
        <v>22</v>
      </c>
      <c r="E21" s="40" t="s">
        <v>22</v>
      </c>
      <c r="F21" s="41">
        <v>2829287</v>
      </c>
      <c r="G21" s="41">
        <v>11136932</v>
      </c>
      <c r="H21" s="41">
        <v>25011967</v>
      </c>
      <c r="I21" s="37" t="s">
        <v>22</v>
      </c>
      <c r="J21" s="37" t="s">
        <v>145</v>
      </c>
      <c r="K21" s="38">
        <v>25011967</v>
      </c>
    </row>
    <row r="22" spans="1:11" ht="16.5" customHeight="1" x14ac:dyDescent="0.3">
      <c r="A22" s="33">
        <v>614</v>
      </c>
      <c r="B22" s="33" t="s">
        <v>4</v>
      </c>
      <c r="C22" s="33" t="s">
        <v>1</v>
      </c>
      <c r="D22" s="34" t="s">
        <v>23</v>
      </c>
      <c r="E22" s="34" t="s">
        <v>23</v>
      </c>
      <c r="F22" s="35">
        <v>1347895</v>
      </c>
      <c r="G22" s="35">
        <v>5245771</v>
      </c>
      <c r="H22" s="35">
        <v>11781257</v>
      </c>
      <c r="I22" s="37" t="s">
        <v>23</v>
      </c>
      <c r="J22" s="37" t="s">
        <v>145</v>
      </c>
      <c r="K22" s="38">
        <v>11781257</v>
      </c>
    </row>
    <row r="23" spans="1:11" ht="16.5" customHeight="1" x14ac:dyDescent="0.3">
      <c r="A23" s="39">
        <v>2521</v>
      </c>
      <c r="B23" s="33" t="s">
        <v>4</v>
      </c>
      <c r="C23" s="33" t="s">
        <v>1</v>
      </c>
      <c r="D23" s="40" t="s">
        <v>24</v>
      </c>
      <c r="E23" s="40" t="s">
        <v>24</v>
      </c>
      <c r="F23" s="41">
        <v>766400</v>
      </c>
      <c r="G23" s="41">
        <v>2668013</v>
      </c>
      <c r="H23" s="41">
        <v>5991977</v>
      </c>
      <c r="I23" s="37" t="s">
        <v>24</v>
      </c>
      <c r="J23" s="37" t="s">
        <v>145</v>
      </c>
      <c r="K23" s="38">
        <v>5991977</v>
      </c>
    </row>
    <row r="24" spans="1:11" ht="16.5" customHeight="1" x14ac:dyDescent="0.3">
      <c r="A24" s="33">
        <v>1402</v>
      </c>
      <c r="B24" s="33" t="s">
        <v>4</v>
      </c>
      <c r="C24" s="33" t="s">
        <v>1</v>
      </c>
      <c r="D24" s="34"/>
      <c r="E24" s="34" t="s">
        <v>376</v>
      </c>
      <c r="F24" s="35">
        <v>123680</v>
      </c>
      <c r="G24" s="35">
        <v>985292</v>
      </c>
      <c r="H24" s="35"/>
      <c r="I24" s="37"/>
      <c r="J24" s="37" t="s">
        <v>145</v>
      </c>
      <c r="K24" s="38" t="e">
        <v>#N/A</v>
      </c>
    </row>
    <row r="25" spans="1:11" ht="16.5" customHeight="1" x14ac:dyDescent="0.3">
      <c r="A25" s="39">
        <v>1400</v>
      </c>
      <c r="B25" s="33" t="s">
        <v>4</v>
      </c>
      <c r="C25" s="33" t="s">
        <v>1</v>
      </c>
      <c r="D25" s="40" t="s">
        <v>25</v>
      </c>
      <c r="E25" s="40" t="s">
        <v>25</v>
      </c>
      <c r="F25" s="41">
        <v>1134493</v>
      </c>
      <c r="G25" s="41">
        <v>4372479</v>
      </c>
      <c r="H25" s="41">
        <v>9819967</v>
      </c>
      <c r="I25" s="37" t="s">
        <v>25</v>
      </c>
      <c r="J25" s="37" t="s">
        <v>145</v>
      </c>
      <c r="K25" s="38">
        <v>9819967</v>
      </c>
    </row>
    <row r="26" spans="1:11" ht="16.5" customHeight="1" x14ac:dyDescent="0.3">
      <c r="A26" s="33">
        <v>8111</v>
      </c>
      <c r="B26" s="33" t="s">
        <v>4</v>
      </c>
      <c r="C26" s="33" t="s">
        <v>1</v>
      </c>
      <c r="D26" s="34" t="s">
        <v>26</v>
      </c>
      <c r="E26" s="34" t="s">
        <v>26</v>
      </c>
      <c r="F26" s="35">
        <v>236936</v>
      </c>
      <c r="G26" s="35">
        <v>976249</v>
      </c>
      <c r="H26" s="35">
        <v>2192517</v>
      </c>
      <c r="I26" s="37" t="s">
        <v>26</v>
      </c>
      <c r="J26" s="37" t="s">
        <v>145</v>
      </c>
      <c r="K26" s="38">
        <v>2192517</v>
      </c>
    </row>
    <row r="27" spans="1:11" ht="16.5" customHeight="1" x14ac:dyDescent="0.3">
      <c r="A27" s="39">
        <v>4620</v>
      </c>
      <c r="B27" s="33" t="s">
        <v>4</v>
      </c>
      <c r="C27" s="33" t="s">
        <v>1</v>
      </c>
      <c r="D27" s="40" t="s">
        <v>27</v>
      </c>
      <c r="E27" s="40" t="s">
        <v>27</v>
      </c>
      <c r="F27" s="41">
        <v>652710</v>
      </c>
      <c r="G27" s="41">
        <v>3012726</v>
      </c>
      <c r="H27" s="41">
        <v>6766155</v>
      </c>
      <c r="I27" s="37" t="s">
        <v>27</v>
      </c>
      <c r="J27" s="37" t="s">
        <v>145</v>
      </c>
      <c r="K27" s="38">
        <v>6766155</v>
      </c>
    </row>
    <row r="28" spans="1:11" ht="16.5" customHeight="1" x14ac:dyDescent="0.3">
      <c r="A28" s="33">
        <v>4420</v>
      </c>
      <c r="B28" s="33" t="s">
        <v>4</v>
      </c>
      <c r="C28" s="33" t="s">
        <v>1</v>
      </c>
      <c r="D28" s="34" t="s">
        <v>28</v>
      </c>
      <c r="E28" s="34" t="s">
        <v>28</v>
      </c>
      <c r="F28" s="35">
        <v>2600545</v>
      </c>
      <c r="G28" s="35">
        <v>10550348</v>
      </c>
      <c r="H28" s="35">
        <v>23694583</v>
      </c>
      <c r="I28" s="37" t="s">
        <v>28</v>
      </c>
      <c r="J28" s="37" t="s">
        <v>145</v>
      </c>
      <c r="K28" s="38">
        <v>23694583</v>
      </c>
    </row>
    <row r="29" spans="1:11" ht="16.5" customHeight="1" x14ac:dyDescent="0.3">
      <c r="A29" s="39">
        <v>1500</v>
      </c>
      <c r="B29" s="33" t="s">
        <v>4</v>
      </c>
      <c r="C29" s="33" t="s">
        <v>1</v>
      </c>
      <c r="D29" s="40" t="s">
        <v>29</v>
      </c>
      <c r="E29" s="40" t="s">
        <v>29</v>
      </c>
      <c r="F29" s="41">
        <v>1096163</v>
      </c>
      <c r="G29" s="41">
        <v>4461659</v>
      </c>
      <c r="H29" s="41">
        <v>10020253</v>
      </c>
      <c r="I29" s="37" t="s">
        <v>29</v>
      </c>
      <c r="J29" s="37" t="s">
        <v>145</v>
      </c>
      <c r="K29" s="38">
        <v>10020253</v>
      </c>
    </row>
    <row r="30" spans="1:11" ht="16.5" customHeight="1" x14ac:dyDescent="0.3">
      <c r="A30" s="33">
        <v>220</v>
      </c>
      <c r="B30" s="33" t="s">
        <v>4</v>
      </c>
      <c r="C30" s="33" t="s">
        <v>1</v>
      </c>
      <c r="D30" s="34" t="s">
        <v>30</v>
      </c>
      <c r="E30" s="34" t="s">
        <v>30</v>
      </c>
      <c r="F30" s="35">
        <v>736490</v>
      </c>
      <c r="G30" s="35">
        <v>2987923</v>
      </c>
      <c r="H30" s="35">
        <v>6710450</v>
      </c>
      <c r="I30" s="37" t="s">
        <v>30</v>
      </c>
      <c r="J30" s="37" t="s">
        <v>145</v>
      </c>
      <c r="K30" s="38">
        <v>6710450</v>
      </c>
    </row>
    <row r="31" spans="1:11" ht="16.5" customHeight="1" x14ac:dyDescent="0.3">
      <c r="A31" s="39">
        <v>1600</v>
      </c>
      <c r="B31" s="33" t="s">
        <v>4</v>
      </c>
      <c r="C31" s="33" t="s">
        <v>1</v>
      </c>
      <c r="D31" s="40" t="s">
        <v>31</v>
      </c>
      <c r="E31" s="40" t="s">
        <v>31</v>
      </c>
      <c r="F31" s="41">
        <v>1187421</v>
      </c>
      <c r="G31" s="41">
        <v>4817340</v>
      </c>
      <c r="H31" s="41">
        <v>10819061</v>
      </c>
      <c r="I31" s="37" t="s">
        <v>31</v>
      </c>
      <c r="J31" s="37" t="s">
        <v>145</v>
      </c>
      <c r="K31" s="38">
        <v>10819061</v>
      </c>
    </row>
    <row r="32" spans="1:11" ht="16.5" customHeight="1" x14ac:dyDescent="0.3">
      <c r="A32" s="33">
        <v>1700</v>
      </c>
      <c r="B32" s="33" t="s">
        <v>4</v>
      </c>
      <c r="C32" s="33" t="s">
        <v>1</v>
      </c>
      <c r="D32" s="34" t="s">
        <v>32</v>
      </c>
      <c r="E32" s="34" t="s">
        <v>32</v>
      </c>
      <c r="F32" s="35">
        <v>3986618</v>
      </c>
      <c r="G32" s="35">
        <v>16322504</v>
      </c>
      <c r="H32" s="35">
        <v>36658025</v>
      </c>
      <c r="I32" s="37" t="s">
        <v>32</v>
      </c>
      <c r="J32" s="37" t="s">
        <v>145</v>
      </c>
      <c r="K32" s="38">
        <v>36658025</v>
      </c>
    </row>
    <row r="33" spans="1:11" ht="16.5" customHeight="1" x14ac:dyDescent="0.3">
      <c r="A33" s="39">
        <v>3111</v>
      </c>
      <c r="B33" s="33" t="s">
        <v>4</v>
      </c>
      <c r="C33" s="33" t="s">
        <v>1</v>
      </c>
      <c r="D33" s="40" t="s">
        <v>33</v>
      </c>
      <c r="E33" s="40" t="s">
        <v>33</v>
      </c>
      <c r="F33" s="41">
        <v>346921</v>
      </c>
      <c r="G33" s="41">
        <v>1824123</v>
      </c>
      <c r="H33" s="41">
        <v>4096720</v>
      </c>
      <c r="I33" s="37" t="s">
        <v>33</v>
      </c>
      <c r="J33" s="37" t="s">
        <v>145</v>
      </c>
      <c r="K33" s="38">
        <v>4096720</v>
      </c>
    </row>
    <row r="34" spans="1:11" ht="16.5" customHeight="1" x14ac:dyDescent="0.3">
      <c r="A34" s="33">
        <v>6811</v>
      </c>
      <c r="B34" s="33" t="s">
        <v>4</v>
      </c>
      <c r="C34" s="33" t="s">
        <v>1</v>
      </c>
      <c r="D34" s="34" t="s">
        <v>34</v>
      </c>
      <c r="E34" s="34" t="s">
        <v>34</v>
      </c>
      <c r="F34" s="35">
        <v>697651</v>
      </c>
      <c r="G34" s="35">
        <v>2830353</v>
      </c>
      <c r="H34" s="35">
        <v>6356571</v>
      </c>
      <c r="I34" s="37" t="s">
        <v>34</v>
      </c>
      <c r="J34" s="37" t="s">
        <v>145</v>
      </c>
      <c r="K34" s="38">
        <v>6356571</v>
      </c>
    </row>
    <row r="35" spans="1:11" ht="16.5" customHeight="1" x14ac:dyDescent="0.3">
      <c r="A35" s="39">
        <v>1211</v>
      </c>
      <c r="B35" s="33" t="s">
        <v>4</v>
      </c>
      <c r="C35" s="33" t="s">
        <v>1</v>
      </c>
      <c r="D35" s="40" t="s">
        <v>35</v>
      </c>
      <c r="E35" s="40" t="s">
        <v>35</v>
      </c>
      <c r="F35" s="41">
        <v>118417</v>
      </c>
      <c r="G35" s="41">
        <v>471253</v>
      </c>
      <c r="H35" s="41">
        <v>1058367</v>
      </c>
      <c r="I35" s="37" t="s">
        <v>35</v>
      </c>
      <c r="J35" s="37" t="s">
        <v>145</v>
      </c>
      <c r="K35" s="38">
        <v>1058367</v>
      </c>
    </row>
    <row r="36" spans="1:11" ht="16.5" customHeight="1" x14ac:dyDescent="0.3">
      <c r="A36" s="33">
        <v>6220</v>
      </c>
      <c r="B36" s="33" t="s">
        <v>4</v>
      </c>
      <c r="C36" s="33" t="s">
        <v>1</v>
      </c>
      <c r="D36" s="34" t="s">
        <v>36</v>
      </c>
      <c r="E36" s="34" t="s">
        <v>36</v>
      </c>
      <c r="F36" s="35">
        <v>454409</v>
      </c>
      <c r="G36" s="35">
        <v>2745816</v>
      </c>
      <c r="H36" s="35">
        <v>6166713</v>
      </c>
      <c r="I36" s="37" t="s">
        <v>36</v>
      </c>
      <c r="J36" s="37" t="s">
        <v>145</v>
      </c>
      <c r="K36" s="38">
        <v>6166713</v>
      </c>
    </row>
    <row r="37" spans="1:11" ht="16.5" customHeight="1" x14ac:dyDescent="0.3">
      <c r="A37" s="39">
        <v>1802</v>
      </c>
      <c r="B37" s="33" t="s">
        <v>4</v>
      </c>
      <c r="C37" s="33" t="s">
        <v>1</v>
      </c>
      <c r="D37" s="40"/>
      <c r="E37" s="40" t="s">
        <v>377</v>
      </c>
      <c r="F37" s="41">
        <v>177603</v>
      </c>
      <c r="G37" s="41">
        <v>1433343</v>
      </c>
      <c r="H37" s="41">
        <v>3219085</v>
      </c>
      <c r="I37" s="37"/>
      <c r="J37" s="37" t="s">
        <v>145</v>
      </c>
      <c r="K37" s="38">
        <v>3219085</v>
      </c>
    </row>
    <row r="38" spans="1:11" ht="16.5" customHeight="1" x14ac:dyDescent="0.3">
      <c r="A38" s="33">
        <v>1800</v>
      </c>
      <c r="B38" s="33" t="s">
        <v>4</v>
      </c>
      <c r="C38" s="33" t="s">
        <v>1</v>
      </c>
      <c r="D38" s="34" t="s">
        <v>37</v>
      </c>
      <c r="E38" s="34" t="s">
        <v>37</v>
      </c>
      <c r="F38" s="35">
        <v>1329756</v>
      </c>
      <c r="G38" s="35">
        <v>5125047</v>
      </c>
      <c r="H38" s="35">
        <v>11510128</v>
      </c>
      <c r="I38" s="37" t="s">
        <v>37</v>
      </c>
      <c r="J38" s="37" t="s">
        <v>145</v>
      </c>
      <c r="K38" s="38">
        <v>11510128</v>
      </c>
    </row>
    <row r="39" spans="1:11" ht="16.5" customHeight="1" x14ac:dyDescent="0.3">
      <c r="A39" s="39">
        <v>1900</v>
      </c>
      <c r="B39" s="33" t="s">
        <v>4</v>
      </c>
      <c r="C39" s="33" t="s">
        <v>1</v>
      </c>
      <c r="D39" s="40" t="s">
        <v>38</v>
      </c>
      <c r="E39" s="40" t="s">
        <v>38</v>
      </c>
      <c r="F39" s="41">
        <v>315248</v>
      </c>
      <c r="G39" s="41">
        <v>1290253</v>
      </c>
      <c r="H39" s="41">
        <v>2897725</v>
      </c>
      <c r="I39" s="37" t="s">
        <v>38</v>
      </c>
      <c r="J39" s="37" t="s">
        <v>145</v>
      </c>
      <c r="K39" s="38">
        <v>2897725</v>
      </c>
    </row>
    <row r="40" spans="1:11" ht="16.5" customHeight="1" x14ac:dyDescent="0.3">
      <c r="A40" s="33">
        <v>2000</v>
      </c>
      <c r="B40" s="33" t="s">
        <v>4</v>
      </c>
      <c r="C40" s="33" t="s">
        <v>1</v>
      </c>
      <c r="D40" s="34" t="s">
        <v>39</v>
      </c>
      <c r="E40" s="34" t="s">
        <v>39</v>
      </c>
      <c r="F40" s="35">
        <v>765135</v>
      </c>
      <c r="G40" s="35">
        <v>3954033</v>
      </c>
      <c r="H40" s="35">
        <v>8880196</v>
      </c>
      <c r="I40" s="37" t="s">
        <v>39</v>
      </c>
      <c r="J40" s="37" t="s">
        <v>145</v>
      </c>
      <c r="K40" s="38">
        <v>8880196</v>
      </c>
    </row>
    <row r="41" spans="1:11" ht="16.5" customHeight="1" x14ac:dyDescent="0.3">
      <c r="A41" s="39">
        <v>2100</v>
      </c>
      <c r="B41" s="33" t="s">
        <v>4</v>
      </c>
      <c r="C41" s="33" t="s">
        <v>1</v>
      </c>
      <c r="D41" s="40" t="s">
        <v>40</v>
      </c>
      <c r="E41" s="40" t="s">
        <v>40</v>
      </c>
      <c r="F41" s="41">
        <v>416351</v>
      </c>
      <c r="G41" s="41">
        <v>1798281</v>
      </c>
      <c r="H41" s="41">
        <v>4038683</v>
      </c>
      <c r="I41" s="37" t="s">
        <v>40</v>
      </c>
      <c r="J41" s="37" t="s">
        <v>145</v>
      </c>
      <c r="K41" s="38">
        <v>4038683</v>
      </c>
    </row>
    <row r="42" spans="1:11" ht="16.5" customHeight="1" x14ac:dyDescent="0.3">
      <c r="A42" s="33">
        <v>7620</v>
      </c>
      <c r="B42" s="33" t="s">
        <v>4</v>
      </c>
      <c r="C42" s="33" t="s">
        <v>1</v>
      </c>
      <c r="D42" s="34" t="s">
        <v>41</v>
      </c>
      <c r="E42" s="34" t="s">
        <v>41</v>
      </c>
      <c r="F42" s="35">
        <v>3231974</v>
      </c>
      <c r="G42" s="35">
        <v>16575513</v>
      </c>
      <c r="H42" s="35">
        <v>37226248</v>
      </c>
      <c r="I42" s="37" t="s">
        <v>41</v>
      </c>
      <c r="J42" s="37" t="s">
        <v>145</v>
      </c>
      <c r="K42" s="38">
        <v>37226248</v>
      </c>
    </row>
    <row r="43" spans="1:11" ht="16.5" customHeight="1" x14ac:dyDescent="0.3">
      <c r="A43" s="39">
        <v>4211</v>
      </c>
      <c r="B43" s="33" t="s">
        <v>4</v>
      </c>
      <c r="C43" s="33" t="s">
        <v>1</v>
      </c>
      <c r="D43" s="40" t="s">
        <v>135</v>
      </c>
      <c r="E43" s="40" t="s">
        <v>378</v>
      </c>
      <c r="F43" s="41">
        <v>3442893</v>
      </c>
      <c r="G43" s="41">
        <v>15793361</v>
      </c>
      <c r="H43" s="41">
        <v>35469645</v>
      </c>
      <c r="I43" s="37" t="s">
        <v>135</v>
      </c>
      <c r="J43" s="37" t="s">
        <v>145</v>
      </c>
      <c r="K43" s="38">
        <v>35469645</v>
      </c>
    </row>
    <row r="44" spans="1:11" ht="16.5" customHeight="1" x14ac:dyDescent="0.3">
      <c r="A44" s="33">
        <v>2220</v>
      </c>
      <c r="B44" s="33" t="s">
        <v>4</v>
      </c>
      <c r="C44" s="33" t="s">
        <v>1</v>
      </c>
      <c r="D44" s="34" t="s">
        <v>42</v>
      </c>
      <c r="E44" s="34" t="s">
        <v>42</v>
      </c>
      <c r="F44" s="35">
        <v>1182458</v>
      </c>
      <c r="G44" s="35">
        <v>4797204</v>
      </c>
      <c r="H44" s="35">
        <v>10773839</v>
      </c>
      <c r="I44" s="37" t="s">
        <v>42</v>
      </c>
      <c r="J44" s="37" t="s">
        <v>145</v>
      </c>
      <c r="K44" s="38">
        <v>10773839</v>
      </c>
    </row>
    <row r="45" spans="1:11" ht="16.5" customHeight="1" x14ac:dyDescent="0.3">
      <c r="A45" s="39">
        <v>2421</v>
      </c>
      <c r="B45" s="33" t="s">
        <v>4</v>
      </c>
      <c r="C45" s="33" t="s">
        <v>1</v>
      </c>
      <c r="D45" s="40" t="s">
        <v>43</v>
      </c>
      <c r="E45" s="40" t="s">
        <v>43</v>
      </c>
      <c r="F45" s="41">
        <v>2804043</v>
      </c>
      <c r="G45" s="41">
        <v>11375936</v>
      </c>
      <c r="H45" s="41">
        <v>25548737</v>
      </c>
      <c r="I45" s="37" t="s">
        <v>43</v>
      </c>
      <c r="J45" s="37" t="s">
        <v>145</v>
      </c>
      <c r="K45" s="38">
        <v>25548737</v>
      </c>
    </row>
    <row r="46" spans="1:11" ht="16.5" customHeight="1" x14ac:dyDescent="0.3">
      <c r="A46" s="33">
        <v>2300</v>
      </c>
      <c r="B46" s="33" t="s">
        <v>4</v>
      </c>
      <c r="C46" s="33" t="s">
        <v>1</v>
      </c>
      <c r="D46" s="34" t="s">
        <v>44</v>
      </c>
      <c r="E46" s="34" t="s">
        <v>44</v>
      </c>
      <c r="F46" s="35">
        <v>959997</v>
      </c>
      <c r="G46" s="35">
        <v>4322699</v>
      </c>
      <c r="H46" s="35">
        <v>9708168</v>
      </c>
      <c r="I46" s="37" t="s">
        <v>44</v>
      </c>
      <c r="J46" s="37" t="s">
        <v>145</v>
      </c>
      <c r="K46" s="38">
        <v>9708168</v>
      </c>
    </row>
    <row r="47" spans="1:11" ht="16.5" customHeight="1" x14ac:dyDescent="0.3">
      <c r="A47" s="39">
        <v>2400</v>
      </c>
      <c r="B47" s="33" t="s">
        <v>4</v>
      </c>
      <c r="C47" s="33" t="s">
        <v>1</v>
      </c>
      <c r="D47" s="40" t="s">
        <v>45</v>
      </c>
      <c r="E47" s="40" t="s">
        <v>45</v>
      </c>
      <c r="F47" s="41">
        <v>4382226</v>
      </c>
      <c r="G47" s="41">
        <v>18744310</v>
      </c>
      <c r="H47" s="41">
        <v>42097059</v>
      </c>
      <c r="I47" s="37" t="s">
        <v>45</v>
      </c>
      <c r="J47" s="37" t="s">
        <v>145</v>
      </c>
      <c r="K47" s="38">
        <v>42097059</v>
      </c>
    </row>
    <row r="48" spans="1:11" ht="16.5" customHeight="1" x14ac:dyDescent="0.3">
      <c r="A48" s="33">
        <v>1820</v>
      </c>
      <c r="B48" s="33" t="s">
        <v>4</v>
      </c>
      <c r="C48" s="33" t="s">
        <v>1</v>
      </c>
      <c r="D48" s="34" t="s">
        <v>46</v>
      </c>
      <c r="E48" s="34" t="s">
        <v>46</v>
      </c>
      <c r="F48" s="35">
        <v>2811323</v>
      </c>
      <c r="G48" s="35">
        <v>11405470</v>
      </c>
      <c r="H48" s="35">
        <v>25615066</v>
      </c>
      <c r="I48" s="37" t="s">
        <v>46</v>
      </c>
      <c r="J48" s="37" t="s">
        <v>145</v>
      </c>
      <c r="K48" s="38">
        <v>25615066</v>
      </c>
    </row>
    <row r="49" spans="1:11" ht="16.5" customHeight="1" x14ac:dyDescent="0.3">
      <c r="A49" s="39">
        <v>1520</v>
      </c>
      <c r="B49" s="33" t="s">
        <v>4</v>
      </c>
      <c r="C49" s="33" t="s">
        <v>1</v>
      </c>
      <c r="D49" s="40" t="s">
        <v>47</v>
      </c>
      <c r="E49" s="40" t="s">
        <v>47</v>
      </c>
      <c r="F49" s="41">
        <v>740591</v>
      </c>
      <c r="G49" s="41">
        <v>3088045</v>
      </c>
      <c r="H49" s="41">
        <v>6935311</v>
      </c>
      <c r="I49" s="37" t="s">
        <v>47</v>
      </c>
      <c r="J49" s="37" t="s">
        <v>145</v>
      </c>
      <c r="K49" s="38">
        <v>6935311</v>
      </c>
    </row>
    <row r="50" spans="1:11" ht="16.5" customHeight="1" x14ac:dyDescent="0.3">
      <c r="A50" s="33">
        <v>2500</v>
      </c>
      <c r="B50" s="33" t="s">
        <v>4</v>
      </c>
      <c r="C50" s="33" t="s">
        <v>1</v>
      </c>
      <c r="D50" s="34" t="s">
        <v>48</v>
      </c>
      <c r="E50" s="34" t="s">
        <v>48</v>
      </c>
      <c r="F50" s="35">
        <v>1003173</v>
      </c>
      <c r="G50" s="35">
        <v>4204835</v>
      </c>
      <c r="H50" s="35">
        <v>9443463</v>
      </c>
      <c r="I50" s="37" t="s">
        <v>48</v>
      </c>
      <c r="J50" s="37" t="s">
        <v>145</v>
      </c>
      <c r="K50" s="38">
        <v>9443463</v>
      </c>
    </row>
    <row r="51" spans="1:11" ht="16.5" customHeight="1" x14ac:dyDescent="0.3">
      <c r="A51" s="39">
        <v>7611</v>
      </c>
      <c r="B51" s="33" t="s">
        <v>4</v>
      </c>
      <c r="C51" s="33" t="s">
        <v>1</v>
      </c>
      <c r="D51" s="40" t="s">
        <v>49</v>
      </c>
      <c r="E51" s="40" t="s">
        <v>49</v>
      </c>
      <c r="F51" s="41">
        <v>514436</v>
      </c>
      <c r="G51" s="41">
        <v>2087054</v>
      </c>
      <c r="H51" s="41">
        <v>4687226</v>
      </c>
      <c r="I51" s="37" t="s">
        <v>49</v>
      </c>
      <c r="J51" s="37" t="s">
        <v>145</v>
      </c>
      <c r="K51" s="38">
        <v>4687226</v>
      </c>
    </row>
    <row r="52" spans="1:11" ht="16.5" customHeight="1" x14ac:dyDescent="0.3">
      <c r="A52" s="33">
        <v>4720</v>
      </c>
      <c r="B52" s="33" t="s">
        <v>4</v>
      </c>
      <c r="C52" s="33" t="s">
        <v>1</v>
      </c>
      <c r="D52" s="34" t="s">
        <v>50</v>
      </c>
      <c r="E52" s="34" t="s">
        <v>50</v>
      </c>
      <c r="F52" s="35">
        <v>654741</v>
      </c>
      <c r="G52" s="35">
        <v>3040109</v>
      </c>
      <c r="H52" s="35">
        <v>6827652</v>
      </c>
      <c r="I52" s="37" t="s">
        <v>50</v>
      </c>
      <c r="J52" s="37" t="s">
        <v>145</v>
      </c>
      <c r="K52" s="38">
        <v>6827652</v>
      </c>
    </row>
    <row r="53" spans="1:11" ht="16.5" customHeight="1" x14ac:dyDescent="0.3">
      <c r="A53" s="39">
        <v>2611</v>
      </c>
      <c r="B53" s="33" t="s">
        <v>4</v>
      </c>
      <c r="C53" s="33" t="s">
        <v>1</v>
      </c>
      <c r="D53" s="40" t="s">
        <v>136</v>
      </c>
      <c r="E53" s="40" t="s">
        <v>379</v>
      </c>
      <c r="F53" s="41">
        <v>2166293</v>
      </c>
      <c r="G53" s="41">
        <v>8788598</v>
      </c>
      <c r="H53" s="41"/>
      <c r="I53" s="37" t="s">
        <v>136</v>
      </c>
      <c r="J53" s="37" t="s">
        <v>145</v>
      </c>
      <c r="K53" s="38" t="e">
        <v>#N/A</v>
      </c>
    </row>
    <row r="54" spans="1:11" ht="16.5" customHeight="1" x14ac:dyDescent="0.3">
      <c r="A54" s="33">
        <v>920</v>
      </c>
      <c r="B54" s="33" t="s">
        <v>4</v>
      </c>
      <c r="C54" s="33" t="s">
        <v>1</v>
      </c>
      <c r="D54" s="34" t="s">
        <v>51</v>
      </c>
      <c r="E54" s="34" t="s">
        <v>51</v>
      </c>
      <c r="F54" s="35">
        <v>538295</v>
      </c>
      <c r="G54" s="35">
        <v>2038504</v>
      </c>
      <c r="H54" s="35">
        <v>4578191</v>
      </c>
      <c r="I54" s="37" t="s">
        <v>51</v>
      </c>
      <c r="J54" s="37" t="s">
        <v>145</v>
      </c>
      <c r="K54" s="38">
        <v>4578191</v>
      </c>
    </row>
    <row r="55" spans="1:11" ht="16.5" customHeight="1" x14ac:dyDescent="0.3">
      <c r="A55" s="39">
        <v>2700</v>
      </c>
      <c r="B55" s="33" t="s">
        <v>4</v>
      </c>
      <c r="C55" s="33" t="s">
        <v>1</v>
      </c>
      <c r="D55" s="40" t="s">
        <v>52</v>
      </c>
      <c r="E55" s="40" t="s">
        <v>52</v>
      </c>
      <c r="F55" s="41">
        <v>1121569</v>
      </c>
      <c r="G55" s="41">
        <v>4712098</v>
      </c>
      <c r="H55" s="41">
        <v>10582702</v>
      </c>
      <c r="I55" s="37" t="s">
        <v>52</v>
      </c>
      <c r="J55" s="37" t="s">
        <v>145</v>
      </c>
      <c r="K55" s="38">
        <v>10582702</v>
      </c>
    </row>
    <row r="56" spans="1:11" ht="16.5" customHeight="1" x14ac:dyDescent="0.3">
      <c r="A56" s="33">
        <v>2900</v>
      </c>
      <c r="B56" s="33" t="s">
        <v>4</v>
      </c>
      <c r="C56" s="33" t="s">
        <v>1</v>
      </c>
      <c r="D56" s="34" t="s">
        <v>53</v>
      </c>
      <c r="E56" s="34" t="s">
        <v>53</v>
      </c>
      <c r="F56" s="35">
        <v>677262</v>
      </c>
      <c r="G56" s="35">
        <v>2562272</v>
      </c>
      <c r="H56" s="35">
        <v>5754498</v>
      </c>
      <c r="I56" s="37" t="s">
        <v>53</v>
      </c>
      <c r="J56" s="37" t="s">
        <v>145</v>
      </c>
      <c r="K56" s="38">
        <v>5754498</v>
      </c>
    </row>
    <row r="57" spans="1:11" ht="16.5" customHeight="1" x14ac:dyDescent="0.3">
      <c r="A57" s="39">
        <v>3000</v>
      </c>
      <c r="B57" s="33" t="s">
        <v>4</v>
      </c>
      <c r="C57" s="33" t="s">
        <v>1</v>
      </c>
      <c r="D57" s="40" t="s">
        <v>54</v>
      </c>
      <c r="E57" s="40" t="s">
        <v>54</v>
      </c>
      <c r="F57" s="41">
        <v>1441437</v>
      </c>
      <c r="G57" s="41">
        <v>8019795</v>
      </c>
      <c r="H57" s="41">
        <v>18011320</v>
      </c>
      <c r="I57" s="37" t="s">
        <v>54</v>
      </c>
      <c r="J57" s="37" t="s">
        <v>145</v>
      </c>
      <c r="K57" s="38">
        <v>18011320</v>
      </c>
    </row>
    <row r="58" spans="1:11" ht="16.5" customHeight="1" x14ac:dyDescent="0.3">
      <c r="A58" s="33">
        <v>2520</v>
      </c>
      <c r="B58" s="33" t="s">
        <v>4</v>
      </c>
      <c r="C58" s="33" t="s">
        <v>1</v>
      </c>
      <c r="D58" s="34" t="s">
        <v>55</v>
      </c>
      <c r="E58" s="34" t="s">
        <v>55</v>
      </c>
      <c r="F58" s="35">
        <v>12261444</v>
      </c>
      <c r="G58" s="35">
        <v>47744415</v>
      </c>
      <c r="H58" s="35">
        <v>107227173</v>
      </c>
      <c r="I58" s="37" t="s">
        <v>55</v>
      </c>
      <c r="J58" s="37" t="s">
        <v>145</v>
      </c>
      <c r="K58" s="38">
        <v>107227173</v>
      </c>
    </row>
    <row r="59" spans="1:11" ht="16.5" customHeight="1" x14ac:dyDescent="0.3">
      <c r="A59" s="39">
        <v>3200</v>
      </c>
      <c r="B59" s="33" t="s">
        <v>4</v>
      </c>
      <c r="C59" s="33" t="s">
        <v>1</v>
      </c>
      <c r="D59" s="40" t="s">
        <v>56</v>
      </c>
      <c r="E59" s="40" t="s">
        <v>56</v>
      </c>
      <c r="F59" s="41">
        <v>605011</v>
      </c>
      <c r="G59" s="41">
        <v>3325604</v>
      </c>
      <c r="H59" s="41">
        <v>7468833</v>
      </c>
      <c r="I59" s="37" t="s">
        <v>56</v>
      </c>
      <c r="J59" s="37" t="s">
        <v>145</v>
      </c>
      <c r="K59" s="38">
        <v>7468833</v>
      </c>
    </row>
    <row r="60" spans="1:11" ht="16.5" customHeight="1" x14ac:dyDescent="0.3">
      <c r="A60" s="33">
        <v>3300</v>
      </c>
      <c r="B60" s="33" t="s">
        <v>4</v>
      </c>
      <c r="C60" s="33" t="s">
        <v>1</v>
      </c>
      <c r="D60" s="34" t="s">
        <v>57</v>
      </c>
      <c r="E60" s="34" t="s">
        <v>57</v>
      </c>
      <c r="F60" s="35">
        <v>788105</v>
      </c>
      <c r="G60" s="35">
        <v>3232751</v>
      </c>
      <c r="H60" s="35">
        <v>7260300</v>
      </c>
      <c r="I60" s="37" t="s">
        <v>57</v>
      </c>
      <c r="J60" s="37" t="s">
        <v>145</v>
      </c>
      <c r="K60" s="38">
        <v>7260300</v>
      </c>
    </row>
    <row r="61" spans="1:11" ht="16.5" customHeight="1" x14ac:dyDescent="0.3">
      <c r="A61" s="39">
        <v>2535</v>
      </c>
      <c r="B61" s="33" t="s">
        <v>4</v>
      </c>
      <c r="C61" s="33" t="s">
        <v>1</v>
      </c>
      <c r="D61" s="40"/>
      <c r="E61" s="40" t="s">
        <v>380</v>
      </c>
      <c r="F61" s="41">
        <v>267251</v>
      </c>
      <c r="G61" s="41">
        <v>1305245</v>
      </c>
      <c r="H61" s="41">
        <v>2931396</v>
      </c>
      <c r="I61" s="37"/>
      <c r="J61" s="37" t="s">
        <v>145</v>
      </c>
      <c r="K61" s="38">
        <v>2931396</v>
      </c>
    </row>
    <row r="62" spans="1:11" ht="16.5" customHeight="1" x14ac:dyDescent="0.3">
      <c r="A62" s="33">
        <v>3400</v>
      </c>
      <c r="B62" s="33" t="s">
        <v>4</v>
      </c>
      <c r="C62" s="33" t="s">
        <v>1</v>
      </c>
      <c r="D62" s="34" t="s">
        <v>58</v>
      </c>
      <c r="E62" s="34" t="s">
        <v>58</v>
      </c>
      <c r="F62" s="35">
        <v>1956780</v>
      </c>
      <c r="G62" s="35">
        <v>8386916</v>
      </c>
      <c r="H62" s="35">
        <v>18835822</v>
      </c>
      <c r="I62" s="37" t="s">
        <v>58</v>
      </c>
      <c r="J62" s="37" t="s">
        <v>145</v>
      </c>
      <c r="K62" s="38">
        <v>18835822</v>
      </c>
    </row>
    <row r="63" spans="1:11" ht="16.5" customHeight="1" x14ac:dyDescent="0.3">
      <c r="A63" s="39">
        <v>3500</v>
      </c>
      <c r="B63" s="33" t="s">
        <v>4</v>
      </c>
      <c r="C63" s="33" t="s">
        <v>1</v>
      </c>
      <c r="D63" s="40" t="s">
        <v>59</v>
      </c>
      <c r="E63" s="40" t="s">
        <v>59</v>
      </c>
      <c r="F63" s="41">
        <v>575360</v>
      </c>
      <c r="G63" s="41">
        <v>2334221</v>
      </c>
      <c r="H63" s="41">
        <v>5242329</v>
      </c>
      <c r="I63" s="37" t="s">
        <v>59</v>
      </c>
      <c r="J63" s="37" t="s">
        <v>145</v>
      </c>
      <c r="K63" s="38">
        <v>5242329</v>
      </c>
    </row>
    <row r="64" spans="1:11" ht="16.5" customHeight="1" x14ac:dyDescent="0.3">
      <c r="A64" s="33">
        <v>420</v>
      </c>
      <c r="B64" s="33" t="s">
        <v>4</v>
      </c>
      <c r="C64" s="33" t="s">
        <v>1</v>
      </c>
      <c r="D64" s="34" t="s">
        <v>60</v>
      </c>
      <c r="E64" s="34" t="s">
        <v>60</v>
      </c>
      <c r="F64" s="35">
        <v>709537</v>
      </c>
      <c r="G64" s="35">
        <v>3251643</v>
      </c>
      <c r="H64" s="35">
        <v>7302728</v>
      </c>
      <c r="I64" s="37" t="s">
        <v>60</v>
      </c>
      <c r="J64" s="37" t="s">
        <v>145</v>
      </c>
      <c r="K64" s="38">
        <v>7302728</v>
      </c>
    </row>
    <row r="65" spans="1:11" ht="16.5" customHeight="1" x14ac:dyDescent="0.3">
      <c r="A65" s="39">
        <v>3600</v>
      </c>
      <c r="B65" s="33" t="s">
        <v>4</v>
      </c>
      <c r="C65" s="33" t="s">
        <v>1</v>
      </c>
      <c r="D65" s="40" t="s">
        <v>61</v>
      </c>
      <c r="E65" s="40" t="s">
        <v>61</v>
      </c>
      <c r="F65" s="41">
        <v>366272</v>
      </c>
      <c r="G65" s="41">
        <v>1485958</v>
      </c>
      <c r="H65" s="41">
        <v>3337250</v>
      </c>
      <c r="I65" s="37" t="s">
        <v>61</v>
      </c>
      <c r="J65" s="37" t="s">
        <v>145</v>
      </c>
      <c r="K65" s="38">
        <v>3337250</v>
      </c>
    </row>
    <row r="66" spans="1:11" ht="16.5" customHeight="1" x14ac:dyDescent="0.3">
      <c r="A66" s="33">
        <v>3700</v>
      </c>
      <c r="B66" s="33" t="s">
        <v>4</v>
      </c>
      <c r="C66" s="33" t="s">
        <v>1</v>
      </c>
      <c r="D66" s="34" t="s">
        <v>62</v>
      </c>
      <c r="E66" s="34" t="s">
        <v>381</v>
      </c>
      <c r="F66" s="35">
        <v>1768643</v>
      </c>
      <c r="G66" s="35">
        <v>7301538</v>
      </c>
      <c r="H66" s="35">
        <v>16398218</v>
      </c>
      <c r="I66" s="37" t="s">
        <v>62</v>
      </c>
      <c r="J66" s="37" t="s">
        <v>145</v>
      </c>
      <c r="K66" s="38">
        <v>16398218</v>
      </c>
    </row>
    <row r="67" spans="1:11" ht="16.5" customHeight="1" x14ac:dyDescent="0.3">
      <c r="A67" s="39">
        <v>3800</v>
      </c>
      <c r="B67" s="33" t="s">
        <v>4</v>
      </c>
      <c r="C67" s="33" t="s">
        <v>1</v>
      </c>
      <c r="D67" s="40" t="s">
        <v>63</v>
      </c>
      <c r="E67" s="40" t="s">
        <v>63</v>
      </c>
      <c r="F67" s="41">
        <v>1128574</v>
      </c>
      <c r="G67" s="41">
        <v>4664132</v>
      </c>
      <c r="H67" s="41">
        <v>10474978</v>
      </c>
      <c r="I67" s="37" t="s">
        <v>63</v>
      </c>
      <c r="J67" s="37" t="s">
        <v>145</v>
      </c>
      <c r="K67" s="38">
        <v>10474978</v>
      </c>
    </row>
    <row r="68" spans="1:11" ht="16.5" customHeight="1" x14ac:dyDescent="0.3">
      <c r="A68" s="33">
        <v>3420</v>
      </c>
      <c r="B68" s="33" t="s">
        <v>4</v>
      </c>
      <c r="C68" s="33" t="s">
        <v>1</v>
      </c>
      <c r="D68" s="34" t="s">
        <v>64</v>
      </c>
      <c r="E68" s="34" t="s">
        <v>64</v>
      </c>
      <c r="F68" s="35">
        <v>1336768</v>
      </c>
      <c r="G68" s="35">
        <v>5860446</v>
      </c>
      <c r="H68" s="35">
        <v>13161730</v>
      </c>
      <c r="I68" s="37" t="s">
        <v>64</v>
      </c>
      <c r="J68" s="37" t="s">
        <v>145</v>
      </c>
      <c r="K68" s="38">
        <v>13161730</v>
      </c>
    </row>
    <row r="69" spans="1:11" ht="16.5" customHeight="1" x14ac:dyDescent="0.3">
      <c r="A69" s="39">
        <v>3900</v>
      </c>
      <c r="B69" s="33" t="s">
        <v>4</v>
      </c>
      <c r="C69" s="33" t="s">
        <v>1</v>
      </c>
      <c r="D69" s="40" t="s">
        <v>65</v>
      </c>
      <c r="E69" s="40" t="s">
        <v>65</v>
      </c>
      <c r="F69" s="41">
        <v>558988</v>
      </c>
      <c r="G69" s="41">
        <v>2267802</v>
      </c>
      <c r="H69" s="41">
        <v>5093161</v>
      </c>
      <c r="I69" s="37" t="s">
        <v>65</v>
      </c>
      <c r="J69" s="37" t="s">
        <v>145</v>
      </c>
      <c r="K69" s="38">
        <v>5093161</v>
      </c>
    </row>
    <row r="70" spans="1:11" ht="16.5" customHeight="1" x14ac:dyDescent="0.3">
      <c r="A70" s="33">
        <v>4000</v>
      </c>
      <c r="B70" s="33" t="s">
        <v>4</v>
      </c>
      <c r="C70" s="33" t="s">
        <v>1</v>
      </c>
      <c r="D70" s="34" t="s">
        <v>66</v>
      </c>
      <c r="E70" s="34" t="s">
        <v>66</v>
      </c>
      <c r="F70" s="35">
        <v>1179049</v>
      </c>
      <c r="G70" s="35">
        <v>5613596</v>
      </c>
      <c r="H70" s="35">
        <v>12607340</v>
      </c>
      <c r="I70" s="37" t="s">
        <v>66</v>
      </c>
      <c r="J70" s="37" t="s">
        <v>145</v>
      </c>
      <c r="K70" s="38">
        <v>12607340</v>
      </c>
    </row>
    <row r="71" spans="1:11" ht="16.5" customHeight="1" x14ac:dyDescent="0.3">
      <c r="A71" s="39">
        <v>4100</v>
      </c>
      <c r="B71" s="33" t="s">
        <v>4</v>
      </c>
      <c r="C71" s="33" t="s">
        <v>1</v>
      </c>
      <c r="D71" s="40" t="s">
        <v>67</v>
      </c>
      <c r="E71" s="40" t="s">
        <v>67</v>
      </c>
      <c r="F71" s="41">
        <v>1039760</v>
      </c>
      <c r="G71" s="41">
        <v>4218280</v>
      </c>
      <c r="H71" s="41">
        <v>9473658</v>
      </c>
      <c r="I71" s="37" t="s">
        <v>67</v>
      </c>
      <c r="J71" s="37" t="s">
        <v>145</v>
      </c>
      <c r="K71" s="38">
        <v>9473658</v>
      </c>
    </row>
    <row r="72" spans="1:11" ht="16.5" customHeight="1" x14ac:dyDescent="0.3">
      <c r="A72" s="33">
        <v>4225</v>
      </c>
      <c r="B72" s="33" t="s">
        <v>4</v>
      </c>
      <c r="C72" s="33" t="s">
        <v>1</v>
      </c>
      <c r="D72" s="34"/>
      <c r="E72" s="34" t="s">
        <v>382</v>
      </c>
      <c r="F72" s="35">
        <v>111776</v>
      </c>
      <c r="G72" s="35">
        <v>462350</v>
      </c>
      <c r="H72" s="35">
        <v>1038373</v>
      </c>
      <c r="I72" s="37"/>
      <c r="J72" s="37" t="s">
        <v>145</v>
      </c>
      <c r="K72" s="38">
        <v>1038373</v>
      </c>
    </row>
    <row r="73" spans="1:11" ht="16.5" customHeight="1" x14ac:dyDescent="0.3">
      <c r="A73" s="39">
        <v>7612</v>
      </c>
      <c r="B73" s="33" t="s">
        <v>4</v>
      </c>
      <c r="C73" s="33" t="s">
        <v>1</v>
      </c>
      <c r="D73" s="40" t="s">
        <v>68</v>
      </c>
      <c r="E73" s="40" t="s">
        <v>68</v>
      </c>
      <c r="F73" s="41">
        <v>496337</v>
      </c>
      <c r="G73" s="41">
        <v>2283366</v>
      </c>
      <c r="H73" s="41">
        <v>5128115</v>
      </c>
      <c r="I73" s="37" t="s">
        <v>68</v>
      </c>
      <c r="J73" s="37" t="s">
        <v>145</v>
      </c>
      <c r="K73" s="38">
        <v>5128115</v>
      </c>
    </row>
    <row r="74" spans="1:11" ht="16.5" customHeight="1" x14ac:dyDescent="0.3">
      <c r="A74" s="33">
        <v>4300</v>
      </c>
      <c r="B74" s="33" t="s">
        <v>4</v>
      </c>
      <c r="C74" s="33" t="s">
        <v>1</v>
      </c>
      <c r="D74" s="34" t="s">
        <v>69</v>
      </c>
      <c r="E74" s="34" t="s">
        <v>69</v>
      </c>
      <c r="F74" s="35">
        <v>515793</v>
      </c>
      <c r="G74" s="35">
        <v>2125027</v>
      </c>
      <c r="H74" s="35">
        <v>4772509</v>
      </c>
      <c r="I74" s="37" t="s">
        <v>69</v>
      </c>
      <c r="J74" s="37" t="s">
        <v>145</v>
      </c>
      <c r="K74" s="38">
        <v>4772509</v>
      </c>
    </row>
    <row r="75" spans="1:11" ht="16.5" customHeight="1" x14ac:dyDescent="0.3">
      <c r="A75" s="39">
        <v>2422</v>
      </c>
      <c r="B75" s="33" t="s">
        <v>4</v>
      </c>
      <c r="C75" s="33" t="s">
        <v>1</v>
      </c>
      <c r="D75" s="40" t="s">
        <v>70</v>
      </c>
      <c r="E75" s="40" t="s">
        <v>70</v>
      </c>
      <c r="F75" s="41">
        <v>641848</v>
      </c>
      <c r="G75" s="41">
        <v>2949625</v>
      </c>
      <c r="H75" s="41">
        <v>6624440</v>
      </c>
      <c r="I75" s="37" t="s">
        <v>70</v>
      </c>
      <c r="J75" s="37" t="s">
        <v>145</v>
      </c>
      <c r="K75" s="38">
        <v>6624440</v>
      </c>
    </row>
    <row r="76" spans="1:11" ht="16.5" customHeight="1" x14ac:dyDescent="0.3">
      <c r="A76" s="33">
        <v>8020</v>
      </c>
      <c r="B76" s="33" t="s">
        <v>4</v>
      </c>
      <c r="C76" s="33" t="s">
        <v>1</v>
      </c>
      <c r="D76" s="34" t="s">
        <v>71</v>
      </c>
      <c r="E76" s="34" t="s">
        <v>71</v>
      </c>
      <c r="F76" s="35">
        <v>991934</v>
      </c>
      <c r="G76" s="35">
        <v>4024251</v>
      </c>
      <c r="H76" s="35">
        <v>9037897</v>
      </c>
      <c r="I76" s="37" t="s">
        <v>71</v>
      </c>
      <c r="J76" s="37" t="s">
        <v>145</v>
      </c>
      <c r="K76" s="38">
        <v>9037897</v>
      </c>
    </row>
    <row r="77" spans="1:11" ht="16.5" customHeight="1" x14ac:dyDescent="0.3">
      <c r="A77" s="39">
        <v>4400</v>
      </c>
      <c r="B77" s="33" t="s">
        <v>4</v>
      </c>
      <c r="C77" s="33" t="s">
        <v>1</v>
      </c>
      <c r="D77" s="40" t="s">
        <v>72</v>
      </c>
      <c r="E77" s="40" t="s">
        <v>72</v>
      </c>
      <c r="F77" s="41">
        <v>977732</v>
      </c>
      <c r="G77" s="41">
        <v>4888531</v>
      </c>
      <c r="H77" s="41">
        <v>10978947</v>
      </c>
      <c r="I77" s="37" t="s">
        <v>72</v>
      </c>
      <c r="J77" s="37" t="s">
        <v>145</v>
      </c>
      <c r="K77" s="38">
        <v>10978947</v>
      </c>
    </row>
    <row r="78" spans="1:11" ht="16.5" customHeight="1" x14ac:dyDescent="0.3">
      <c r="A78" s="33">
        <v>4500</v>
      </c>
      <c r="B78" s="33" t="s">
        <v>4</v>
      </c>
      <c r="C78" s="33" t="s">
        <v>1</v>
      </c>
      <c r="D78" s="34" t="s">
        <v>73</v>
      </c>
      <c r="E78" s="34" t="s">
        <v>73</v>
      </c>
      <c r="F78" s="35">
        <v>1101100</v>
      </c>
      <c r="G78" s="35">
        <v>4725527</v>
      </c>
      <c r="H78" s="35">
        <v>10612863</v>
      </c>
      <c r="I78" s="37" t="s">
        <v>73</v>
      </c>
      <c r="J78" s="37" t="s">
        <v>145</v>
      </c>
      <c r="K78" s="38">
        <v>10612863</v>
      </c>
    </row>
    <row r="79" spans="1:11" ht="16.5" customHeight="1" x14ac:dyDescent="0.3">
      <c r="A79" s="39">
        <v>4600</v>
      </c>
      <c r="B79" s="33" t="s">
        <v>4</v>
      </c>
      <c r="C79" s="33" t="s">
        <v>1</v>
      </c>
      <c r="D79" s="40" t="s">
        <v>74</v>
      </c>
      <c r="E79" s="40" t="s">
        <v>74</v>
      </c>
      <c r="F79" s="41">
        <v>870602</v>
      </c>
      <c r="G79" s="41">
        <v>4374049</v>
      </c>
      <c r="H79" s="41">
        <v>9823493</v>
      </c>
      <c r="I79" s="37" t="s">
        <v>74</v>
      </c>
      <c r="J79" s="37" t="s">
        <v>145</v>
      </c>
      <c r="K79" s="38">
        <v>9823493</v>
      </c>
    </row>
    <row r="80" spans="1:11" ht="16.5" customHeight="1" x14ac:dyDescent="0.3">
      <c r="A80" s="33">
        <v>4700</v>
      </c>
      <c r="B80" s="33" t="s">
        <v>4</v>
      </c>
      <c r="C80" s="33" t="s">
        <v>1</v>
      </c>
      <c r="D80" s="34" t="s">
        <v>75</v>
      </c>
      <c r="E80" s="34" t="s">
        <v>75</v>
      </c>
      <c r="F80" s="35">
        <v>1246472</v>
      </c>
      <c r="G80" s="35">
        <v>5056907</v>
      </c>
      <c r="H80" s="35">
        <v>11357096</v>
      </c>
      <c r="I80" s="37" t="s">
        <v>75</v>
      </c>
      <c r="J80" s="37" t="s">
        <v>145</v>
      </c>
      <c r="K80" s="38">
        <v>11357096</v>
      </c>
    </row>
    <row r="81" spans="1:11" ht="16.5" customHeight="1" x14ac:dyDescent="0.3">
      <c r="A81" s="39">
        <v>5720</v>
      </c>
      <c r="B81" s="33" t="s">
        <v>4</v>
      </c>
      <c r="C81" s="33" t="s">
        <v>1</v>
      </c>
      <c r="D81" s="40" t="s">
        <v>76</v>
      </c>
      <c r="E81" s="40" t="s">
        <v>76</v>
      </c>
      <c r="F81" s="41">
        <v>1655272</v>
      </c>
      <c r="G81" s="41">
        <v>10326694</v>
      </c>
      <c r="H81" s="41">
        <v>23192287</v>
      </c>
      <c r="I81" s="37" t="s">
        <v>76</v>
      </c>
      <c r="J81" s="37" t="s">
        <v>145</v>
      </c>
      <c r="K81" s="38">
        <v>23192287</v>
      </c>
    </row>
    <row r="82" spans="1:11" ht="16.5" customHeight="1" x14ac:dyDescent="0.3">
      <c r="A82" s="33">
        <v>3820</v>
      </c>
      <c r="B82" s="33" t="s">
        <v>4</v>
      </c>
      <c r="C82" s="33" t="s">
        <v>1</v>
      </c>
      <c r="D82" s="34" t="s">
        <v>77</v>
      </c>
      <c r="E82" s="34" t="s">
        <v>77</v>
      </c>
      <c r="F82" s="35">
        <v>3090398</v>
      </c>
      <c r="G82" s="35">
        <v>13653979</v>
      </c>
      <c r="H82" s="35">
        <v>30664898</v>
      </c>
      <c r="I82" s="37" t="s">
        <v>77</v>
      </c>
      <c r="J82" s="37" t="s">
        <v>145</v>
      </c>
      <c r="K82" s="38">
        <v>30664898</v>
      </c>
    </row>
    <row r="83" spans="1:11" ht="16.5" customHeight="1" x14ac:dyDescent="0.3">
      <c r="A83" s="39">
        <v>2525</v>
      </c>
      <c r="B83" s="33" t="s">
        <v>4</v>
      </c>
      <c r="C83" s="33" t="s">
        <v>1</v>
      </c>
      <c r="D83" s="40"/>
      <c r="E83" s="40" t="s">
        <v>383</v>
      </c>
      <c r="F83" s="41">
        <v>124550</v>
      </c>
      <c r="G83" s="41">
        <v>619684</v>
      </c>
      <c r="H83" s="41">
        <v>1391723</v>
      </c>
      <c r="I83" s="37"/>
      <c r="J83" s="37" t="s">
        <v>145</v>
      </c>
      <c r="K83" s="38">
        <v>1391723</v>
      </c>
    </row>
    <row r="84" spans="1:11" ht="16.5" customHeight="1" x14ac:dyDescent="0.3">
      <c r="A84" s="33">
        <v>4800</v>
      </c>
      <c r="B84" s="33" t="s">
        <v>4</v>
      </c>
      <c r="C84" s="33" t="s">
        <v>1</v>
      </c>
      <c r="D84" s="34" t="s">
        <v>78</v>
      </c>
      <c r="E84" s="34" t="s">
        <v>78</v>
      </c>
      <c r="F84" s="35">
        <v>330919</v>
      </c>
      <c r="G84" s="35">
        <v>1452215</v>
      </c>
      <c r="H84" s="35">
        <v>3261468</v>
      </c>
      <c r="I84" s="37" t="s">
        <v>78</v>
      </c>
      <c r="J84" s="37" t="s">
        <v>145</v>
      </c>
      <c r="K84" s="38">
        <v>3261468</v>
      </c>
    </row>
    <row r="85" spans="1:11" ht="16.5" customHeight="1" x14ac:dyDescent="0.3">
      <c r="A85" s="39">
        <v>3020</v>
      </c>
      <c r="B85" s="33" t="s">
        <v>4</v>
      </c>
      <c r="C85" s="33" t="s">
        <v>1</v>
      </c>
      <c r="D85" s="40" t="s">
        <v>79</v>
      </c>
      <c r="E85" s="40" t="s">
        <v>79</v>
      </c>
      <c r="F85" s="41">
        <v>995256</v>
      </c>
      <c r="G85" s="41">
        <v>4897560</v>
      </c>
      <c r="H85" s="41">
        <v>10999224</v>
      </c>
      <c r="I85" s="37" t="s">
        <v>79</v>
      </c>
      <c r="J85" s="37" t="s">
        <v>145</v>
      </c>
      <c r="K85" s="38">
        <v>10999224</v>
      </c>
    </row>
    <row r="86" spans="1:11" ht="16.5" customHeight="1" x14ac:dyDescent="0.3">
      <c r="A86" s="33">
        <v>130</v>
      </c>
      <c r="B86" s="33" t="s">
        <v>4</v>
      </c>
      <c r="C86" s="33" t="s">
        <v>1</v>
      </c>
      <c r="D86" s="34" t="s">
        <v>80</v>
      </c>
      <c r="E86" s="34" t="s">
        <v>80</v>
      </c>
      <c r="F86" s="35">
        <v>2413606</v>
      </c>
      <c r="G86" s="35">
        <v>9791941</v>
      </c>
      <c r="H86" s="35">
        <v>21991309</v>
      </c>
      <c r="I86" s="37" t="s">
        <v>80</v>
      </c>
      <c r="J86" s="37" t="s">
        <v>145</v>
      </c>
      <c r="K86" s="38">
        <v>21991309</v>
      </c>
    </row>
    <row r="87" spans="1:11" ht="16.5" customHeight="1" x14ac:dyDescent="0.3">
      <c r="A87" s="39">
        <v>5000</v>
      </c>
      <c r="B87" s="33" t="s">
        <v>4</v>
      </c>
      <c r="C87" s="33" t="s">
        <v>1</v>
      </c>
      <c r="D87" s="40" t="s">
        <v>81</v>
      </c>
      <c r="E87" s="40" t="s">
        <v>81</v>
      </c>
      <c r="F87" s="41">
        <v>1093741</v>
      </c>
      <c r="G87" s="41">
        <v>6841033</v>
      </c>
      <c r="H87" s="41">
        <v>15363987</v>
      </c>
      <c r="I87" s="37" t="s">
        <v>81</v>
      </c>
      <c r="J87" s="37" t="s">
        <v>145</v>
      </c>
      <c r="K87" s="38">
        <v>15363987</v>
      </c>
    </row>
    <row r="88" spans="1:11" ht="16.5" customHeight="1" x14ac:dyDescent="0.3">
      <c r="A88" s="33">
        <v>4111</v>
      </c>
      <c r="B88" s="33" t="s">
        <v>4</v>
      </c>
      <c r="C88" s="33" t="s">
        <v>1</v>
      </c>
      <c r="D88" s="34" t="s">
        <v>82</v>
      </c>
      <c r="E88" s="34" t="s">
        <v>82</v>
      </c>
      <c r="F88" s="35">
        <v>262335</v>
      </c>
      <c r="G88" s="35">
        <v>1095596</v>
      </c>
      <c r="H88" s="35">
        <v>2460552</v>
      </c>
      <c r="I88" s="37" t="s">
        <v>82</v>
      </c>
      <c r="J88" s="37" t="s">
        <v>145</v>
      </c>
      <c r="K88" s="38">
        <v>2460552</v>
      </c>
    </row>
    <row r="89" spans="1:11" ht="16.5" customHeight="1" x14ac:dyDescent="0.3">
      <c r="A89" s="39">
        <v>7320</v>
      </c>
      <c r="B89" s="33" t="s">
        <v>4</v>
      </c>
      <c r="C89" s="33" t="s">
        <v>1</v>
      </c>
      <c r="D89" s="40" t="s">
        <v>83</v>
      </c>
      <c r="E89" s="40" t="s">
        <v>83</v>
      </c>
      <c r="F89" s="41">
        <v>434718</v>
      </c>
      <c r="G89" s="41">
        <v>1610650</v>
      </c>
      <c r="H89" s="41">
        <v>3617292</v>
      </c>
      <c r="I89" s="37" t="s">
        <v>83</v>
      </c>
      <c r="J89" s="37" t="s">
        <v>145</v>
      </c>
      <c r="K89" s="38">
        <v>3617292</v>
      </c>
    </row>
    <row r="90" spans="1:11" ht="16.5" customHeight="1" x14ac:dyDescent="0.3">
      <c r="A90" s="33">
        <v>5100</v>
      </c>
      <c r="B90" s="33" t="s">
        <v>4</v>
      </c>
      <c r="C90" s="33" t="s">
        <v>1</v>
      </c>
      <c r="D90" s="34" t="s">
        <v>84</v>
      </c>
      <c r="E90" s="34" t="s">
        <v>84</v>
      </c>
      <c r="F90" s="35">
        <v>526903</v>
      </c>
      <c r="G90" s="35">
        <v>2630532</v>
      </c>
      <c r="H90" s="35">
        <v>5907801</v>
      </c>
      <c r="I90" s="37" t="s">
        <v>84</v>
      </c>
      <c r="J90" s="37" t="s">
        <v>145</v>
      </c>
      <c r="K90" s="38">
        <v>5907801</v>
      </c>
    </row>
    <row r="91" spans="1:11" ht="16.5" customHeight="1" x14ac:dyDescent="0.3">
      <c r="A91" s="39">
        <v>5130</v>
      </c>
      <c r="B91" s="33" t="s">
        <v>4</v>
      </c>
      <c r="C91" s="33" t="s">
        <v>1</v>
      </c>
      <c r="D91" s="40" t="s">
        <v>85</v>
      </c>
      <c r="E91" s="40" t="s">
        <v>85</v>
      </c>
      <c r="F91" s="41">
        <v>414977</v>
      </c>
      <c r="G91" s="41">
        <v>2183601</v>
      </c>
      <c r="H91" s="41">
        <v>4904057</v>
      </c>
      <c r="I91" s="37" t="s">
        <v>85</v>
      </c>
      <c r="J91" s="37" t="s">
        <v>145</v>
      </c>
      <c r="K91" s="38">
        <v>4904057</v>
      </c>
    </row>
    <row r="92" spans="1:11" ht="16.5" customHeight="1" x14ac:dyDescent="0.3">
      <c r="A92" s="33">
        <v>617</v>
      </c>
      <c r="B92" s="33" t="s">
        <v>4</v>
      </c>
      <c r="C92" s="33" t="s">
        <v>1</v>
      </c>
      <c r="D92" s="34" t="s">
        <v>137</v>
      </c>
      <c r="E92" s="34" t="s">
        <v>384</v>
      </c>
      <c r="F92" s="35">
        <v>801387</v>
      </c>
      <c r="G92" s="35">
        <v>3112718</v>
      </c>
      <c r="H92" s="35"/>
      <c r="I92" s="37" t="s">
        <v>137</v>
      </c>
      <c r="J92" s="37" t="s">
        <v>145</v>
      </c>
      <c r="K92" s="38" t="e">
        <v>#N/A</v>
      </c>
    </row>
    <row r="93" spans="1:11" ht="16.5" customHeight="1" x14ac:dyDescent="0.3">
      <c r="A93" s="39">
        <v>5411</v>
      </c>
      <c r="B93" s="33" t="s">
        <v>4</v>
      </c>
      <c r="C93" s="33" t="s">
        <v>1</v>
      </c>
      <c r="D93" s="40" t="s">
        <v>86</v>
      </c>
      <c r="E93" s="40" t="s">
        <v>86</v>
      </c>
      <c r="F93" s="41">
        <v>899586</v>
      </c>
      <c r="G93" s="41">
        <v>4176524</v>
      </c>
      <c r="H93" s="41">
        <v>9379881</v>
      </c>
      <c r="I93" s="37" t="s">
        <v>86</v>
      </c>
      <c r="J93" s="37" t="s">
        <v>145</v>
      </c>
      <c r="K93" s="38">
        <v>9379881</v>
      </c>
    </row>
    <row r="94" spans="1:11" ht="16.5" customHeight="1" x14ac:dyDescent="0.3">
      <c r="A94" s="33">
        <v>5711</v>
      </c>
      <c r="B94" s="33" t="s">
        <v>4</v>
      </c>
      <c r="C94" s="33" t="s">
        <v>1</v>
      </c>
      <c r="D94" s="34" t="s">
        <v>87</v>
      </c>
      <c r="E94" s="34" t="s">
        <v>87</v>
      </c>
      <c r="F94" s="35">
        <v>631648</v>
      </c>
      <c r="G94" s="35">
        <v>3854493</v>
      </c>
      <c r="H94" s="35">
        <v>8656645</v>
      </c>
      <c r="I94" s="37" t="s">
        <v>87</v>
      </c>
      <c r="J94" s="37" t="s">
        <v>145</v>
      </c>
      <c r="K94" s="38">
        <v>8656645</v>
      </c>
    </row>
    <row r="95" spans="1:11" ht="16.5" customHeight="1" x14ac:dyDescent="0.3">
      <c r="A95" s="39">
        <v>7011</v>
      </c>
      <c r="B95" s="33" t="s">
        <v>4</v>
      </c>
      <c r="C95" s="33" t="s">
        <v>1</v>
      </c>
      <c r="D95" s="40" t="s">
        <v>88</v>
      </c>
      <c r="E95" s="40" t="s">
        <v>88</v>
      </c>
      <c r="F95" s="41">
        <v>330038</v>
      </c>
      <c r="G95" s="41">
        <v>1267427</v>
      </c>
      <c r="H95" s="41">
        <v>2846461</v>
      </c>
      <c r="I95" s="37" t="s">
        <v>88</v>
      </c>
      <c r="J95" s="37" t="s">
        <v>145</v>
      </c>
      <c r="K95" s="38">
        <v>2846461</v>
      </c>
    </row>
    <row r="96" spans="1:11" ht="16.5" customHeight="1" x14ac:dyDescent="0.3">
      <c r="A96" s="33">
        <v>5200</v>
      </c>
      <c r="B96" s="33" t="s">
        <v>4</v>
      </c>
      <c r="C96" s="33" t="s">
        <v>1</v>
      </c>
      <c r="D96" s="34" t="s">
        <v>89</v>
      </c>
      <c r="E96" s="34" t="s">
        <v>89</v>
      </c>
      <c r="F96" s="35">
        <v>1081467</v>
      </c>
      <c r="G96" s="35">
        <v>4387484</v>
      </c>
      <c r="H96" s="35">
        <v>9853666</v>
      </c>
      <c r="I96" s="37" t="s">
        <v>89</v>
      </c>
      <c r="J96" s="37" t="s">
        <v>145</v>
      </c>
      <c r="K96" s="38">
        <v>9853666</v>
      </c>
    </row>
    <row r="97" spans="1:11" ht="16.5" customHeight="1" x14ac:dyDescent="0.3">
      <c r="A97" s="39">
        <v>3021</v>
      </c>
      <c r="B97" s="33" t="s">
        <v>4</v>
      </c>
      <c r="C97" s="33" t="s">
        <v>1</v>
      </c>
      <c r="D97" s="40" t="s">
        <v>90</v>
      </c>
      <c r="E97" s="40" t="s">
        <v>90</v>
      </c>
      <c r="F97" s="41">
        <v>812937</v>
      </c>
      <c r="G97" s="41">
        <v>3194089</v>
      </c>
      <c r="H97" s="41">
        <v>7173469</v>
      </c>
      <c r="I97" s="37" t="s">
        <v>90</v>
      </c>
      <c r="J97" s="37" t="s">
        <v>145</v>
      </c>
      <c r="K97" s="38">
        <v>7173469</v>
      </c>
    </row>
    <row r="98" spans="1:11" ht="16.5" customHeight="1" x14ac:dyDescent="0.3">
      <c r="A98" s="33">
        <v>921</v>
      </c>
      <c r="B98" s="33" t="s">
        <v>4</v>
      </c>
      <c r="C98" s="33" t="s">
        <v>1</v>
      </c>
      <c r="D98" s="34" t="s">
        <v>91</v>
      </c>
      <c r="E98" s="34" t="s">
        <v>91</v>
      </c>
      <c r="F98" s="35">
        <v>322416</v>
      </c>
      <c r="G98" s="35">
        <v>1188768</v>
      </c>
      <c r="H98" s="35">
        <v>2669804</v>
      </c>
      <c r="I98" s="37" t="s">
        <v>91</v>
      </c>
      <c r="J98" s="37" t="s">
        <v>145</v>
      </c>
      <c r="K98" s="38">
        <v>2669804</v>
      </c>
    </row>
    <row r="99" spans="1:11" ht="16.5" customHeight="1" x14ac:dyDescent="0.3">
      <c r="A99" s="39">
        <v>3620</v>
      </c>
      <c r="B99" s="33" t="s">
        <v>4</v>
      </c>
      <c r="C99" s="33" t="s">
        <v>1</v>
      </c>
      <c r="D99" s="40" t="s">
        <v>92</v>
      </c>
      <c r="E99" s="40" t="s">
        <v>92</v>
      </c>
      <c r="F99" s="41">
        <v>607939</v>
      </c>
      <c r="G99" s="41">
        <v>2466393</v>
      </c>
      <c r="H99" s="41">
        <v>5539168</v>
      </c>
      <c r="I99" s="37" t="s">
        <v>92</v>
      </c>
      <c r="J99" s="37" t="s">
        <v>145</v>
      </c>
      <c r="K99" s="38">
        <v>5539168</v>
      </c>
    </row>
    <row r="100" spans="1:11" ht="16.5" customHeight="1" x14ac:dyDescent="0.3">
      <c r="A100" s="33">
        <v>3022</v>
      </c>
      <c r="B100" s="33" t="s">
        <v>4</v>
      </c>
      <c r="C100" s="33" t="s">
        <v>1</v>
      </c>
      <c r="D100" s="34" t="s">
        <v>138</v>
      </c>
      <c r="E100" s="34" t="s">
        <v>385</v>
      </c>
      <c r="F100" s="35">
        <v>2223373</v>
      </c>
      <c r="G100" s="35">
        <v>9792810</v>
      </c>
      <c r="H100" s="35">
        <v>21993261</v>
      </c>
      <c r="I100" s="37" t="s">
        <v>138</v>
      </c>
      <c r="J100" s="37" t="s">
        <v>145</v>
      </c>
      <c r="K100" s="38">
        <v>21993261</v>
      </c>
    </row>
    <row r="101" spans="1:11" ht="16.5" customHeight="1" x14ac:dyDescent="0.3">
      <c r="A101" s="39">
        <v>2423</v>
      </c>
      <c r="B101" s="33" t="s">
        <v>4</v>
      </c>
      <c r="C101" s="33" t="s">
        <v>1</v>
      </c>
      <c r="D101" s="40" t="s">
        <v>93</v>
      </c>
      <c r="E101" s="40" t="s">
        <v>93</v>
      </c>
      <c r="F101" s="41">
        <v>496502</v>
      </c>
      <c r="G101" s="41">
        <v>2218623</v>
      </c>
      <c r="H101" s="41">
        <v>4982713</v>
      </c>
      <c r="I101" s="37" t="s">
        <v>93</v>
      </c>
      <c r="J101" s="37" t="s">
        <v>145</v>
      </c>
      <c r="K101" s="38">
        <v>4982713</v>
      </c>
    </row>
    <row r="102" spans="1:11" ht="16.5" customHeight="1" x14ac:dyDescent="0.3">
      <c r="A102" s="33">
        <v>6120</v>
      </c>
      <c r="B102" s="33" t="s">
        <v>4</v>
      </c>
      <c r="C102" s="33" t="s">
        <v>1</v>
      </c>
      <c r="D102" s="34" t="s">
        <v>94</v>
      </c>
      <c r="E102" s="34" t="s">
        <v>94</v>
      </c>
      <c r="F102" s="35">
        <v>764784</v>
      </c>
      <c r="G102" s="35">
        <v>3102712</v>
      </c>
      <c r="H102" s="35">
        <v>6968251</v>
      </c>
      <c r="I102" s="37" t="s">
        <v>94</v>
      </c>
      <c r="J102" s="37" t="s">
        <v>145</v>
      </c>
      <c r="K102" s="38">
        <v>6968251</v>
      </c>
    </row>
    <row r="103" spans="1:11" ht="16.5" customHeight="1" x14ac:dyDescent="0.3">
      <c r="A103" s="39">
        <v>5500</v>
      </c>
      <c r="B103" s="33" t="s">
        <v>4</v>
      </c>
      <c r="C103" s="33" t="s">
        <v>1</v>
      </c>
      <c r="D103" s="40" t="s">
        <v>95</v>
      </c>
      <c r="E103" s="40" t="s">
        <v>95</v>
      </c>
      <c r="F103" s="41">
        <v>493982</v>
      </c>
      <c r="G103" s="41">
        <v>2004072</v>
      </c>
      <c r="H103" s="41">
        <v>4500861</v>
      </c>
      <c r="I103" s="37" t="s">
        <v>95</v>
      </c>
      <c r="J103" s="37" t="s">
        <v>145</v>
      </c>
      <c r="K103" s="38">
        <v>4500861</v>
      </c>
    </row>
    <row r="104" spans="1:11" ht="16.5" customHeight="1" x14ac:dyDescent="0.3">
      <c r="A104" s="33">
        <v>5600</v>
      </c>
      <c r="B104" s="33" t="s">
        <v>4</v>
      </c>
      <c r="C104" s="33" t="s">
        <v>1</v>
      </c>
      <c r="D104" s="34" t="s">
        <v>96</v>
      </c>
      <c r="E104" s="34" t="s">
        <v>96</v>
      </c>
      <c r="F104" s="35">
        <v>440332</v>
      </c>
      <c r="G104" s="35">
        <v>1905845</v>
      </c>
      <c r="H104" s="35">
        <v>4280257</v>
      </c>
      <c r="I104" s="37" t="s">
        <v>96</v>
      </c>
      <c r="J104" s="37" t="s">
        <v>145</v>
      </c>
      <c r="K104" s="38">
        <v>4280257</v>
      </c>
    </row>
    <row r="105" spans="1:11" ht="16.5" customHeight="1" x14ac:dyDescent="0.3">
      <c r="A105" s="39">
        <v>1821</v>
      </c>
      <c r="B105" s="33" t="s">
        <v>4</v>
      </c>
      <c r="C105" s="33" t="s">
        <v>1</v>
      </c>
      <c r="D105" s="40" t="s">
        <v>97</v>
      </c>
      <c r="E105" s="40" t="s">
        <v>97</v>
      </c>
      <c r="F105" s="41">
        <v>674136</v>
      </c>
      <c r="G105" s="41">
        <v>2787830</v>
      </c>
      <c r="H105" s="41">
        <v>6261070</v>
      </c>
      <c r="I105" s="37" t="s">
        <v>97</v>
      </c>
      <c r="J105" s="37" t="s">
        <v>145</v>
      </c>
      <c r="K105" s="38">
        <v>6261070</v>
      </c>
    </row>
    <row r="106" spans="1:11" ht="16.5" customHeight="1" x14ac:dyDescent="0.3">
      <c r="A106" s="33">
        <v>5020</v>
      </c>
      <c r="B106" s="33" t="s">
        <v>4</v>
      </c>
      <c r="C106" s="33" t="s">
        <v>1</v>
      </c>
      <c r="D106" s="34" t="s">
        <v>98</v>
      </c>
      <c r="E106" s="34" t="s">
        <v>98</v>
      </c>
      <c r="F106" s="35">
        <v>480563</v>
      </c>
      <c r="G106" s="35">
        <v>2011952</v>
      </c>
      <c r="H106" s="35">
        <v>4518559</v>
      </c>
      <c r="I106" s="37" t="s">
        <v>98</v>
      </c>
      <c r="J106" s="37" t="s">
        <v>145</v>
      </c>
      <c r="K106" s="38">
        <v>4518559</v>
      </c>
    </row>
    <row r="107" spans="1:11" ht="16.5" customHeight="1" x14ac:dyDescent="0.3">
      <c r="A107" s="39">
        <v>5520</v>
      </c>
      <c r="B107" s="33" t="s">
        <v>4</v>
      </c>
      <c r="C107" s="33" t="s">
        <v>1</v>
      </c>
      <c r="D107" s="40" t="s">
        <v>99</v>
      </c>
      <c r="E107" s="40" t="s">
        <v>99</v>
      </c>
      <c r="F107" s="41">
        <v>1118735</v>
      </c>
      <c r="G107" s="41">
        <v>5377478</v>
      </c>
      <c r="H107" s="41">
        <v>12077052</v>
      </c>
      <c r="I107" s="37" t="s">
        <v>99</v>
      </c>
      <c r="J107" s="37" t="s">
        <v>145</v>
      </c>
      <c r="K107" s="38">
        <v>12077052</v>
      </c>
    </row>
    <row r="108" spans="1:11" ht="16.5" customHeight="1" x14ac:dyDescent="0.3">
      <c r="A108" s="33">
        <v>5820</v>
      </c>
      <c r="B108" s="33" t="s">
        <v>4</v>
      </c>
      <c r="C108" s="33" t="s">
        <v>1</v>
      </c>
      <c r="D108" s="34" t="s">
        <v>100</v>
      </c>
      <c r="E108" s="34" t="s">
        <v>100</v>
      </c>
      <c r="F108" s="35">
        <v>445672</v>
      </c>
      <c r="G108" s="35">
        <v>2510124</v>
      </c>
      <c r="H108" s="35">
        <v>5637381</v>
      </c>
      <c r="I108" s="37" t="s">
        <v>100</v>
      </c>
      <c r="J108" s="37" t="s">
        <v>145</v>
      </c>
      <c r="K108" s="38">
        <v>5637381</v>
      </c>
    </row>
    <row r="109" spans="1:11" ht="16.5" customHeight="1" x14ac:dyDescent="0.3">
      <c r="A109" s="39">
        <v>5800</v>
      </c>
      <c r="B109" s="33" t="s">
        <v>4</v>
      </c>
      <c r="C109" s="33" t="s">
        <v>1</v>
      </c>
      <c r="D109" s="40" t="s">
        <v>101</v>
      </c>
      <c r="E109" s="40" t="s">
        <v>101</v>
      </c>
      <c r="F109" s="41">
        <v>756408</v>
      </c>
      <c r="G109" s="41">
        <v>3737300</v>
      </c>
      <c r="H109" s="41">
        <v>8393445</v>
      </c>
      <c r="I109" s="37" t="s">
        <v>101</v>
      </c>
      <c r="J109" s="37" t="s">
        <v>145</v>
      </c>
      <c r="K109" s="38">
        <v>8393445</v>
      </c>
    </row>
    <row r="110" spans="1:11" ht="16.5" customHeight="1" x14ac:dyDescent="0.3">
      <c r="A110" s="33">
        <v>5530</v>
      </c>
      <c r="B110" s="33" t="s">
        <v>4</v>
      </c>
      <c r="C110" s="33" t="s">
        <v>1</v>
      </c>
      <c r="D110" s="34" t="s">
        <v>102</v>
      </c>
      <c r="E110" s="34" t="s">
        <v>102</v>
      </c>
      <c r="F110" s="35">
        <v>433676</v>
      </c>
      <c r="G110" s="35">
        <v>1727460</v>
      </c>
      <c r="H110" s="35">
        <v>3879630</v>
      </c>
      <c r="I110" s="37" t="s">
        <v>102</v>
      </c>
      <c r="J110" s="37" t="s">
        <v>145</v>
      </c>
      <c r="K110" s="38">
        <v>3879630</v>
      </c>
    </row>
    <row r="111" spans="1:11" ht="16.5" customHeight="1" x14ac:dyDescent="0.3">
      <c r="A111" s="39">
        <v>5900</v>
      </c>
      <c r="B111" s="33" t="s">
        <v>4</v>
      </c>
      <c r="C111" s="33" t="s">
        <v>1</v>
      </c>
      <c r="D111" s="40" t="s">
        <v>103</v>
      </c>
      <c r="E111" s="40" t="s">
        <v>103</v>
      </c>
      <c r="F111" s="41">
        <v>520519</v>
      </c>
      <c r="G111" s="41">
        <v>2161203</v>
      </c>
      <c r="H111" s="41">
        <v>4853756</v>
      </c>
      <c r="I111" s="37" t="s">
        <v>103</v>
      </c>
      <c r="J111" s="37" t="s">
        <v>145</v>
      </c>
      <c r="K111" s="38">
        <v>4853756</v>
      </c>
    </row>
    <row r="112" spans="1:11" ht="16.5" customHeight="1" x14ac:dyDescent="0.3">
      <c r="A112" s="33">
        <v>6000</v>
      </c>
      <c r="B112" s="33" t="s">
        <v>4</v>
      </c>
      <c r="C112" s="33" t="s">
        <v>1</v>
      </c>
      <c r="D112" s="34" t="s">
        <v>104</v>
      </c>
      <c r="E112" s="34" t="s">
        <v>104</v>
      </c>
      <c r="F112" s="35">
        <v>851884</v>
      </c>
      <c r="G112" s="35">
        <v>3456072</v>
      </c>
      <c r="H112" s="35">
        <v>7761847</v>
      </c>
      <c r="I112" s="37" t="s">
        <v>104</v>
      </c>
      <c r="J112" s="37" t="s">
        <v>145</v>
      </c>
      <c r="K112" s="38">
        <v>7761847</v>
      </c>
    </row>
    <row r="113" spans="1:11" ht="16.5" customHeight="1" x14ac:dyDescent="0.3">
      <c r="A113" s="39">
        <v>1212</v>
      </c>
      <c r="B113" s="33" t="s">
        <v>4</v>
      </c>
      <c r="C113" s="33" t="s">
        <v>1</v>
      </c>
      <c r="D113" s="40" t="s">
        <v>105</v>
      </c>
      <c r="E113" s="40" t="s">
        <v>105</v>
      </c>
      <c r="F113" s="41">
        <v>685098</v>
      </c>
      <c r="G113" s="41">
        <v>3522569</v>
      </c>
      <c r="H113" s="41">
        <v>7911190</v>
      </c>
      <c r="I113" s="37" t="s">
        <v>105</v>
      </c>
      <c r="J113" s="37" t="s">
        <v>145</v>
      </c>
      <c r="K113" s="38">
        <v>7911190</v>
      </c>
    </row>
    <row r="114" spans="1:11" ht="16.5" customHeight="1" x14ac:dyDescent="0.3">
      <c r="A114" s="33">
        <v>6100</v>
      </c>
      <c r="B114" s="33" t="s">
        <v>4</v>
      </c>
      <c r="C114" s="33" t="s">
        <v>1</v>
      </c>
      <c r="D114" s="34" t="s">
        <v>106</v>
      </c>
      <c r="E114" s="34" t="s">
        <v>106</v>
      </c>
      <c r="F114" s="35">
        <v>1951209</v>
      </c>
      <c r="G114" s="35">
        <v>7916007</v>
      </c>
      <c r="H114" s="35">
        <v>17778228</v>
      </c>
      <c r="I114" s="37" t="s">
        <v>106</v>
      </c>
      <c r="J114" s="37" t="s">
        <v>145</v>
      </c>
      <c r="K114" s="38">
        <v>17778228</v>
      </c>
    </row>
    <row r="115" spans="1:11" ht="16.5" customHeight="1" x14ac:dyDescent="0.3">
      <c r="A115" s="39">
        <v>2515</v>
      </c>
      <c r="B115" s="33" t="s">
        <v>4</v>
      </c>
      <c r="C115" s="33" t="s">
        <v>1</v>
      </c>
      <c r="D115" s="40"/>
      <c r="E115" s="40" t="s">
        <v>386</v>
      </c>
      <c r="F115" s="41">
        <v>258877</v>
      </c>
      <c r="G115" s="41">
        <v>1296475</v>
      </c>
      <c r="H115" s="41">
        <v>2911699</v>
      </c>
      <c r="I115" s="37"/>
      <c r="J115" s="37" t="s">
        <v>145</v>
      </c>
      <c r="K115" s="38">
        <v>2911699</v>
      </c>
    </row>
    <row r="116" spans="1:11" ht="16.5" customHeight="1" x14ac:dyDescent="0.3">
      <c r="A116" s="33">
        <v>5620</v>
      </c>
      <c r="B116" s="33" t="s">
        <v>4</v>
      </c>
      <c r="C116" s="33" t="s">
        <v>1</v>
      </c>
      <c r="D116" s="34" t="s">
        <v>107</v>
      </c>
      <c r="E116" s="34" t="s">
        <v>107</v>
      </c>
      <c r="F116" s="35">
        <v>182194</v>
      </c>
      <c r="G116" s="35">
        <v>927017</v>
      </c>
      <c r="H116" s="35">
        <v>2081949</v>
      </c>
      <c r="I116" s="37" t="s">
        <v>107</v>
      </c>
      <c r="J116" s="37" t="s">
        <v>145</v>
      </c>
      <c r="K116" s="38">
        <v>2081949</v>
      </c>
    </row>
    <row r="117" spans="1:11" ht="16.5" customHeight="1" x14ac:dyDescent="0.3">
      <c r="A117" s="39">
        <v>6200</v>
      </c>
      <c r="B117" s="33" t="s">
        <v>4</v>
      </c>
      <c r="C117" s="33" t="s">
        <v>1</v>
      </c>
      <c r="D117" s="40" t="s">
        <v>108</v>
      </c>
      <c r="E117" s="40" t="s">
        <v>108</v>
      </c>
      <c r="F117" s="41">
        <v>1033253</v>
      </c>
      <c r="G117" s="41">
        <v>6088382</v>
      </c>
      <c r="H117" s="41">
        <v>13673642</v>
      </c>
      <c r="I117" s="37" t="s">
        <v>108</v>
      </c>
      <c r="J117" s="37" t="s">
        <v>145</v>
      </c>
      <c r="K117" s="38">
        <v>13673642</v>
      </c>
    </row>
    <row r="118" spans="1:11" ht="16.5" customHeight="1" x14ac:dyDescent="0.3">
      <c r="A118" s="33">
        <v>6920</v>
      </c>
      <c r="B118" s="33" t="s">
        <v>4</v>
      </c>
      <c r="C118" s="33" t="s">
        <v>1</v>
      </c>
      <c r="D118" s="34" t="s">
        <v>109</v>
      </c>
      <c r="E118" s="34" t="s">
        <v>109</v>
      </c>
      <c r="F118" s="35">
        <v>329905</v>
      </c>
      <c r="G118" s="35">
        <v>1368460</v>
      </c>
      <c r="H118" s="35">
        <v>3073368</v>
      </c>
      <c r="I118" s="37" t="s">
        <v>109</v>
      </c>
      <c r="J118" s="37" t="s">
        <v>145</v>
      </c>
      <c r="K118" s="38">
        <v>3073368</v>
      </c>
    </row>
    <row r="119" spans="1:11" ht="16.5" customHeight="1" x14ac:dyDescent="0.3">
      <c r="A119" s="39">
        <v>6400</v>
      </c>
      <c r="B119" s="33" t="s">
        <v>4</v>
      </c>
      <c r="C119" s="33" t="s">
        <v>1</v>
      </c>
      <c r="D119" s="40" t="s">
        <v>110</v>
      </c>
      <c r="E119" s="40" t="s">
        <v>110</v>
      </c>
      <c r="F119" s="41">
        <v>1386836</v>
      </c>
      <c r="G119" s="41">
        <v>5626362</v>
      </c>
      <c r="H119" s="41">
        <v>12636010</v>
      </c>
      <c r="I119" s="37" t="s">
        <v>110</v>
      </c>
      <c r="J119" s="37" t="s">
        <v>145</v>
      </c>
      <c r="K119" s="38">
        <v>12636010</v>
      </c>
    </row>
    <row r="120" spans="1:11" ht="16.5" customHeight="1" x14ac:dyDescent="0.3">
      <c r="A120" s="33">
        <v>2505</v>
      </c>
      <c r="B120" s="33" t="s">
        <v>4</v>
      </c>
      <c r="C120" s="33" t="s">
        <v>1</v>
      </c>
      <c r="D120" s="34"/>
      <c r="E120" s="34" t="s">
        <v>387</v>
      </c>
      <c r="F120" s="35">
        <v>197991</v>
      </c>
      <c r="G120" s="35">
        <v>1172028</v>
      </c>
      <c r="H120" s="35">
        <v>2632209</v>
      </c>
      <c r="I120" s="37"/>
      <c r="J120" s="37" t="s">
        <v>145</v>
      </c>
      <c r="K120" s="38">
        <v>2632209</v>
      </c>
    </row>
    <row r="121" spans="1:11" ht="16.5" customHeight="1" x14ac:dyDescent="0.3">
      <c r="A121" s="39">
        <v>6500</v>
      </c>
      <c r="B121" s="33" t="s">
        <v>4</v>
      </c>
      <c r="C121" s="33" t="s">
        <v>1</v>
      </c>
      <c r="D121" s="40" t="s">
        <v>111</v>
      </c>
      <c r="E121" s="40" t="s">
        <v>111</v>
      </c>
      <c r="F121" s="41">
        <v>589487</v>
      </c>
      <c r="G121" s="41">
        <v>2391535</v>
      </c>
      <c r="H121" s="41">
        <v>5371047</v>
      </c>
      <c r="I121" s="37" t="s">
        <v>111</v>
      </c>
      <c r="J121" s="37" t="s">
        <v>145</v>
      </c>
      <c r="K121" s="38">
        <v>5371047</v>
      </c>
    </row>
    <row r="122" spans="1:11" ht="16.5" customHeight="1" x14ac:dyDescent="0.3">
      <c r="A122" s="33">
        <v>6312</v>
      </c>
      <c r="B122" s="33" t="s">
        <v>4</v>
      </c>
      <c r="C122" s="33" t="s">
        <v>1</v>
      </c>
      <c r="D122" s="34" t="s">
        <v>112</v>
      </c>
      <c r="E122" s="34" t="s">
        <v>112</v>
      </c>
      <c r="F122" s="35">
        <v>632104</v>
      </c>
      <c r="G122" s="35">
        <v>2564432</v>
      </c>
      <c r="H122" s="35">
        <v>5759350</v>
      </c>
      <c r="I122" s="37" t="s">
        <v>112</v>
      </c>
      <c r="J122" s="37" t="s">
        <v>145</v>
      </c>
      <c r="K122" s="38">
        <v>5759350</v>
      </c>
    </row>
    <row r="123" spans="1:11" ht="16.5" customHeight="1" x14ac:dyDescent="0.3">
      <c r="A123" s="39">
        <v>5412</v>
      </c>
      <c r="B123" s="33" t="s">
        <v>4</v>
      </c>
      <c r="C123" s="33" t="s">
        <v>1</v>
      </c>
      <c r="D123" s="40" t="s">
        <v>113</v>
      </c>
      <c r="E123" s="40" t="s">
        <v>113</v>
      </c>
      <c r="F123" s="41">
        <v>1213413</v>
      </c>
      <c r="G123" s="41">
        <v>4922789</v>
      </c>
      <c r="H123" s="41">
        <v>11055884</v>
      </c>
      <c r="I123" s="37" t="s">
        <v>113</v>
      </c>
      <c r="J123" s="37" t="s">
        <v>145</v>
      </c>
      <c r="K123" s="38">
        <v>11055884</v>
      </c>
    </row>
    <row r="124" spans="1:11" ht="16.5" customHeight="1" x14ac:dyDescent="0.3">
      <c r="A124" s="33">
        <v>5712</v>
      </c>
      <c r="B124" s="33" t="s">
        <v>4</v>
      </c>
      <c r="C124" s="33" t="s">
        <v>1</v>
      </c>
      <c r="D124" s="34" t="s">
        <v>114</v>
      </c>
      <c r="E124" s="34" t="s">
        <v>114</v>
      </c>
      <c r="F124" s="35">
        <v>987756</v>
      </c>
      <c r="G124" s="35">
        <v>4559070</v>
      </c>
      <c r="H124" s="35">
        <v>10239024</v>
      </c>
      <c r="I124" s="37" t="s">
        <v>114</v>
      </c>
      <c r="J124" s="37" t="s">
        <v>145</v>
      </c>
      <c r="K124" s="38">
        <v>10239024</v>
      </c>
    </row>
    <row r="125" spans="1:11" ht="16.5" customHeight="1" x14ac:dyDescent="0.3">
      <c r="A125" s="39">
        <v>7012</v>
      </c>
      <c r="B125" s="33" t="s">
        <v>4</v>
      </c>
      <c r="C125" s="33" t="s">
        <v>1</v>
      </c>
      <c r="D125" s="40" t="s">
        <v>115</v>
      </c>
      <c r="E125" s="40" t="s">
        <v>115</v>
      </c>
      <c r="F125" s="41">
        <v>668980</v>
      </c>
      <c r="G125" s="41">
        <v>2507857</v>
      </c>
      <c r="H125" s="41">
        <v>5632290</v>
      </c>
      <c r="I125" s="37" t="s">
        <v>115</v>
      </c>
      <c r="J125" s="37" t="s">
        <v>145</v>
      </c>
      <c r="K125" s="38">
        <v>5632290</v>
      </c>
    </row>
    <row r="126" spans="1:11" ht="16.5" customHeight="1" x14ac:dyDescent="0.3">
      <c r="A126" s="33">
        <v>5321</v>
      </c>
      <c r="B126" s="33" t="s">
        <v>4</v>
      </c>
      <c r="C126" s="33" t="s">
        <v>1</v>
      </c>
      <c r="D126" s="34" t="s">
        <v>139</v>
      </c>
      <c r="E126" s="34" t="s">
        <v>388</v>
      </c>
      <c r="F126" s="35">
        <v>1683715</v>
      </c>
      <c r="G126" s="35">
        <v>6830790</v>
      </c>
      <c r="H126" s="35">
        <v>15340984</v>
      </c>
      <c r="I126" s="37" t="s">
        <v>139</v>
      </c>
      <c r="J126" s="37" t="s">
        <v>145</v>
      </c>
      <c r="K126" s="38">
        <v>15340984</v>
      </c>
    </row>
    <row r="127" spans="1:11" ht="16.5" customHeight="1" x14ac:dyDescent="0.3">
      <c r="A127" s="39">
        <v>6600</v>
      </c>
      <c r="B127" s="33" t="s">
        <v>4</v>
      </c>
      <c r="C127" s="33" t="s">
        <v>1</v>
      </c>
      <c r="D127" s="40" t="s">
        <v>116</v>
      </c>
      <c r="E127" s="40" t="s">
        <v>116</v>
      </c>
      <c r="F127" s="41">
        <v>768970</v>
      </c>
      <c r="G127" s="41">
        <v>3119694</v>
      </c>
      <c r="H127" s="41">
        <v>7006391</v>
      </c>
      <c r="I127" s="37" t="s">
        <v>116</v>
      </c>
      <c r="J127" s="37" t="s">
        <v>145</v>
      </c>
      <c r="K127" s="38">
        <v>7006391</v>
      </c>
    </row>
    <row r="128" spans="1:11" ht="16.5" customHeight="1" x14ac:dyDescent="0.3">
      <c r="A128" s="33">
        <v>6711</v>
      </c>
      <c r="B128" s="33" t="s">
        <v>4</v>
      </c>
      <c r="C128" s="33" t="s">
        <v>1</v>
      </c>
      <c r="D128" s="34" t="s">
        <v>140</v>
      </c>
      <c r="E128" s="34" t="s">
        <v>389</v>
      </c>
      <c r="F128" s="35">
        <v>2390198</v>
      </c>
      <c r="G128" s="35">
        <v>9959116</v>
      </c>
      <c r="H128" s="35"/>
      <c r="I128" s="37" t="s">
        <v>140</v>
      </c>
      <c r="J128" s="37" t="s">
        <v>145</v>
      </c>
      <c r="K128" s="38" t="e">
        <v>#N/A</v>
      </c>
    </row>
    <row r="129" spans="1:11" ht="16.5" customHeight="1" x14ac:dyDescent="0.3">
      <c r="A129" s="39">
        <v>6900</v>
      </c>
      <c r="B129" s="33" t="s">
        <v>4</v>
      </c>
      <c r="C129" s="33" t="s">
        <v>1</v>
      </c>
      <c r="D129" s="40" t="s">
        <v>117</v>
      </c>
      <c r="E129" s="40" t="s">
        <v>117</v>
      </c>
      <c r="F129" s="41">
        <v>698710</v>
      </c>
      <c r="G129" s="41">
        <v>2834648</v>
      </c>
      <c r="H129" s="41">
        <v>6366217</v>
      </c>
      <c r="I129" s="37" t="s">
        <v>117</v>
      </c>
      <c r="J129" s="37" t="s">
        <v>145</v>
      </c>
      <c r="K129" s="38">
        <v>6366217</v>
      </c>
    </row>
    <row r="130" spans="1:11" ht="16.5" customHeight="1" x14ac:dyDescent="0.3">
      <c r="A130" s="33">
        <v>7100</v>
      </c>
      <c r="B130" s="33" t="s">
        <v>4</v>
      </c>
      <c r="C130" s="33" t="s">
        <v>1</v>
      </c>
      <c r="D130" s="34" t="s">
        <v>118</v>
      </c>
      <c r="E130" s="34" t="s">
        <v>118</v>
      </c>
      <c r="F130" s="35">
        <v>598625</v>
      </c>
      <c r="G130" s="35">
        <v>2428609</v>
      </c>
      <c r="H130" s="35">
        <v>5454311</v>
      </c>
      <c r="I130" s="37" t="s">
        <v>118</v>
      </c>
      <c r="J130" s="37" t="s">
        <v>145</v>
      </c>
      <c r="K130" s="38">
        <v>5454311</v>
      </c>
    </row>
    <row r="131" spans="1:11" ht="16.5" customHeight="1" x14ac:dyDescent="0.3">
      <c r="A131" s="39">
        <v>7200</v>
      </c>
      <c r="B131" s="33" t="s">
        <v>4</v>
      </c>
      <c r="C131" s="33" t="s">
        <v>1</v>
      </c>
      <c r="D131" s="40" t="s">
        <v>119</v>
      </c>
      <c r="E131" s="40" t="s">
        <v>119</v>
      </c>
      <c r="F131" s="41">
        <v>1124411</v>
      </c>
      <c r="G131" s="41">
        <v>4620873</v>
      </c>
      <c r="H131" s="41">
        <v>10377824</v>
      </c>
      <c r="I131" s="37" t="s">
        <v>119</v>
      </c>
      <c r="J131" s="37" t="s">
        <v>145</v>
      </c>
      <c r="K131" s="38">
        <v>10377824</v>
      </c>
    </row>
    <row r="132" spans="1:11" ht="16.5" customHeight="1" x14ac:dyDescent="0.3">
      <c r="A132" s="33">
        <v>4120</v>
      </c>
      <c r="B132" s="33" t="s">
        <v>4</v>
      </c>
      <c r="C132" s="33" t="s">
        <v>1</v>
      </c>
      <c r="D132" s="34" t="s">
        <v>120</v>
      </c>
      <c r="E132" s="34" t="s">
        <v>120</v>
      </c>
      <c r="F132" s="35">
        <v>1746285</v>
      </c>
      <c r="G132" s="35">
        <v>6672063</v>
      </c>
      <c r="H132" s="35">
        <v>14984506</v>
      </c>
      <c r="I132" s="37" t="s">
        <v>120</v>
      </c>
      <c r="J132" s="37" t="s">
        <v>145</v>
      </c>
      <c r="K132" s="38">
        <v>14984506</v>
      </c>
    </row>
    <row r="133" spans="1:11" ht="16.5" customHeight="1" x14ac:dyDescent="0.3">
      <c r="A133" s="39">
        <v>7300</v>
      </c>
      <c r="B133" s="33" t="s">
        <v>4</v>
      </c>
      <c r="C133" s="33" t="s">
        <v>1</v>
      </c>
      <c r="D133" s="40" t="s">
        <v>121</v>
      </c>
      <c r="E133" s="40" t="s">
        <v>121</v>
      </c>
      <c r="F133" s="41">
        <v>516398</v>
      </c>
      <c r="G133" s="41">
        <v>2051032</v>
      </c>
      <c r="H133" s="41">
        <v>4606327</v>
      </c>
      <c r="I133" s="37" t="s">
        <v>121</v>
      </c>
      <c r="J133" s="37" t="s">
        <v>145</v>
      </c>
      <c r="K133" s="38">
        <v>4606327</v>
      </c>
    </row>
    <row r="134" spans="1:11" ht="16.5" customHeight="1" x14ac:dyDescent="0.3">
      <c r="A134" s="33">
        <v>5131</v>
      </c>
      <c r="B134" s="33" t="s">
        <v>4</v>
      </c>
      <c r="C134" s="33" t="s">
        <v>1</v>
      </c>
      <c r="D134" s="34" t="s">
        <v>122</v>
      </c>
      <c r="E134" s="34" t="s">
        <v>122</v>
      </c>
      <c r="F134" s="35">
        <v>175887</v>
      </c>
      <c r="G134" s="35">
        <v>1059303</v>
      </c>
      <c r="H134" s="35">
        <v>2379044</v>
      </c>
      <c r="I134" s="37" t="s">
        <v>122</v>
      </c>
      <c r="J134" s="37" t="s">
        <v>145</v>
      </c>
      <c r="K134" s="38">
        <v>2379044</v>
      </c>
    </row>
    <row r="135" spans="1:11" ht="16.5" customHeight="1" x14ac:dyDescent="0.3">
      <c r="A135" s="39">
        <v>7500</v>
      </c>
      <c r="B135" s="33" t="s">
        <v>4</v>
      </c>
      <c r="C135" s="33" t="s">
        <v>1</v>
      </c>
      <c r="D135" s="40" t="s">
        <v>123</v>
      </c>
      <c r="E135" s="40" t="s">
        <v>123</v>
      </c>
      <c r="F135" s="41">
        <v>2895707</v>
      </c>
      <c r="G135" s="41">
        <v>11505835</v>
      </c>
      <c r="H135" s="41">
        <v>25840470</v>
      </c>
      <c r="I135" s="37" t="s">
        <v>123</v>
      </c>
      <c r="J135" s="37" t="s">
        <v>145</v>
      </c>
      <c r="K135" s="38">
        <v>25840470</v>
      </c>
    </row>
    <row r="136" spans="1:11" ht="16.5" customHeight="1" x14ac:dyDescent="0.3">
      <c r="A136" s="33">
        <v>7400</v>
      </c>
      <c r="B136" s="33" t="s">
        <v>4</v>
      </c>
      <c r="C136" s="33" t="s">
        <v>1</v>
      </c>
      <c r="D136" s="34" t="s">
        <v>124</v>
      </c>
      <c r="E136" s="34" t="s">
        <v>124</v>
      </c>
      <c r="F136" s="35">
        <v>959116</v>
      </c>
      <c r="G136" s="35">
        <v>3891111</v>
      </c>
      <c r="H136" s="35">
        <v>8738883</v>
      </c>
      <c r="I136" s="37" t="s">
        <v>124</v>
      </c>
      <c r="J136" s="37" t="s">
        <v>145</v>
      </c>
      <c r="K136" s="38">
        <v>8738883</v>
      </c>
    </row>
    <row r="137" spans="1:11" ht="16.5" customHeight="1" x14ac:dyDescent="0.3">
      <c r="A137" s="39">
        <v>8113</v>
      </c>
      <c r="B137" s="33" t="s">
        <v>4</v>
      </c>
      <c r="C137" s="33" t="s">
        <v>1</v>
      </c>
      <c r="D137" s="40" t="s">
        <v>125</v>
      </c>
      <c r="E137" s="40" t="s">
        <v>125</v>
      </c>
      <c r="F137" s="41">
        <v>404887</v>
      </c>
      <c r="G137" s="41">
        <v>1642618</v>
      </c>
      <c r="H137" s="41">
        <v>3689088</v>
      </c>
      <c r="I137" s="37" t="s">
        <v>125</v>
      </c>
      <c r="J137" s="37" t="s">
        <v>145</v>
      </c>
      <c r="K137" s="38">
        <v>3689088</v>
      </c>
    </row>
    <row r="138" spans="1:11" ht="16.5" customHeight="1" x14ac:dyDescent="0.3">
      <c r="A138" s="33">
        <v>7700</v>
      </c>
      <c r="B138" s="33" t="s">
        <v>4</v>
      </c>
      <c r="C138" s="33" t="s">
        <v>1</v>
      </c>
      <c r="D138" s="34" t="s">
        <v>126</v>
      </c>
      <c r="E138" s="34" t="s">
        <v>126</v>
      </c>
      <c r="F138" s="35">
        <v>1179233</v>
      </c>
      <c r="G138" s="35">
        <v>4784120</v>
      </c>
      <c r="H138" s="35">
        <v>10744454</v>
      </c>
      <c r="I138" s="37" t="s">
        <v>126</v>
      </c>
      <c r="J138" s="37" t="s">
        <v>145</v>
      </c>
      <c r="K138" s="38">
        <v>10744454</v>
      </c>
    </row>
    <row r="139" spans="1:11" ht="16.5" customHeight="1" x14ac:dyDescent="0.3">
      <c r="A139" s="39">
        <v>7800</v>
      </c>
      <c r="B139" s="33" t="s">
        <v>4</v>
      </c>
      <c r="C139" s="33" t="s">
        <v>1</v>
      </c>
      <c r="D139" s="40" t="s">
        <v>127</v>
      </c>
      <c r="E139" s="40" t="s">
        <v>127</v>
      </c>
      <c r="F139" s="41">
        <v>427044</v>
      </c>
      <c r="G139" s="41">
        <v>2089997</v>
      </c>
      <c r="H139" s="41">
        <v>4693836</v>
      </c>
      <c r="I139" s="37" t="s">
        <v>127</v>
      </c>
      <c r="J139" s="37" t="s">
        <v>145</v>
      </c>
      <c r="K139" s="38">
        <v>4693836</v>
      </c>
    </row>
    <row r="140" spans="1:11" ht="16.5" customHeight="1" x14ac:dyDescent="0.3">
      <c r="A140" s="33">
        <v>618</v>
      </c>
      <c r="B140" s="33" t="s">
        <v>4</v>
      </c>
      <c r="C140" s="33" t="s">
        <v>1</v>
      </c>
      <c r="D140" s="34" t="s">
        <v>141</v>
      </c>
      <c r="E140" s="34" t="s">
        <v>390</v>
      </c>
      <c r="F140" s="35">
        <v>1064452</v>
      </c>
      <c r="G140" s="35">
        <v>4143125</v>
      </c>
      <c r="H140" s="35"/>
      <c r="I140" s="37" t="s">
        <v>141</v>
      </c>
      <c r="J140" s="37" t="s">
        <v>145</v>
      </c>
      <c r="K140" s="38" t="e">
        <v>#N/A</v>
      </c>
    </row>
    <row r="141" spans="1:11" ht="16.5" customHeight="1" x14ac:dyDescent="0.3">
      <c r="A141" s="39">
        <v>3112</v>
      </c>
      <c r="B141" s="33" t="s">
        <v>4</v>
      </c>
      <c r="C141" s="33" t="s">
        <v>1</v>
      </c>
      <c r="D141" s="40" t="s">
        <v>128</v>
      </c>
      <c r="E141" s="40" t="s">
        <v>128</v>
      </c>
      <c r="F141" s="41">
        <v>455784</v>
      </c>
      <c r="G141" s="41">
        <v>1849105</v>
      </c>
      <c r="H141" s="41">
        <v>4152827</v>
      </c>
      <c r="I141" s="37" t="s">
        <v>128</v>
      </c>
      <c r="J141" s="37" t="s">
        <v>145</v>
      </c>
      <c r="K141" s="38">
        <v>4152827</v>
      </c>
    </row>
    <row r="142" spans="1:11" ht="16.5" customHeight="1" x14ac:dyDescent="0.3">
      <c r="A142" s="33">
        <v>1321</v>
      </c>
      <c r="B142" s="33" t="s">
        <v>4</v>
      </c>
      <c r="C142" s="33" t="s">
        <v>1</v>
      </c>
      <c r="D142" s="34" t="s">
        <v>129</v>
      </c>
      <c r="E142" s="34" t="s">
        <v>391</v>
      </c>
      <c r="F142" s="35">
        <v>1469222</v>
      </c>
      <c r="G142" s="35">
        <v>5722586</v>
      </c>
      <c r="H142" s="35">
        <v>12852116</v>
      </c>
      <c r="I142" s="37" t="s">
        <v>129</v>
      </c>
      <c r="J142" s="37" t="s">
        <v>145</v>
      </c>
      <c r="K142" s="38">
        <v>12852116</v>
      </c>
    </row>
    <row r="143" spans="1:11" ht="16.5" customHeight="1" x14ac:dyDescent="0.3">
      <c r="A143" s="39">
        <v>6812</v>
      </c>
      <c r="B143" s="33" t="s">
        <v>4</v>
      </c>
      <c r="C143" s="33" t="s">
        <v>1</v>
      </c>
      <c r="D143" s="40" t="s">
        <v>130</v>
      </c>
      <c r="E143" s="40" t="s">
        <v>130</v>
      </c>
      <c r="F143" s="41">
        <v>487610</v>
      </c>
      <c r="G143" s="41">
        <v>1978221</v>
      </c>
      <c r="H143" s="41">
        <v>4442803</v>
      </c>
      <c r="I143" s="37" t="s">
        <v>130</v>
      </c>
      <c r="J143" s="37" t="s">
        <v>145</v>
      </c>
      <c r="K143" s="38">
        <v>4442803</v>
      </c>
    </row>
    <row r="144" spans="1:11" ht="16.5" customHeight="1" x14ac:dyDescent="0.3">
      <c r="A144" s="33">
        <v>7613</v>
      </c>
      <c r="B144" s="33" t="s">
        <v>4</v>
      </c>
      <c r="C144" s="33" t="s">
        <v>1</v>
      </c>
      <c r="D144" s="34" t="s">
        <v>131</v>
      </c>
      <c r="E144" s="34" t="s">
        <v>131</v>
      </c>
      <c r="F144" s="35">
        <v>726222</v>
      </c>
      <c r="G144" s="35">
        <v>4172136</v>
      </c>
      <c r="H144" s="35">
        <v>9370024</v>
      </c>
      <c r="I144" s="37" t="s">
        <v>131</v>
      </c>
      <c r="J144" s="37" t="s">
        <v>145</v>
      </c>
      <c r="K144" s="38">
        <v>9370024</v>
      </c>
    </row>
    <row r="145" spans="1:11" ht="16.5" customHeight="1" x14ac:dyDescent="0.3">
      <c r="A145" s="39">
        <v>7900</v>
      </c>
      <c r="B145" s="33" t="s">
        <v>4</v>
      </c>
      <c r="C145" s="33" t="s">
        <v>1</v>
      </c>
      <c r="D145" s="40" t="s">
        <v>132</v>
      </c>
      <c r="E145" s="40" t="s">
        <v>132</v>
      </c>
      <c r="F145" s="41">
        <v>635049</v>
      </c>
      <c r="G145" s="41">
        <v>2576379</v>
      </c>
      <c r="H145" s="41">
        <v>5786182</v>
      </c>
      <c r="I145" s="37" t="s">
        <v>132</v>
      </c>
      <c r="J145" s="37" t="s">
        <v>145</v>
      </c>
      <c r="K145" s="38">
        <v>5786182</v>
      </c>
    </row>
    <row r="146" spans="1:11" ht="16.5" customHeight="1" x14ac:dyDescent="0.3">
      <c r="A146" s="33">
        <v>4911</v>
      </c>
      <c r="B146" s="33" t="s">
        <v>4</v>
      </c>
      <c r="C146" s="33" t="s">
        <v>1</v>
      </c>
      <c r="D146" s="34" t="s">
        <v>142</v>
      </c>
      <c r="E146" s="34" t="s">
        <v>392</v>
      </c>
      <c r="F146" s="35">
        <v>595754</v>
      </c>
      <c r="G146" s="35">
        <v>2466957</v>
      </c>
      <c r="H146" s="35">
        <v>5540434</v>
      </c>
      <c r="I146" s="37" t="s">
        <v>142</v>
      </c>
      <c r="J146" s="37" t="s">
        <v>145</v>
      </c>
      <c r="K146" s="38">
        <v>5540434</v>
      </c>
    </row>
    <row r="147" spans="1:11" ht="16.5" customHeight="1" x14ac:dyDescent="0.3">
      <c r="A147" s="39">
        <v>8220</v>
      </c>
      <c r="B147" s="33" t="s">
        <v>4</v>
      </c>
      <c r="C147" s="33" t="s">
        <v>1</v>
      </c>
      <c r="D147" s="40" t="s">
        <v>133</v>
      </c>
      <c r="E147" s="40" t="s">
        <v>133</v>
      </c>
      <c r="F147" s="41">
        <v>1313190</v>
      </c>
      <c r="G147" s="41">
        <v>5327582</v>
      </c>
      <c r="H147" s="41">
        <v>11964993</v>
      </c>
      <c r="I147" s="37" t="s">
        <v>133</v>
      </c>
      <c r="J147" s="37" t="s">
        <v>145</v>
      </c>
      <c r="K147" s="38">
        <v>11964993</v>
      </c>
    </row>
    <row r="148" spans="1:11" ht="16.5" customHeight="1" x14ac:dyDescent="0.3">
      <c r="A148" s="42">
        <v>8200</v>
      </c>
      <c r="B148" s="33" t="s">
        <v>4</v>
      </c>
      <c r="C148" s="42" t="s">
        <v>1</v>
      </c>
      <c r="D148" s="43" t="s">
        <v>134</v>
      </c>
      <c r="E148" s="43" t="s">
        <v>134</v>
      </c>
      <c r="F148" s="44">
        <v>732012</v>
      </c>
      <c r="G148" s="44">
        <v>2969756</v>
      </c>
      <c r="H148" s="44">
        <v>6669651</v>
      </c>
      <c r="I148" s="37" t="s">
        <v>134</v>
      </c>
      <c r="J148" s="37" t="s">
        <v>145</v>
      </c>
      <c r="K148" s="38">
        <v>6669651</v>
      </c>
    </row>
    <row r="149" spans="1:11" x14ac:dyDescent="0.3">
      <c r="A149" s="45"/>
      <c r="B149" s="45"/>
      <c r="C149" s="45"/>
      <c r="D149" s="46"/>
      <c r="E149" s="47"/>
      <c r="F149" s="48">
        <f>SUM(F2:F148)</f>
        <v>152144703</v>
      </c>
      <c r="G149" s="48">
        <f t="shared" ref="G149:H149" si="0">SUM(G2:G148)</f>
        <v>652079556</v>
      </c>
      <c r="H149" s="48">
        <f t="shared" si="0"/>
        <v>1403864954</v>
      </c>
      <c r="I149" s="45"/>
      <c r="J149" s="49"/>
      <c r="K149" s="50"/>
    </row>
    <row r="151" spans="1:11" x14ac:dyDescent="0.3">
      <c r="F151" s="32">
        <f>F43/Table1[[#Totals],[ESSER I (2020)]]</f>
        <v>2.2629069117181162E-2</v>
      </c>
    </row>
  </sheetData>
  <phoneticPr fontId="2" type="noConversion"/>
  <pageMargins left="0.7" right="0.7" top="0.75" bottom="0.75" header="0.3" footer="0.3"/>
  <pageSetup orientation="portrait" horizontalDpi="1200" verticalDpi="120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C1D46-C6E9-4C70-84FE-1E8FE1873732}">
  <sheetPr>
    <pageSetUpPr fitToPage="1"/>
  </sheetPr>
  <dimension ref="A1:U71"/>
  <sheetViews>
    <sheetView zoomScaleNormal="100" workbookViewId="0">
      <selection activeCell="W74" sqref="W74"/>
    </sheetView>
  </sheetViews>
  <sheetFormatPr defaultRowHeight="13" x14ac:dyDescent="0.3"/>
  <sheetData>
    <row r="1" spans="1:21" x14ac:dyDescent="0.3">
      <c r="A1" s="25"/>
      <c r="B1" s="25"/>
      <c r="C1" s="25"/>
      <c r="D1" s="25"/>
      <c r="E1" s="25"/>
      <c r="F1" s="25"/>
      <c r="G1" s="25"/>
      <c r="H1" s="25"/>
      <c r="I1" s="25"/>
      <c r="J1" s="25"/>
      <c r="K1" s="25"/>
      <c r="L1" s="25"/>
      <c r="M1" s="25"/>
      <c r="N1" s="25"/>
      <c r="O1" s="25"/>
      <c r="P1" s="25"/>
      <c r="Q1" s="25"/>
      <c r="R1" s="25"/>
      <c r="S1" s="25"/>
      <c r="T1" s="25"/>
      <c r="U1" s="25"/>
    </row>
    <row r="2" spans="1:21" x14ac:dyDescent="0.3">
      <c r="A2" s="25"/>
      <c r="B2" s="25"/>
      <c r="C2" s="25"/>
      <c r="D2" s="25"/>
      <c r="E2" s="25"/>
      <c r="F2" s="25"/>
      <c r="G2" s="25"/>
      <c r="H2" s="25"/>
      <c r="I2" s="25"/>
      <c r="J2" s="25"/>
      <c r="K2" s="25"/>
      <c r="L2" s="25"/>
      <c r="M2" s="25"/>
      <c r="N2" s="25"/>
      <c r="O2" s="25"/>
      <c r="P2" s="25"/>
      <c r="Q2" s="25"/>
      <c r="R2" s="25"/>
      <c r="S2" s="25"/>
      <c r="T2" s="25"/>
      <c r="U2" s="25"/>
    </row>
    <row r="3" spans="1:21" x14ac:dyDescent="0.3">
      <c r="A3" s="25"/>
      <c r="B3" s="25"/>
      <c r="C3" s="25"/>
      <c r="D3" s="25"/>
      <c r="E3" s="25"/>
      <c r="F3" s="25"/>
      <c r="G3" s="25"/>
      <c r="H3" s="25"/>
      <c r="I3" s="25"/>
      <c r="J3" s="25"/>
      <c r="K3" s="25"/>
      <c r="L3" s="25"/>
      <c r="M3" s="25"/>
      <c r="N3" s="25"/>
      <c r="O3" s="25"/>
      <c r="P3" s="25"/>
      <c r="Q3" s="25"/>
      <c r="R3" s="25"/>
      <c r="S3" s="25"/>
      <c r="T3" s="25"/>
      <c r="U3" s="25"/>
    </row>
    <row r="4" spans="1:21" x14ac:dyDescent="0.3">
      <c r="A4" s="25"/>
      <c r="B4" s="25"/>
      <c r="C4" s="25"/>
      <c r="D4" s="25"/>
      <c r="E4" s="25"/>
      <c r="F4" s="25"/>
      <c r="G4" s="25"/>
      <c r="H4" s="25"/>
      <c r="I4" s="25"/>
      <c r="J4" s="25"/>
      <c r="K4" s="25"/>
      <c r="L4" s="25"/>
      <c r="M4" s="25"/>
      <c r="N4" s="25"/>
      <c r="O4" s="25"/>
      <c r="P4" s="25"/>
      <c r="Q4" s="25"/>
      <c r="R4" s="25"/>
      <c r="S4" s="25"/>
      <c r="T4" s="25"/>
      <c r="U4" s="25"/>
    </row>
    <row r="5" spans="1:21" x14ac:dyDescent="0.3">
      <c r="A5" s="25"/>
      <c r="B5" s="25"/>
      <c r="C5" s="25"/>
      <c r="D5" s="25"/>
      <c r="E5" s="25"/>
      <c r="F5" s="25"/>
      <c r="G5" s="25"/>
      <c r="H5" s="25"/>
      <c r="I5" s="25"/>
      <c r="J5" s="25"/>
      <c r="K5" s="25"/>
      <c r="L5" s="25"/>
      <c r="M5" s="25"/>
      <c r="N5" s="25"/>
      <c r="O5" s="25"/>
      <c r="P5" s="25"/>
      <c r="Q5" s="25"/>
      <c r="R5" s="25"/>
      <c r="S5" s="25"/>
      <c r="T5" s="25"/>
      <c r="U5" s="25"/>
    </row>
    <row r="6" spans="1:21" x14ac:dyDescent="0.3">
      <c r="A6" s="25"/>
      <c r="B6" s="25"/>
      <c r="C6" s="25"/>
      <c r="D6" s="25"/>
      <c r="E6" s="25"/>
      <c r="F6" s="25"/>
      <c r="G6" s="25"/>
      <c r="H6" s="25"/>
      <c r="I6" s="25"/>
      <c r="J6" s="25"/>
      <c r="K6" s="25"/>
      <c r="L6" s="25"/>
      <c r="M6" s="25"/>
      <c r="N6" s="25"/>
      <c r="O6" s="25"/>
      <c r="P6" s="25"/>
      <c r="Q6" s="25"/>
      <c r="R6" s="25"/>
      <c r="S6" s="25"/>
      <c r="T6" s="25"/>
      <c r="U6" s="25"/>
    </row>
    <row r="7" spans="1:21" x14ac:dyDescent="0.3">
      <c r="A7" s="25"/>
      <c r="B7" s="25"/>
      <c r="C7" s="25"/>
      <c r="D7" s="25"/>
      <c r="E7" s="25"/>
      <c r="F7" s="25"/>
      <c r="G7" s="25"/>
      <c r="H7" s="25"/>
      <c r="I7" s="25"/>
      <c r="J7" s="25"/>
      <c r="K7" s="25"/>
      <c r="L7" s="25"/>
      <c r="M7" s="25"/>
      <c r="N7" s="25"/>
      <c r="O7" s="25"/>
      <c r="P7" s="25"/>
      <c r="Q7" s="25"/>
      <c r="R7" s="25"/>
      <c r="S7" s="25"/>
      <c r="T7" s="25"/>
      <c r="U7" s="25"/>
    </row>
    <row r="8" spans="1:21" x14ac:dyDescent="0.3">
      <c r="A8" s="25"/>
      <c r="B8" s="25"/>
      <c r="C8" s="25"/>
      <c r="D8" s="25"/>
      <c r="E8" s="25"/>
      <c r="F8" s="25"/>
      <c r="G8" s="25"/>
      <c r="H8" s="25"/>
      <c r="I8" s="25"/>
      <c r="J8" s="25"/>
      <c r="K8" s="25"/>
      <c r="L8" s="25"/>
      <c r="M8" s="25"/>
      <c r="N8" s="25"/>
      <c r="O8" s="25"/>
      <c r="P8" s="25"/>
      <c r="Q8" s="25"/>
      <c r="R8" s="25"/>
      <c r="S8" s="25"/>
      <c r="T8" s="25"/>
      <c r="U8" s="25"/>
    </row>
    <row r="9" spans="1:21" x14ac:dyDescent="0.3">
      <c r="A9" s="25"/>
      <c r="B9" s="25"/>
      <c r="C9" s="25"/>
      <c r="D9" s="25"/>
      <c r="E9" s="25"/>
      <c r="F9" s="25"/>
      <c r="G9" s="25"/>
      <c r="H9" s="25"/>
      <c r="I9" s="25"/>
      <c r="J9" s="25"/>
      <c r="K9" s="25"/>
      <c r="L9" s="25"/>
      <c r="M9" s="25"/>
      <c r="N9" s="25"/>
      <c r="O9" s="25"/>
      <c r="P9" s="25"/>
      <c r="Q9" s="25"/>
      <c r="R9" s="25"/>
      <c r="S9" s="25"/>
      <c r="T9" s="25"/>
      <c r="U9" s="25"/>
    </row>
    <row r="10" spans="1:21" x14ac:dyDescent="0.3">
      <c r="A10" s="25"/>
      <c r="B10" s="25"/>
      <c r="C10" s="25"/>
      <c r="D10" s="25"/>
      <c r="E10" s="25"/>
      <c r="F10" s="25"/>
      <c r="G10" s="25"/>
      <c r="H10" s="25"/>
      <c r="I10" s="25"/>
      <c r="J10" s="25"/>
      <c r="K10" s="25"/>
      <c r="L10" s="25"/>
      <c r="M10" s="25"/>
      <c r="N10" s="25"/>
      <c r="O10" s="25"/>
      <c r="P10" s="25"/>
      <c r="Q10" s="25"/>
      <c r="R10" s="25"/>
      <c r="S10" s="25"/>
      <c r="T10" s="25"/>
      <c r="U10" s="25"/>
    </row>
    <row r="11" spans="1:21" x14ac:dyDescent="0.3">
      <c r="A11" s="25"/>
      <c r="B11" s="25"/>
      <c r="C11" s="25"/>
      <c r="D11" s="25"/>
      <c r="E11" s="25"/>
      <c r="F11" s="25"/>
      <c r="G11" s="25"/>
      <c r="H11" s="25"/>
      <c r="I11" s="25"/>
      <c r="J11" s="25"/>
      <c r="K11" s="25"/>
      <c r="L11" s="25"/>
      <c r="M11" s="25"/>
      <c r="N11" s="25"/>
      <c r="O11" s="25"/>
      <c r="P11" s="25"/>
      <c r="Q11" s="25"/>
      <c r="R11" s="25"/>
      <c r="S11" s="25"/>
      <c r="T11" s="25"/>
      <c r="U11" s="25"/>
    </row>
    <row r="12" spans="1:21" x14ac:dyDescent="0.3">
      <c r="A12" s="25"/>
      <c r="B12" s="25"/>
      <c r="C12" s="25"/>
      <c r="D12" s="25"/>
      <c r="E12" s="25"/>
      <c r="F12" s="25"/>
      <c r="G12" s="25"/>
      <c r="H12" s="25"/>
      <c r="I12" s="25"/>
      <c r="J12" s="25"/>
      <c r="K12" s="25"/>
      <c r="L12" s="25"/>
      <c r="M12" s="25"/>
      <c r="N12" s="25"/>
      <c r="O12" s="25"/>
      <c r="P12" s="25"/>
      <c r="Q12" s="25"/>
      <c r="R12" s="25"/>
      <c r="S12" s="25"/>
      <c r="T12" s="25"/>
      <c r="U12" s="25"/>
    </row>
    <row r="13" spans="1:21" x14ac:dyDescent="0.3">
      <c r="A13" s="25"/>
      <c r="B13" s="25"/>
      <c r="C13" s="25"/>
      <c r="D13" s="25"/>
      <c r="E13" s="25"/>
      <c r="F13" s="25"/>
      <c r="G13" s="25"/>
      <c r="H13" s="25"/>
      <c r="I13" s="25"/>
      <c r="J13" s="25"/>
      <c r="K13" s="25"/>
      <c r="L13" s="25"/>
      <c r="M13" s="25"/>
      <c r="N13" s="25"/>
      <c r="O13" s="25"/>
      <c r="P13" s="25"/>
      <c r="Q13" s="25"/>
      <c r="R13" s="25"/>
      <c r="S13" s="25"/>
      <c r="T13" s="25"/>
      <c r="U13" s="25"/>
    </row>
    <row r="14" spans="1:21" x14ac:dyDescent="0.3">
      <c r="A14" s="25"/>
      <c r="B14" s="25"/>
      <c r="C14" s="25"/>
      <c r="D14" s="25"/>
      <c r="E14" s="25"/>
      <c r="F14" s="25"/>
      <c r="G14" s="25"/>
      <c r="H14" s="25"/>
      <c r="I14" s="25"/>
      <c r="J14" s="25"/>
      <c r="K14" s="25"/>
      <c r="L14" s="25"/>
      <c r="M14" s="25"/>
      <c r="N14" s="25"/>
      <c r="O14" s="25"/>
      <c r="P14" s="25"/>
      <c r="Q14" s="25"/>
      <c r="R14" s="25"/>
      <c r="S14" s="25"/>
      <c r="T14" s="25"/>
      <c r="U14" s="25"/>
    </row>
    <row r="15" spans="1:21" x14ac:dyDescent="0.3">
      <c r="A15" s="25"/>
      <c r="B15" s="25"/>
      <c r="C15" s="25"/>
      <c r="D15" s="25"/>
      <c r="E15" s="25"/>
      <c r="F15" s="25"/>
      <c r="G15" s="25"/>
      <c r="H15" s="25"/>
      <c r="I15" s="25"/>
      <c r="J15" s="25"/>
      <c r="K15" s="25"/>
      <c r="L15" s="25"/>
      <c r="M15" s="25"/>
      <c r="N15" s="25"/>
      <c r="O15" s="25"/>
      <c r="P15" s="25"/>
      <c r="Q15" s="25"/>
      <c r="R15" s="25"/>
      <c r="S15" s="25"/>
      <c r="T15" s="25"/>
      <c r="U15" s="25"/>
    </row>
    <row r="16" spans="1:21" x14ac:dyDescent="0.3">
      <c r="A16" s="25"/>
      <c r="B16" s="25"/>
      <c r="C16" s="25"/>
      <c r="D16" s="25"/>
      <c r="E16" s="25"/>
      <c r="F16" s="25"/>
      <c r="G16" s="25"/>
      <c r="H16" s="25"/>
      <c r="I16" s="25"/>
      <c r="J16" s="25"/>
      <c r="K16" s="25"/>
      <c r="L16" s="25"/>
      <c r="M16" s="25"/>
      <c r="N16" s="25"/>
      <c r="O16" s="25"/>
      <c r="P16" s="25"/>
      <c r="Q16" s="25"/>
      <c r="R16" s="25"/>
      <c r="S16" s="25"/>
      <c r="T16" s="25"/>
      <c r="U16" s="25"/>
    </row>
    <row r="17" spans="1:21" x14ac:dyDescent="0.3">
      <c r="A17" s="25"/>
      <c r="B17" s="25"/>
      <c r="C17" s="25"/>
      <c r="D17" s="25"/>
      <c r="E17" s="25"/>
      <c r="F17" s="25"/>
      <c r="G17" s="25"/>
      <c r="H17" s="25"/>
      <c r="I17" s="25"/>
      <c r="J17" s="25"/>
      <c r="K17" s="25"/>
      <c r="L17" s="25"/>
      <c r="M17" s="25"/>
      <c r="N17" s="25"/>
      <c r="O17" s="25"/>
      <c r="P17" s="25"/>
      <c r="Q17" s="25"/>
      <c r="R17" s="25"/>
      <c r="S17" s="25"/>
      <c r="T17" s="25"/>
      <c r="U17" s="25"/>
    </row>
    <row r="18" spans="1:21" x14ac:dyDescent="0.3">
      <c r="A18" s="25"/>
      <c r="B18" s="25"/>
      <c r="C18" s="25"/>
      <c r="D18" s="25"/>
      <c r="E18" s="25"/>
      <c r="F18" s="25"/>
      <c r="G18" s="25"/>
      <c r="H18" s="25"/>
      <c r="I18" s="25"/>
      <c r="J18" s="25"/>
      <c r="K18" s="25"/>
      <c r="L18" s="25"/>
      <c r="M18" s="25"/>
      <c r="N18" s="25"/>
      <c r="O18" s="25"/>
      <c r="P18" s="25"/>
      <c r="Q18" s="25"/>
      <c r="R18" s="25"/>
      <c r="S18" s="25"/>
      <c r="T18" s="25"/>
      <c r="U18" s="25"/>
    </row>
    <row r="19" spans="1:21" x14ac:dyDescent="0.3">
      <c r="A19" s="25"/>
      <c r="B19" s="25"/>
      <c r="C19" s="25"/>
      <c r="D19" s="25"/>
      <c r="E19" s="25"/>
      <c r="F19" s="25"/>
      <c r="G19" s="25"/>
      <c r="H19" s="25"/>
      <c r="I19" s="25"/>
      <c r="J19" s="25"/>
      <c r="K19" s="25"/>
      <c r="L19" s="25"/>
      <c r="M19" s="25"/>
      <c r="N19" s="25"/>
      <c r="O19" s="25"/>
      <c r="P19" s="25"/>
      <c r="Q19" s="25"/>
      <c r="R19" s="25"/>
      <c r="S19" s="25"/>
      <c r="T19" s="25"/>
      <c r="U19" s="25"/>
    </row>
    <row r="20" spans="1:21" x14ac:dyDescent="0.3">
      <c r="A20" s="25"/>
      <c r="B20" s="25"/>
      <c r="C20" s="25"/>
      <c r="D20" s="25"/>
      <c r="E20" s="25"/>
      <c r="F20" s="25"/>
      <c r="G20" s="25"/>
      <c r="H20" s="25"/>
      <c r="I20" s="25"/>
      <c r="J20" s="25"/>
      <c r="K20" s="25"/>
      <c r="L20" s="25"/>
      <c r="M20" s="25"/>
      <c r="N20" s="25"/>
      <c r="O20" s="25"/>
      <c r="P20" s="25"/>
      <c r="Q20" s="25"/>
      <c r="R20" s="25"/>
      <c r="S20" s="25"/>
      <c r="T20" s="25"/>
      <c r="U20" s="25"/>
    </row>
    <row r="21" spans="1:21" x14ac:dyDescent="0.3">
      <c r="A21" s="25"/>
      <c r="B21" s="25"/>
      <c r="C21" s="25"/>
      <c r="D21" s="25"/>
      <c r="E21" s="25"/>
      <c r="F21" s="25"/>
      <c r="G21" s="25"/>
      <c r="H21" s="25"/>
      <c r="I21" s="25"/>
      <c r="J21" s="25"/>
      <c r="K21" s="25"/>
      <c r="L21" s="25"/>
      <c r="M21" s="25"/>
      <c r="N21" s="25"/>
      <c r="O21" s="25"/>
      <c r="P21" s="25"/>
      <c r="Q21" s="25"/>
      <c r="R21" s="25"/>
      <c r="S21" s="25"/>
      <c r="T21" s="25"/>
      <c r="U21" s="25"/>
    </row>
    <row r="22" spans="1:21" x14ac:dyDescent="0.3">
      <c r="A22" s="25"/>
      <c r="B22" s="25"/>
      <c r="C22" s="25"/>
      <c r="D22" s="25"/>
      <c r="E22" s="25"/>
      <c r="F22" s="25"/>
      <c r="G22" s="25"/>
      <c r="H22" s="25"/>
      <c r="I22" s="25"/>
      <c r="J22" s="25"/>
      <c r="K22" s="25"/>
      <c r="L22" s="25"/>
      <c r="M22" s="25"/>
      <c r="N22" s="25"/>
      <c r="O22" s="25"/>
      <c r="P22" s="25"/>
      <c r="Q22" s="25"/>
      <c r="R22" s="25"/>
      <c r="S22" s="25"/>
      <c r="T22" s="25"/>
      <c r="U22" s="25"/>
    </row>
    <row r="23" spans="1:21" x14ac:dyDescent="0.3">
      <c r="A23" s="25"/>
      <c r="B23" s="25"/>
      <c r="C23" s="25"/>
      <c r="D23" s="25"/>
      <c r="E23" s="25"/>
      <c r="F23" s="25"/>
      <c r="G23" s="25"/>
      <c r="H23" s="25"/>
      <c r="I23" s="25"/>
      <c r="J23" s="25"/>
      <c r="K23" s="25"/>
      <c r="L23" s="25"/>
      <c r="M23" s="25"/>
      <c r="N23" s="25"/>
      <c r="O23" s="25"/>
      <c r="P23" s="25"/>
      <c r="Q23" s="25"/>
      <c r="R23" s="25"/>
      <c r="S23" s="25"/>
      <c r="T23" s="25"/>
      <c r="U23" s="25"/>
    </row>
    <row r="24" spans="1:21" x14ac:dyDescent="0.3">
      <c r="A24" s="25"/>
      <c r="B24" s="25"/>
      <c r="C24" s="25"/>
      <c r="D24" s="25"/>
      <c r="E24" s="25"/>
      <c r="F24" s="25"/>
      <c r="G24" s="25"/>
      <c r="H24" s="25"/>
      <c r="I24" s="25"/>
      <c r="J24" s="25"/>
      <c r="K24" s="25"/>
      <c r="L24" s="25"/>
      <c r="M24" s="25"/>
      <c r="N24" s="25"/>
      <c r="O24" s="25"/>
      <c r="P24" s="25"/>
      <c r="Q24" s="25"/>
      <c r="R24" s="25"/>
      <c r="S24" s="25"/>
      <c r="T24" s="25"/>
      <c r="U24" s="25"/>
    </row>
    <row r="25" spans="1:21" x14ac:dyDescent="0.3">
      <c r="A25" s="25"/>
      <c r="B25" s="25"/>
      <c r="C25" s="25"/>
      <c r="D25" s="25"/>
      <c r="E25" s="25"/>
      <c r="F25" s="25"/>
      <c r="G25" s="25"/>
      <c r="H25" s="25"/>
      <c r="I25" s="25"/>
      <c r="J25" s="25"/>
      <c r="K25" s="25"/>
      <c r="L25" s="25"/>
      <c r="M25" s="25"/>
      <c r="N25" s="25"/>
      <c r="O25" s="25"/>
      <c r="P25" s="25"/>
      <c r="Q25" s="25"/>
      <c r="R25" s="25"/>
      <c r="S25" s="25"/>
      <c r="T25" s="25"/>
      <c r="U25" s="25"/>
    </row>
    <row r="26" spans="1:21" x14ac:dyDescent="0.3">
      <c r="A26" s="25"/>
      <c r="B26" s="25"/>
      <c r="C26" s="25"/>
      <c r="D26" s="25"/>
      <c r="E26" s="25"/>
      <c r="F26" s="25"/>
      <c r="G26" s="25"/>
      <c r="H26" s="25"/>
      <c r="I26" s="25"/>
      <c r="J26" s="25"/>
      <c r="K26" s="25"/>
      <c r="L26" s="25"/>
      <c r="M26" s="25"/>
      <c r="N26" s="25"/>
      <c r="O26" s="25"/>
      <c r="P26" s="25"/>
      <c r="Q26" s="25"/>
      <c r="R26" s="25"/>
      <c r="S26" s="25"/>
      <c r="T26" s="25"/>
      <c r="U26" s="25"/>
    </row>
    <row r="27" spans="1:21" x14ac:dyDescent="0.3">
      <c r="A27" s="25"/>
      <c r="B27" s="25"/>
      <c r="C27" s="25"/>
      <c r="D27" s="25"/>
      <c r="E27" s="25"/>
      <c r="F27" s="25"/>
      <c r="G27" s="25"/>
      <c r="H27" s="25"/>
      <c r="I27" s="25"/>
      <c r="J27" s="25"/>
      <c r="K27" s="25"/>
      <c r="L27" s="25"/>
      <c r="M27" s="25"/>
      <c r="N27" s="25"/>
      <c r="O27" s="25"/>
      <c r="P27" s="25"/>
      <c r="Q27" s="25"/>
      <c r="R27" s="25"/>
      <c r="S27" s="25"/>
      <c r="T27" s="25"/>
      <c r="U27" s="25"/>
    </row>
    <row r="28" spans="1:21" x14ac:dyDescent="0.3">
      <c r="A28" s="25"/>
      <c r="B28" s="25"/>
      <c r="C28" s="25"/>
      <c r="D28" s="25"/>
      <c r="E28" s="25"/>
      <c r="F28" s="25"/>
      <c r="G28" s="25"/>
      <c r="H28" s="25"/>
      <c r="I28" s="25"/>
      <c r="J28" s="25"/>
      <c r="K28" s="25"/>
      <c r="L28" s="25"/>
      <c r="M28" s="25"/>
      <c r="N28" s="25"/>
      <c r="O28" s="25"/>
      <c r="P28" s="25"/>
      <c r="Q28" s="25"/>
      <c r="R28" s="25"/>
      <c r="S28" s="25"/>
      <c r="T28" s="25"/>
      <c r="U28" s="25"/>
    </row>
    <row r="29" spans="1:21" x14ac:dyDescent="0.3">
      <c r="A29" s="25"/>
      <c r="B29" s="25"/>
      <c r="C29" s="25"/>
      <c r="D29" s="25"/>
      <c r="E29" s="25"/>
      <c r="F29" s="25"/>
      <c r="G29" s="25"/>
      <c r="H29" s="25"/>
      <c r="I29" s="25"/>
      <c r="J29" s="25"/>
      <c r="K29" s="25"/>
      <c r="L29" s="25"/>
      <c r="M29" s="25"/>
      <c r="N29" s="25"/>
      <c r="O29" s="25"/>
      <c r="P29" s="25"/>
      <c r="Q29" s="25"/>
      <c r="R29" s="25"/>
      <c r="S29" s="25"/>
      <c r="T29" s="25"/>
      <c r="U29" s="25"/>
    </row>
    <row r="30" spans="1:21" x14ac:dyDescent="0.3">
      <c r="A30" s="25"/>
      <c r="B30" s="25"/>
      <c r="C30" s="25"/>
      <c r="D30" s="25"/>
      <c r="E30" s="25"/>
      <c r="F30" s="25"/>
      <c r="G30" s="25"/>
      <c r="H30" s="25"/>
      <c r="I30" s="25"/>
      <c r="J30" s="25"/>
      <c r="K30" s="25"/>
      <c r="L30" s="25"/>
      <c r="M30" s="25"/>
      <c r="N30" s="25"/>
      <c r="O30" s="25"/>
      <c r="P30" s="25"/>
      <c r="Q30" s="25"/>
      <c r="R30" s="25"/>
      <c r="S30" s="25"/>
      <c r="T30" s="25"/>
      <c r="U30" s="25"/>
    </row>
    <row r="31" spans="1:21" x14ac:dyDescent="0.3">
      <c r="A31" s="25"/>
      <c r="B31" s="25"/>
      <c r="C31" s="25"/>
      <c r="D31" s="25"/>
      <c r="E31" s="25"/>
      <c r="F31" s="25"/>
      <c r="G31" s="25"/>
      <c r="H31" s="25"/>
      <c r="I31" s="25"/>
      <c r="J31" s="25"/>
      <c r="K31" s="25"/>
      <c r="L31" s="25"/>
      <c r="M31" s="25"/>
      <c r="N31" s="25"/>
      <c r="O31" s="25"/>
      <c r="P31" s="25"/>
      <c r="Q31" s="25"/>
      <c r="R31" s="25"/>
      <c r="S31" s="25"/>
      <c r="T31" s="25"/>
      <c r="U31" s="25"/>
    </row>
    <row r="32" spans="1:21" x14ac:dyDescent="0.3">
      <c r="A32" s="25"/>
      <c r="B32" s="25"/>
      <c r="C32" s="25"/>
      <c r="D32" s="25"/>
      <c r="E32" s="25"/>
      <c r="F32" s="25"/>
      <c r="G32" s="25"/>
      <c r="H32" s="25"/>
      <c r="I32" s="25"/>
      <c r="J32" s="25"/>
      <c r="K32" s="25"/>
      <c r="L32" s="25"/>
      <c r="M32" s="25"/>
      <c r="N32" s="25"/>
      <c r="O32" s="25"/>
      <c r="P32" s="25"/>
      <c r="Q32" s="25"/>
      <c r="R32" s="25"/>
      <c r="S32" s="25"/>
      <c r="T32" s="25"/>
      <c r="U32" s="25"/>
    </row>
    <row r="33" spans="1:21" x14ac:dyDescent="0.3">
      <c r="A33" s="25"/>
      <c r="B33" s="25"/>
      <c r="C33" s="25"/>
      <c r="D33" s="25"/>
      <c r="E33" s="25"/>
      <c r="F33" s="25"/>
      <c r="G33" s="25"/>
      <c r="H33" s="25"/>
      <c r="I33" s="25"/>
      <c r="J33" s="25"/>
      <c r="K33" s="25"/>
      <c r="L33" s="25"/>
      <c r="M33" s="25"/>
      <c r="N33" s="25"/>
      <c r="O33" s="25"/>
      <c r="P33" s="25"/>
      <c r="Q33" s="25"/>
      <c r="R33" s="25"/>
      <c r="S33" s="25"/>
      <c r="T33" s="25"/>
      <c r="U33" s="25"/>
    </row>
    <row r="34" spans="1:21" x14ac:dyDescent="0.3">
      <c r="A34" s="25"/>
      <c r="B34" s="25"/>
      <c r="C34" s="25"/>
      <c r="D34" s="25"/>
      <c r="E34" s="25"/>
      <c r="F34" s="25"/>
      <c r="G34" s="25"/>
      <c r="H34" s="25"/>
      <c r="I34" s="25"/>
      <c r="J34" s="25"/>
      <c r="K34" s="25"/>
      <c r="L34" s="25"/>
      <c r="M34" s="25"/>
      <c r="N34" s="25"/>
      <c r="O34" s="25"/>
      <c r="P34" s="25"/>
      <c r="Q34" s="25"/>
      <c r="R34" s="25"/>
      <c r="S34" s="25"/>
      <c r="T34" s="25"/>
      <c r="U34" s="25"/>
    </row>
    <row r="35" spans="1:21" x14ac:dyDescent="0.3">
      <c r="A35" s="25"/>
      <c r="B35" s="25"/>
      <c r="C35" s="25"/>
      <c r="D35" s="25"/>
      <c r="E35" s="25"/>
      <c r="F35" s="25"/>
      <c r="G35" s="25"/>
      <c r="H35" s="25"/>
      <c r="I35" s="25"/>
      <c r="J35" s="25"/>
      <c r="K35" s="25"/>
      <c r="L35" s="25"/>
      <c r="M35" s="25"/>
      <c r="N35" s="25"/>
      <c r="O35" s="25"/>
      <c r="P35" s="25"/>
      <c r="Q35" s="25"/>
      <c r="R35" s="25"/>
      <c r="S35" s="25"/>
      <c r="T35" s="25"/>
      <c r="U35" s="25"/>
    </row>
    <row r="36" spans="1:21" x14ac:dyDescent="0.3">
      <c r="A36" s="25"/>
      <c r="B36" s="25"/>
      <c r="C36" s="25"/>
      <c r="D36" s="25"/>
      <c r="E36" s="25"/>
      <c r="F36" s="25"/>
      <c r="G36" s="25"/>
      <c r="H36" s="25"/>
      <c r="I36" s="25"/>
      <c r="J36" s="25"/>
      <c r="K36" s="25"/>
      <c r="L36" s="25"/>
      <c r="M36" s="25"/>
      <c r="N36" s="25"/>
      <c r="O36" s="25"/>
      <c r="P36" s="25"/>
      <c r="Q36" s="25"/>
      <c r="R36" s="25"/>
      <c r="S36" s="25"/>
      <c r="T36" s="25"/>
      <c r="U36" s="25"/>
    </row>
    <row r="37" spans="1:21" x14ac:dyDescent="0.3">
      <c r="A37" s="25"/>
      <c r="B37" s="25"/>
      <c r="C37" s="25"/>
      <c r="D37" s="25"/>
      <c r="E37" s="25"/>
      <c r="F37" s="25"/>
      <c r="G37" s="25"/>
      <c r="H37" s="25"/>
      <c r="I37" s="25"/>
      <c r="J37" s="25"/>
      <c r="K37" s="25"/>
      <c r="L37" s="25"/>
      <c r="M37" s="25"/>
      <c r="N37" s="25"/>
      <c r="O37" s="25"/>
      <c r="P37" s="25"/>
      <c r="Q37" s="25"/>
      <c r="R37" s="25"/>
      <c r="S37" s="25"/>
      <c r="T37" s="25"/>
      <c r="U37" s="25"/>
    </row>
    <row r="38" spans="1:21" x14ac:dyDescent="0.3">
      <c r="A38" s="25"/>
      <c r="B38" s="25"/>
      <c r="C38" s="25"/>
      <c r="D38" s="25"/>
      <c r="E38" s="25"/>
      <c r="F38" s="25"/>
      <c r="G38" s="25"/>
      <c r="H38" s="25"/>
      <c r="I38" s="25"/>
      <c r="J38" s="25"/>
      <c r="K38" s="25"/>
      <c r="L38" s="25"/>
      <c r="M38" s="25"/>
      <c r="N38" s="25"/>
      <c r="O38" s="25"/>
      <c r="P38" s="25"/>
      <c r="Q38" s="25"/>
      <c r="R38" s="25"/>
      <c r="S38" s="25"/>
      <c r="T38" s="25"/>
      <c r="U38" s="25"/>
    </row>
    <row r="39" spans="1:21" x14ac:dyDescent="0.3">
      <c r="A39" s="25"/>
      <c r="B39" s="25"/>
      <c r="C39" s="25"/>
      <c r="D39" s="25"/>
      <c r="E39" s="25"/>
      <c r="F39" s="25"/>
      <c r="G39" s="25"/>
      <c r="H39" s="25"/>
      <c r="I39" s="25"/>
      <c r="J39" s="25"/>
      <c r="K39" s="25"/>
      <c r="L39" s="25"/>
      <c r="M39" s="25"/>
      <c r="N39" s="25"/>
      <c r="O39" s="25"/>
      <c r="P39" s="25"/>
      <c r="Q39" s="25"/>
      <c r="R39" s="25"/>
      <c r="S39" s="25"/>
      <c r="T39" s="25"/>
      <c r="U39" s="25"/>
    </row>
    <row r="40" spans="1:21" x14ac:dyDescent="0.3">
      <c r="A40" s="25"/>
      <c r="B40" s="25"/>
      <c r="C40" s="25"/>
      <c r="D40" s="25"/>
      <c r="E40" s="25"/>
      <c r="F40" s="25"/>
      <c r="G40" s="25"/>
      <c r="H40" s="25"/>
      <c r="I40" s="25"/>
      <c r="J40" s="25"/>
      <c r="K40" s="25"/>
      <c r="L40" s="25"/>
      <c r="M40" s="25"/>
      <c r="N40" s="25"/>
      <c r="O40" s="25"/>
      <c r="P40" s="25"/>
      <c r="Q40" s="25"/>
      <c r="R40" s="25"/>
      <c r="S40" s="25"/>
      <c r="T40" s="25"/>
      <c r="U40" s="25"/>
    </row>
    <row r="41" spans="1:21" x14ac:dyDescent="0.3">
      <c r="A41" s="25"/>
      <c r="B41" s="25"/>
      <c r="C41" s="25"/>
      <c r="D41" s="25"/>
      <c r="E41" s="25"/>
      <c r="F41" s="25"/>
      <c r="G41" s="25"/>
      <c r="H41" s="25"/>
      <c r="I41" s="25"/>
      <c r="J41" s="25"/>
      <c r="K41" s="25"/>
      <c r="L41" s="25"/>
      <c r="M41" s="25"/>
      <c r="N41" s="25"/>
      <c r="O41" s="25"/>
      <c r="P41" s="25"/>
      <c r="Q41" s="25"/>
      <c r="R41" s="25"/>
      <c r="S41" s="25"/>
      <c r="T41" s="25"/>
      <c r="U41" s="25"/>
    </row>
    <row r="42" spans="1:21" x14ac:dyDescent="0.3">
      <c r="A42" s="25"/>
      <c r="B42" s="25"/>
      <c r="C42" s="25"/>
      <c r="D42" s="25"/>
      <c r="E42" s="25"/>
      <c r="F42" s="25"/>
      <c r="G42" s="25"/>
      <c r="H42" s="25"/>
      <c r="I42" s="25"/>
      <c r="J42" s="25"/>
      <c r="K42" s="25"/>
      <c r="L42" s="25"/>
      <c r="M42" s="25"/>
      <c r="N42" s="25"/>
      <c r="O42" s="25"/>
      <c r="P42" s="25"/>
      <c r="Q42" s="25"/>
      <c r="R42" s="25"/>
      <c r="S42" s="25"/>
      <c r="T42" s="25"/>
      <c r="U42" s="25"/>
    </row>
    <row r="43" spans="1:21" x14ac:dyDescent="0.3">
      <c r="A43" s="25"/>
      <c r="B43" s="25"/>
      <c r="C43" s="25"/>
      <c r="D43" s="25"/>
      <c r="E43" s="25"/>
      <c r="F43" s="25"/>
      <c r="G43" s="25"/>
      <c r="H43" s="25"/>
      <c r="I43" s="25"/>
      <c r="J43" s="25"/>
      <c r="K43" s="25"/>
      <c r="L43" s="25"/>
      <c r="M43" s="25"/>
      <c r="N43" s="25"/>
      <c r="O43" s="25"/>
      <c r="P43" s="25"/>
      <c r="Q43" s="25"/>
      <c r="R43" s="25"/>
      <c r="S43" s="25"/>
      <c r="T43" s="25"/>
      <c r="U43" s="25"/>
    </row>
    <row r="44" spans="1:21" x14ac:dyDescent="0.3">
      <c r="A44" s="25"/>
      <c r="B44" s="25"/>
      <c r="C44" s="25"/>
      <c r="D44" s="25"/>
      <c r="E44" s="25"/>
      <c r="F44" s="25"/>
      <c r="G44" s="25"/>
      <c r="H44" s="25"/>
      <c r="I44" s="25"/>
      <c r="J44" s="25"/>
      <c r="K44" s="25"/>
      <c r="L44" s="25"/>
      <c r="M44" s="25"/>
      <c r="N44" s="25"/>
      <c r="O44" s="25"/>
      <c r="P44" s="25"/>
      <c r="Q44" s="25"/>
      <c r="R44" s="25"/>
      <c r="S44" s="25"/>
      <c r="T44" s="25"/>
      <c r="U44" s="25"/>
    </row>
    <row r="45" spans="1:21" x14ac:dyDescent="0.3">
      <c r="A45" s="25"/>
      <c r="B45" s="25"/>
      <c r="C45" s="25"/>
      <c r="D45" s="25"/>
      <c r="E45" s="25"/>
      <c r="F45" s="25"/>
      <c r="G45" s="25"/>
      <c r="H45" s="25"/>
      <c r="I45" s="25"/>
      <c r="J45" s="25"/>
      <c r="K45" s="25"/>
      <c r="L45" s="25"/>
      <c r="M45" s="25"/>
      <c r="N45" s="25"/>
      <c r="O45" s="25"/>
      <c r="P45" s="25"/>
      <c r="Q45" s="25"/>
      <c r="R45" s="25"/>
      <c r="S45" s="25"/>
      <c r="T45" s="25"/>
      <c r="U45" s="25"/>
    </row>
    <row r="46" spans="1:21" x14ac:dyDescent="0.3">
      <c r="A46" s="25"/>
      <c r="B46" s="25"/>
      <c r="C46" s="25"/>
      <c r="D46" s="25"/>
      <c r="E46" s="25"/>
      <c r="F46" s="25"/>
      <c r="G46" s="25"/>
      <c r="H46" s="25"/>
      <c r="I46" s="25"/>
      <c r="J46" s="25"/>
      <c r="K46" s="25"/>
      <c r="L46" s="25"/>
      <c r="M46" s="25"/>
      <c r="N46" s="25"/>
      <c r="O46" s="25"/>
      <c r="P46" s="25"/>
      <c r="Q46" s="25"/>
      <c r="R46" s="25"/>
      <c r="S46" s="25"/>
      <c r="T46" s="25"/>
      <c r="U46" s="25"/>
    </row>
    <row r="47" spans="1:21" x14ac:dyDescent="0.3">
      <c r="A47" s="25"/>
      <c r="B47" s="25"/>
      <c r="C47" s="25"/>
      <c r="D47" s="25"/>
      <c r="E47" s="25"/>
      <c r="F47" s="25"/>
      <c r="G47" s="25"/>
      <c r="H47" s="25"/>
      <c r="I47" s="25"/>
      <c r="J47" s="25"/>
      <c r="K47" s="25"/>
      <c r="L47" s="25"/>
      <c r="M47" s="25"/>
      <c r="N47" s="25"/>
      <c r="O47" s="25"/>
      <c r="P47" s="25"/>
      <c r="Q47" s="25"/>
      <c r="R47" s="25"/>
      <c r="S47" s="25"/>
      <c r="T47" s="25"/>
      <c r="U47" s="25"/>
    </row>
    <row r="48" spans="1:21" x14ac:dyDescent="0.3">
      <c r="A48" s="25"/>
      <c r="B48" s="25"/>
      <c r="C48" s="25"/>
      <c r="D48" s="25"/>
      <c r="E48" s="25"/>
      <c r="F48" s="25"/>
      <c r="G48" s="25"/>
      <c r="H48" s="25"/>
      <c r="I48" s="25"/>
      <c r="J48" s="25"/>
      <c r="K48" s="25"/>
      <c r="L48" s="25"/>
      <c r="M48" s="25"/>
      <c r="N48" s="25"/>
      <c r="O48" s="25"/>
      <c r="P48" s="25"/>
      <c r="Q48" s="25"/>
      <c r="R48" s="25"/>
      <c r="S48" s="25"/>
      <c r="T48" s="25"/>
      <c r="U48" s="25"/>
    </row>
    <row r="49" spans="1:21" x14ac:dyDescent="0.3">
      <c r="A49" s="25"/>
      <c r="B49" s="25"/>
      <c r="C49" s="25"/>
      <c r="D49" s="25"/>
      <c r="E49" s="25"/>
      <c r="F49" s="25"/>
      <c r="G49" s="25"/>
      <c r="H49" s="25"/>
      <c r="I49" s="25"/>
      <c r="J49" s="25"/>
      <c r="K49" s="25"/>
      <c r="L49" s="25"/>
      <c r="M49" s="25"/>
      <c r="N49" s="25"/>
      <c r="O49" s="25"/>
      <c r="P49" s="25"/>
      <c r="Q49" s="25"/>
      <c r="R49" s="25"/>
      <c r="S49" s="25"/>
      <c r="T49" s="25"/>
      <c r="U49" s="25"/>
    </row>
    <row r="50" spans="1:21" x14ac:dyDescent="0.3">
      <c r="A50" s="25"/>
      <c r="B50" s="25"/>
      <c r="C50" s="25"/>
      <c r="D50" s="25"/>
      <c r="E50" s="25"/>
      <c r="F50" s="25"/>
      <c r="G50" s="25"/>
      <c r="H50" s="25"/>
      <c r="I50" s="25"/>
      <c r="J50" s="25"/>
      <c r="K50" s="25"/>
      <c r="L50" s="25"/>
      <c r="M50" s="25"/>
      <c r="N50" s="25"/>
      <c r="O50" s="25"/>
      <c r="P50" s="25"/>
      <c r="Q50" s="25"/>
      <c r="R50" s="25"/>
      <c r="S50" s="25"/>
      <c r="T50" s="25"/>
      <c r="U50" s="25"/>
    </row>
    <row r="51" spans="1:21" x14ac:dyDescent="0.3">
      <c r="A51" s="25"/>
      <c r="B51" s="25"/>
      <c r="C51" s="25"/>
      <c r="D51" s="25"/>
      <c r="E51" s="25"/>
      <c r="F51" s="25"/>
      <c r="G51" s="25"/>
      <c r="H51" s="25"/>
      <c r="I51" s="25"/>
      <c r="J51" s="25"/>
      <c r="K51" s="25"/>
      <c r="L51" s="25"/>
      <c r="M51" s="25"/>
      <c r="N51" s="25"/>
      <c r="O51" s="25"/>
      <c r="P51" s="25"/>
      <c r="Q51" s="25"/>
      <c r="R51" s="25"/>
      <c r="S51" s="25"/>
      <c r="T51" s="25"/>
      <c r="U51" s="25"/>
    </row>
    <row r="52" spans="1:21" x14ac:dyDescent="0.3">
      <c r="A52" s="25"/>
      <c r="B52" s="25"/>
      <c r="C52" s="25"/>
      <c r="D52" s="25"/>
      <c r="E52" s="25"/>
      <c r="F52" s="25"/>
      <c r="G52" s="25"/>
      <c r="H52" s="25"/>
      <c r="I52" s="25"/>
      <c r="J52" s="25"/>
      <c r="K52" s="25"/>
      <c r="L52" s="25"/>
      <c r="M52" s="25"/>
      <c r="N52" s="25"/>
      <c r="O52" s="25"/>
      <c r="P52" s="25"/>
      <c r="Q52" s="25"/>
      <c r="R52" s="25"/>
      <c r="S52" s="25"/>
      <c r="T52" s="25"/>
      <c r="U52" s="25"/>
    </row>
    <row r="53" spans="1:21" x14ac:dyDescent="0.3">
      <c r="A53" s="25"/>
      <c r="B53" s="25"/>
      <c r="C53" s="25"/>
      <c r="D53" s="25"/>
      <c r="E53" s="25"/>
      <c r="F53" s="25"/>
      <c r="G53" s="25"/>
      <c r="H53" s="25"/>
      <c r="I53" s="25"/>
      <c r="J53" s="25"/>
      <c r="K53" s="25"/>
      <c r="L53" s="25"/>
      <c r="M53" s="25"/>
      <c r="N53" s="25"/>
      <c r="O53" s="25"/>
      <c r="P53" s="25"/>
      <c r="Q53" s="25"/>
      <c r="R53" s="25"/>
      <c r="S53" s="25"/>
      <c r="T53" s="25"/>
      <c r="U53" s="25"/>
    </row>
    <row r="54" spans="1:21" x14ac:dyDescent="0.3">
      <c r="A54" s="25"/>
      <c r="B54" s="25"/>
      <c r="C54" s="25"/>
      <c r="D54" s="25"/>
      <c r="E54" s="25"/>
      <c r="F54" s="25"/>
      <c r="G54" s="25"/>
      <c r="H54" s="25"/>
      <c r="I54" s="25"/>
      <c r="J54" s="25"/>
      <c r="K54" s="25"/>
      <c r="L54" s="25"/>
      <c r="M54" s="25"/>
      <c r="N54" s="25"/>
      <c r="O54" s="25"/>
      <c r="P54" s="25"/>
      <c r="Q54" s="25"/>
      <c r="R54" s="25"/>
      <c r="S54" s="25"/>
      <c r="T54" s="25"/>
      <c r="U54" s="25"/>
    </row>
    <row r="55" spans="1:21" x14ac:dyDescent="0.3">
      <c r="A55" s="25"/>
      <c r="B55" s="25"/>
      <c r="C55" s="25"/>
      <c r="D55" s="25"/>
      <c r="E55" s="25"/>
      <c r="F55" s="25"/>
      <c r="G55" s="25"/>
      <c r="H55" s="25"/>
      <c r="I55" s="25"/>
      <c r="J55" s="25"/>
      <c r="K55" s="25"/>
      <c r="L55" s="25"/>
      <c r="M55" s="25"/>
      <c r="N55" s="25"/>
      <c r="O55" s="25"/>
      <c r="P55" s="25"/>
      <c r="Q55" s="25"/>
      <c r="R55" s="25"/>
      <c r="S55" s="25"/>
      <c r="T55" s="25"/>
      <c r="U55" s="25"/>
    </row>
    <row r="56" spans="1:21" x14ac:dyDescent="0.3">
      <c r="A56" s="25"/>
      <c r="B56" s="25"/>
      <c r="C56" s="25"/>
      <c r="D56" s="25"/>
      <c r="E56" s="25"/>
      <c r="F56" s="25"/>
      <c r="G56" s="25"/>
      <c r="H56" s="25"/>
      <c r="I56" s="25"/>
      <c r="J56" s="25"/>
      <c r="K56" s="25"/>
      <c r="L56" s="25"/>
      <c r="M56" s="25"/>
      <c r="N56" s="25"/>
      <c r="O56" s="25"/>
      <c r="P56" s="25"/>
      <c r="Q56" s="25"/>
      <c r="R56" s="25"/>
      <c r="S56" s="25"/>
      <c r="T56" s="25"/>
      <c r="U56" s="25"/>
    </row>
    <row r="57" spans="1:21" x14ac:dyDescent="0.3">
      <c r="A57" s="25"/>
      <c r="B57" s="25"/>
      <c r="C57" s="25"/>
      <c r="D57" s="25"/>
      <c r="E57" s="25"/>
      <c r="F57" s="25"/>
      <c r="G57" s="25"/>
      <c r="H57" s="25"/>
      <c r="I57" s="25"/>
      <c r="J57" s="25"/>
      <c r="K57" s="25"/>
      <c r="L57" s="25"/>
      <c r="M57" s="25"/>
      <c r="N57" s="25"/>
      <c r="O57" s="25"/>
      <c r="P57" s="25"/>
      <c r="Q57" s="25"/>
      <c r="R57" s="25"/>
      <c r="S57" s="25"/>
      <c r="T57" s="25"/>
      <c r="U57" s="25"/>
    </row>
    <row r="58" spans="1:21" x14ac:dyDescent="0.3">
      <c r="A58" s="25"/>
      <c r="B58" s="25"/>
      <c r="C58" s="25"/>
      <c r="D58" s="25"/>
      <c r="E58" s="25"/>
      <c r="F58" s="25"/>
      <c r="G58" s="25"/>
      <c r="H58" s="25"/>
      <c r="I58" s="25"/>
      <c r="J58" s="25"/>
      <c r="K58" s="25"/>
      <c r="L58" s="25"/>
      <c r="M58" s="25"/>
      <c r="N58" s="25"/>
      <c r="O58" s="25"/>
      <c r="P58" s="25"/>
      <c r="Q58" s="25"/>
      <c r="R58" s="25"/>
      <c r="S58" s="25"/>
      <c r="T58" s="25"/>
      <c r="U58" s="25"/>
    </row>
    <row r="59" spans="1:21" x14ac:dyDescent="0.3">
      <c r="A59" s="25"/>
      <c r="B59" s="25"/>
      <c r="C59" s="25"/>
      <c r="D59" s="25"/>
      <c r="E59" s="25"/>
      <c r="F59" s="25"/>
      <c r="G59" s="25"/>
      <c r="H59" s="25"/>
      <c r="I59" s="25"/>
      <c r="J59" s="25"/>
      <c r="K59" s="25"/>
      <c r="L59" s="25"/>
      <c r="M59" s="25"/>
      <c r="N59" s="25"/>
      <c r="O59" s="25"/>
      <c r="P59" s="25"/>
      <c r="Q59" s="25"/>
      <c r="R59" s="25"/>
      <c r="S59" s="25"/>
      <c r="T59" s="25"/>
      <c r="U59" s="25"/>
    </row>
    <row r="60" spans="1:21" x14ac:dyDescent="0.3">
      <c r="A60" s="25"/>
      <c r="B60" s="25"/>
      <c r="C60" s="25"/>
      <c r="D60" s="25"/>
      <c r="E60" s="25"/>
      <c r="F60" s="25"/>
      <c r="G60" s="25"/>
      <c r="H60" s="25"/>
      <c r="I60" s="25"/>
      <c r="J60" s="25"/>
      <c r="K60" s="25"/>
      <c r="L60" s="25"/>
      <c r="M60" s="25"/>
      <c r="N60" s="25"/>
      <c r="O60" s="25"/>
      <c r="P60" s="25"/>
      <c r="Q60" s="25"/>
      <c r="R60" s="25"/>
      <c r="S60" s="25"/>
      <c r="T60" s="25"/>
      <c r="U60" s="25"/>
    </row>
    <row r="61" spans="1:21" x14ac:dyDescent="0.3">
      <c r="A61" s="25"/>
      <c r="B61" s="25"/>
      <c r="C61" s="25"/>
      <c r="D61" s="25"/>
      <c r="E61" s="25"/>
      <c r="F61" s="25"/>
      <c r="G61" s="25"/>
      <c r="H61" s="25"/>
      <c r="I61" s="25"/>
      <c r="J61" s="25"/>
      <c r="K61" s="25"/>
      <c r="L61" s="25"/>
      <c r="M61" s="25"/>
      <c r="N61" s="25"/>
      <c r="O61" s="25"/>
      <c r="P61" s="25"/>
      <c r="Q61" s="25"/>
      <c r="R61" s="25"/>
      <c r="S61" s="25"/>
      <c r="T61" s="25"/>
      <c r="U61" s="25"/>
    </row>
    <row r="62" spans="1:21" x14ac:dyDescent="0.3">
      <c r="A62" s="25"/>
      <c r="B62" s="25"/>
      <c r="C62" s="25"/>
      <c r="D62" s="25"/>
      <c r="E62" s="25"/>
      <c r="F62" s="25"/>
      <c r="G62" s="25"/>
      <c r="H62" s="25"/>
      <c r="I62" s="25"/>
      <c r="J62" s="25"/>
      <c r="K62" s="25"/>
      <c r="L62" s="25"/>
      <c r="M62" s="25"/>
      <c r="N62" s="25"/>
      <c r="O62" s="25"/>
      <c r="P62" s="25"/>
      <c r="Q62" s="25"/>
      <c r="R62" s="25"/>
      <c r="S62" s="25"/>
      <c r="T62" s="25"/>
      <c r="U62" s="25"/>
    </row>
    <row r="63" spans="1:21" x14ac:dyDescent="0.3">
      <c r="A63" s="25"/>
      <c r="B63" s="25"/>
      <c r="C63" s="25"/>
      <c r="D63" s="25"/>
      <c r="E63" s="25"/>
      <c r="F63" s="25"/>
      <c r="G63" s="25"/>
      <c r="H63" s="25"/>
      <c r="I63" s="25"/>
      <c r="J63" s="25"/>
      <c r="K63" s="25"/>
      <c r="L63" s="25"/>
      <c r="M63" s="25"/>
      <c r="N63" s="25"/>
      <c r="O63" s="25"/>
      <c r="P63" s="25"/>
      <c r="Q63" s="25"/>
      <c r="R63" s="25"/>
      <c r="S63" s="25"/>
      <c r="T63" s="25"/>
      <c r="U63" s="25"/>
    </row>
    <row r="64" spans="1:21" x14ac:dyDescent="0.3">
      <c r="A64" s="25"/>
      <c r="B64" s="25"/>
      <c r="C64" s="25"/>
      <c r="D64" s="25"/>
      <c r="E64" s="25"/>
      <c r="F64" s="25"/>
      <c r="G64" s="25"/>
      <c r="H64" s="25"/>
      <c r="I64" s="25"/>
      <c r="J64" s="25"/>
      <c r="K64" s="25"/>
      <c r="L64" s="25"/>
      <c r="M64" s="25"/>
      <c r="N64" s="25"/>
      <c r="O64" s="25"/>
      <c r="P64" s="25"/>
      <c r="Q64" s="25"/>
      <c r="R64" s="25"/>
      <c r="S64" s="25"/>
      <c r="T64" s="25"/>
      <c r="U64" s="25"/>
    </row>
    <row r="65" spans="1:21" x14ac:dyDescent="0.3">
      <c r="A65" s="25"/>
      <c r="B65" s="25"/>
      <c r="C65" s="25"/>
      <c r="D65" s="25"/>
      <c r="E65" s="25"/>
      <c r="F65" s="25"/>
      <c r="G65" s="25"/>
      <c r="H65" s="25"/>
      <c r="I65" s="25"/>
      <c r="J65" s="25"/>
      <c r="K65" s="25"/>
      <c r="L65" s="25"/>
      <c r="M65" s="25"/>
      <c r="N65" s="25"/>
      <c r="O65" s="25"/>
      <c r="P65" s="25"/>
      <c r="Q65" s="25"/>
      <c r="R65" s="25"/>
      <c r="S65" s="25"/>
      <c r="T65" s="25"/>
      <c r="U65" s="25"/>
    </row>
    <row r="66" spans="1:21" x14ac:dyDescent="0.3">
      <c r="A66" s="25"/>
      <c r="B66" s="25"/>
      <c r="C66" s="25"/>
      <c r="D66" s="25"/>
      <c r="E66" s="25"/>
      <c r="F66" s="25"/>
      <c r="G66" s="25"/>
      <c r="H66" s="25"/>
      <c r="I66" s="25"/>
      <c r="J66" s="25"/>
      <c r="K66" s="25"/>
      <c r="L66" s="25"/>
      <c r="M66" s="25"/>
      <c r="N66" s="25"/>
      <c r="O66" s="25"/>
      <c r="P66" s="25"/>
      <c r="Q66" s="25"/>
      <c r="R66" s="25"/>
      <c r="S66" s="25"/>
      <c r="T66" s="25"/>
      <c r="U66" s="25"/>
    </row>
    <row r="67" spans="1:21" x14ac:dyDescent="0.3">
      <c r="A67" s="25"/>
      <c r="B67" s="25"/>
      <c r="C67" s="25"/>
      <c r="D67" s="25"/>
      <c r="E67" s="25"/>
      <c r="F67" s="25"/>
      <c r="G67" s="25"/>
      <c r="H67" s="25"/>
      <c r="I67" s="25"/>
      <c r="J67" s="25"/>
      <c r="K67" s="25"/>
      <c r="L67" s="25"/>
      <c r="M67" s="25"/>
      <c r="N67" s="25"/>
      <c r="O67" s="25"/>
      <c r="P67" s="25"/>
      <c r="Q67" s="25"/>
      <c r="R67" s="25"/>
      <c r="S67" s="25"/>
      <c r="T67" s="25"/>
      <c r="U67" s="25"/>
    </row>
    <row r="68" spans="1:21" x14ac:dyDescent="0.3">
      <c r="A68" s="25"/>
      <c r="B68" s="25"/>
      <c r="C68" s="25"/>
      <c r="D68" s="25"/>
      <c r="E68" s="25"/>
      <c r="F68" s="25"/>
      <c r="G68" s="25"/>
      <c r="H68" s="25"/>
      <c r="I68" s="25"/>
      <c r="J68" s="25"/>
      <c r="K68" s="25"/>
      <c r="L68" s="25"/>
      <c r="M68" s="25"/>
      <c r="N68" s="25"/>
      <c r="O68" s="25"/>
      <c r="P68" s="25"/>
      <c r="Q68" s="25"/>
      <c r="R68" s="25"/>
      <c r="S68" s="25"/>
      <c r="T68" s="25"/>
      <c r="U68" s="25"/>
    </row>
    <row r="69" spans="1:21" x14ac:dyDescent="0.3">
      <c r="A69" s="25"/>
      <c r="B69" s="25"/>
      <c r="C69" s="25"/>
      <c r="D69" s="25"/>
      <c r="E69" s="25"/>
      <c r="F69" s="25"/>
      <c r="G69" s="25"/>
      <c r="H69" s="25"/>
      <c r="I69" s="25"/>
      <c r="J69" s="25"/>
      <c r="K69" s="25"/>
      <c r="L69" s="25"/>
      <c r="M69" s="25"/>
      <c r="N69" s="25"/>
      <c r="O69" s="25"/>
      <c r="P69" s="25"/>
      <c r="Q69" s="25"/>
      <c r="R69" s="25"/>
      <c r="S69" s="25"/>
      <c r="T69" s="25"/>
      <c r="U69" s="25"/>
    </row>
    <row r="70" spans="1:21" x14ac:dyDescent="0.3">
      <c r="A70" s="25"/>
      <c r="B70" s="25"/>
      <c r="C70" s="25"/>
      <c r="D70" s="25"/>
      <c r="E70" s="25"/>
      <c r="F70" s="25"/>
      <c r="G70" s="25"/>
      <c r="H70" s="25"/>
      <c r="I70" s="25"/>
      <c r="J70" s="25"/>
      <c r="K70" s="25"/>
      <c r="L70" s="25"/>
      <c r="M70" s="25"/>
      <c r="N70" s="25"/>
      <c r="O70" s="25"/>
      <c r="P70" s="25"/>
      <c r="Q70" s="25"/>
      <c r="R70" s="25"/>
      <c r="S70" s="25"/>
      <c r="T70" s="25"/>
      <c r="U70" s="25"/>
    </row>
    <row r="71" spans="1:21" x14ac:dyDescent="0.3">
      <c r="A71" s="25"/>
      <c r="B71" s="25"/>
      <c r="C71" s="25"/>
      <c r="D71" s="25"/>
      <c r="E71" s="25"/>
      <c r="F71" s="25"/>
      <c r="G71" s="25"/>
      <c r="H71" s="25"/>
      <c r="I71" s="25"/>
      <c r="J71" s="25"/>
      <c r="K71" s="25"/>
      <c r="L71" s="25"/>
      <c r="M71" s="25"/>
      <c r="N71" s="25"/>
      <c r="O71" s="25"/>
      <c r="P71" s="25"/>
      <c r="Q71" s="25"/>
      <c r="R71" s="25"/>
      <c r="S71" s="25"/>
      <c r="T71" s="25"/>
      <c r="U71" s="25"/>
    </row>
  </sheetData>
  <pageMargins left="0.7" right="0.7" top="0.75" bottom="0.75" header="0.3" footer="0.3"/>
  <pageSetup scale="55" orientation="portrait" horizontalDpi="1200" verticalDpi="1200"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B22A8-C0C8-49E6-A0BD-4ED54BCBD284}">
  <sheetPr>
    <pageSetUpPr fitToPage="1"/>
  </sheetPr>
  <dimension ref="A1:U80"/>
  <sheetViews>
    <sheetView topLeftCell="A2" zoomScale="115" zoomScaleNormal="115" workbookViewId="0">
      <selection activeCell="AF18" sqref="AF18"/>
    </sheetView>
  </sheetViews>
  <sheetFormatPr defaultRowHeight="13" x14ac:dyDescent="0.3"/>
  <sheetData>
    <row r="1" spans="1:21" x14ac:dyDescent="0.3">
      <c r="A1" s="25"/>
      <c r="B1" s="25"/>
      <c r="C1" s="25"/>
      <c r="D1" s="25"/>
      <c r="E1" s="25"/>
      <c r="F1" s="25"/>
      <c r="G1" s="25"/>
      <c r="H1" s="25"/>
      <c r="I1" s="25"/>
      <c r="J1" s="25"/>
      <c r="K1" s="25"/>
      <c r="L1" s="25"/>
      <c r="M1" s="25"/>
      <c r="N1" s="25"/>
      <c r="O1" s="25"/>
      <c r="P1" s="25"/>
      <c r="Q1" s="25"/>
      <c r="R1" s="25"/>
      <c r="S1" s="25"/>
      <c r="T1" s="25"/>
      <c r="U1" s="25"/>
    </row>
    <row r="2" spans="1:21" x14ac:dyDescent="0.3">
      <c r="A2" s="25"/>
      <c r="B2" s="25"/>
      <c r="C2" s="25"/>
      <c r="D2" s="25"/>
      <c r="E2" s="25"/>
      <c r="F2" s="25"/>
      <c r="G2" s="25"/>
      <c r="H2" s="25"/>
      <c r="I2" s="25"/>
      <c r="J2" s="25"/>
      <c r="K2" s="25"/>
      <c r="L2" s="25"/>
      <c r="M2" s="25"/>
      <c r="N2" s="25"/>
      <c r="O2" s="25"/>
      <c r="P2" s="25"/>
      <c r="Q2" s="25"/>
      <c r="R2" s="25"/>
      <c r="S2" s="25"/>
      <c r="T2" s="25"/>
      <c r="U2" s="25"/>
    </row>
    <row r="3" spans="1:21" x14ac:dyDescent="0.3">
      <c r="A3" s="25"/>
      <c r="B3" s="25"/>
      <c r="C3" s="25"/>
      <c r="D3" s="25"/>
      <c r="E3" s="25"/>
      <c r="F3" s="25"/>
      <c r="G3" s="25"/>
      <c r="H3" s="25"/>
      <c r="I3" s="25"/>
      <c r="J3" s="25"/>
      <c r="K3" s="25"/>
      <c r="L3" s="25"/>
      <c r="M3" s="25"/>
      <c r="N3" s="25"/>
      <c r="O3" s="25"/>
      <c r="P3" s="25"/>
      <c r="Q3" s="25"/>
      <c r="R3" s="25"/>
      <c r="S3" s="25"/>
      <c r="T3" s="25"/>
      <c r="U3" s="25"/>
    </row>
    <row r="4" spans="1:21" x14ac:dyDescent="0.3">
      <c r="A4" s="25"/>
      <c r="B4" s="25"/>
      <c r="C4" s="25"/>
      <c r="D4" s="25"/>
      <c r="E4" s="25"/>
      <c r="F4" s="25"/>
      <c r="G4" s="25"/>
      <c r="H4" s="25"/>
      <c r="I4" s="25"/>
      <c r="J4" s="25"/>
      <c r="K4" s="25"/>
      <c r="L4" s="25"/>
      <c r="M4" s="25"/>
      <c r="N4" s="25"/>
      <c r="O4" s="25"/>
      <c r="P4" s="25"/>
      <c r="Q4" s="25"/>
      <c r="R4" s="25"/>
      <c r="S4" s="25"/>
      <c r="T4" s="25"/>
      <c r="U4" s="25"/>
    </row>
    <row r="5" spans="1:21" x14ac:dyDescent="0.3">
      <c r="A5" s="25"/>
      <c r="B5" s="25"/>
      <c r="C5" s="25"/>
      <c r="D5" s="25"/>
      <c r="E5" s="25"/>
      <c r="F5" s="25"/>
      <c r="G5" s="25"/>
      <c r="H5" s="25"/>
      <c r="I5" s="25"/>
      <c r="J5" s="25"/>
      <c r="K5" s="25"/>
      <c r="L5" s="25"/>
      <c r="M5" s="25"/>
      <c r="N5" s="25"/>
      <c r="O5" s="25"/>
      <c r="P5" s="25"/>
      <c r="Q5" s="25"/>
      <c r="R5" s="25"/>
      <c r="S5" s="25"/>
      <c r="T5" s="25"/>
      <c r="U5" s="25"/>
    </row>
    <row r="6" spans="1:21" x14ac:dyDescent="0.3">
      <c r="A6" s="25"/>
      <c r="B6" s="25"/>
      <c r="C6" s="25"/>
      <c r="D6" s="25"/>
      <c r="E6" s="25"/>
      <c r="F6" s="25"/>
      <c r="G6" s="25"/>
      <c r="H6" s="25"/>
      <c r="I6" s="25"/>
      <c r="J6" s="25"/>
      <c r="K6" s="25"/>
      <c r="L6" s="25"/>
      <c r="M6" s="25"/>
      <c r="N6" s="25"/>
      <c r="O6" s="25"/>
      <c r="P6" s="25"/>
      <c r="Q6" s="25"/>
      <c r="R6" s="25"/>
      <c r="S6" s="25"/>
      <c r="T6" s="25"/>
      <c r="U6" s="25"/>
    </row>
    <row r="7" spans="1:21" x14ac:dyDescent="0.3">
      <c r="A7" s="25"/>
      <c r="B7" s="25"/>
      <c r="C7" s="25"/>
      <c r="D7" s="25"/>
      <c r="E7" s="25"/>
      <c r="F7" s="25"/>
      <c r="G7" s="25"/>
      <c r="H7" s="25"/>
      <c r="I7" s="25"/>
      <c r="J7" s="25"/>
      <c r="K7" s="25"/>
      <c r="L7" s="25"/>
      <c r="M7" s="25"/>
      <c r="N7" s="25"/>
      <c r="O7" s="25"/>
      <c r="P7" s="25"/>
      <c r="Q7" s="25"/>
      <c r="R7" s="25"/>
      <c r="S7" s="25"/>
      <c r="T7" s="25"/>
      <c r="U7" s="25"/>
    </row>
    <row r="8" spans="1:21" x14ac:dyDescent="0.3">
      <c r="A8" s="25"/>
      <c r="B8" s="25"/>
      <c r="C8" s="25"/>
      <c r="D8" s="25"/>
      <c r="E8" s="25"/>
      <c r="F8" s="25"/>
      <c r="G8" s="25"/>
      <c r="H8" s="25"/>
      <c r="I8" s="25"/>
      <c r="J8" s="25"/>
      <c r="K8" s="25"/>
      <c r="L8" s="25"/>
      <c r="M8" s="25"/>
      <c r="N8" s="25"/>
      <c r="O8" s="25"/>
      <c r="P8" s="25"/>
      <c r="Q8" s="25"/>
      <c r="R8" s="25"/>
      <c r="S8" s="25"/>
      <c r="T8" s="25"/>
      <c r="U8" s="25"/>
    </row>
    <row r="9" spans="1:21" x14ac:dyDescent="0.3">
      <c r="A9" s="25"/>
      <c r="B9" s="25"/>
      <c r="C9" s="25"/>
      <c r="D9" s="25"/>
      <c r="E9" s="25"/>
      <c r="F9" s="25"/>
      <c r="G9" s="25"/>
      <c r="H9" s="25"/>
      <c r="I9" s="25"/>
      <c r="J9" s="25"/>
      <c r="K9" s="25"/>
      <c r="L9" s="25"/>
      <c r="M9" s="25"/>
      <c r="N9" s="25"/>
      <c r="O9" s="25"/>
      <c r="P9" s="25"/>
      <c r="Q9" s="25"/>
      <c r="R9" s="25"/>
      <c r="S9" s="25"/>
      <c r="T9" s="25"/>
      <c r="U9" s="25"/>
    </row>
    <row r="10" spans="1:21" x14ac:dyDescent="0.3">
      <c r="A10" s="25"/>
      <c r="B10" s="25"/>
      <c r="C10" s="25"/>
      <c r="D10" s="25"/>
      <c r="E10" s="25"/>
      <c r="F10" s="25"/>
      <c r="G10" s="25"/>
      <c r="H10" s="25"/>
      <c r="I10" s="25"/>
      <c r="J10" s="25"/>
      <c r="K10" s="25"/>
      <c r="L10" s="25"/>
      <c r="M10" s="25"/>
      <c r="N10" s="25"/>
      <c r="O10" s="25"/>
      <c r="P10" s="25"/>
      <c r="Q10" s="25"/>
      <c r="R10" s="25"/>
      <c r="S10" s="25"/>
      <c r="T10" s="25"/>
      <c r="U10" s="25"/>
    </row>
    <row r="11" spans="1:21" x14ac:dyDescent="0.3">
      <c r="A11" s="25"/>
      <c r="B11" s="25"/>
      <c r="C11" s="25"/>
      <c r="D11" s="25"/>
      <c r="E11" s="25"/>
      <c r="F11" s="25"/>
      <c r="G11" s="25"/>
      <c r="H11" s="25"/>
      <c r="I11" s="25"/>
      <c r="J11" s="25"/>
      <c r="K11" s="25"/>
      <c r="L11" s="25"/>
      <c r="M11" s="25"/>
      <c r="N11" s="25"/>
      <c r="O11" s="25"/>
      <c r="P11" s="25"/>
      <c r="Q11" s="25"/>
      <c r="R11" s="25"/>
      <c r="S11" s="25"/>
      <c r="T11" s="25"/>
      <c r="U11" s="25"/>
    </row>
    <row r="12" spans="1:21" x14ac:dyDescent="0.3">
      <c r="A12" s="25"/>
      <c r="B12" s="25"/>
      <c r="C12" s="25"/>
      <c r="D12" s="25"/>
      <c r="E12" s="25"/>
      <c r="F12" s="25"/>
      <c r="G12" s="25"/>
      <c r="H12" s="25"/>
      <c r="I12" s="25"/>
      <c r="J12" s="25"/>
      <c r="K12" s="25"/>
      <c r="L12" s="25"/>
      <c r="M12" s="25"/>
      <c r="N12" s="25"/>
      <c r="O12" s="25"/>
      <c r="P12" s="25"/>
      <c r="Q12" s="25"/>
      <c r="R12" s="25"/>
      <c r="S12" s="25"/>
      <c r="T12" s="25"/>
      <c r="U12" s="25"/>
    </row>
    <row r="13" spans="1:21" x14ac:dyDescent="0.3">
      <c r="A13" s="25"/>
      <c r="B13" s="25"/>
      <c r="C13" s="25"/>
      <c r="D13" s="25"/>
      <c r="E13" s="25"/>
      <c r="F13" s="25"/>
      <c r="G13" s="25"/>
      <c r="H13" s="25"/>
      <c r="I13" s="25"/>
      <c r="J13" s="25"/>
      <c r="K13" s="25"/>
      <c r="L13" s="25"/>
      <c r="M13" s="25"/>
      <c r="N13" s="25"/>
      <c r="O13" s="25"/>
      <c r="P13" s="25"/>
      <c r="Q13" s="25"/>
      <c r="R13" s="25"/>
      <c r="S13" s="25"/>
      <c r="T13" s="25"/>
      <c r="U13" s="25"/>
    </row>
    <row r="14" spans="1:21" x14ac:dyDescent="0.3">
      <c r="A14" s="25"/>
      <c r="B14" s="25"/>
      <c r="C14" s="25"/>
      <c r="D14" s="25"/>
      <c r="E14" s="25"/>
      <c r="F14" s="25"/>
      <c r="G14" s="25"/>
      <c r="H14" s="25"/>
      <c r="I14" s="25"/>
      <c r="J14" s="25"/>
      <c r="K14" s="25"/>
      <c r="L14" s="25"/>
      <c r="M14" s="25"/>
      <c r="N14" s="25"/>
      <c r="O14" s="25"/>
      <c r="P14" s="25"/>
      <c r="Q14" s="25"/>
      <c r="R14" s="25"/>
      <c r="S14" s="25"/>
      <c r="T14" s="25"/>
      <c r="U14" s="25"/>
    </row>
    <row r="15" spans="1:21" x14ac:dyDescent="0.3">
      <c r="A15" s="25"/>
      <c r="B15" s="25"/>
      <c r="C15" s="25"/>
      <c r="D15" s="25"/>
      <c r="E15" s="25"/>
      <c r="F15" s="25"/>
      <c r="G15" s="25"/>
      <c r="H15" s="25"/>
      <c r="I15" s="25"/>
      <c r="J15" s="25"/>
      <c r="K15" s="25"/>
      <c r="L15" s="25"/>
      <c r="M15" s="25"/>
      <c r="N15" s="25"/>
      <c r="O15" s="25"/>
      <c r="P15" s="25"/>
      <c r="Q15" s="25"/>
      <c r="R15" s="25"/>
      <c r="S15" s="25"/>
      <c r="T15" s="25"/>
      <c r="U15" s="25"/>
    </row>
    <row r="16" spans="1:21" x14ac:dyDescent="0.3">
      <c r="A16" s="25"/>
      <c r="B16" s="25"/>
      <c r="C16" s="25"/>
      <c r="D16" s="25"/>
      <c r="E16" s="25"/>
      <c r="F16" s="25"/>
      <c r="G16" s="25"/>
      <c r="H16" s="25"/>
      <c r="I16" s="25"/>
      <c r="J16" s="25"/>
      <c r="K16" s="25"/>
      <c r="L16" s="25"/>
      <c r="M16" s="25"/>
      <c r="N16" s="25"/>
      <c r="O16" s="25"/>
      <c r="P16" s="25"/>
      <c r="Q16" s="25"/>
      <c r="R16" s="25"/>
      <c r="S16" s="25"/>
      <c r="T16" s="25"/>
      <c r="U16" s="25"/>
    </row>
    <row r="17" spans="1:21" x14ac:dyDescent="0.3">
      <c r="A17" s="25"/>
      <c r="B17" s="25"/>
      <c r="C17" s="25"/>
      <c r="D17" s="25"/>
      <c r="E17" s="25"/>
      <c r="F17" s="25"/>
      <c r="G17" s="25"/>
      <c r="H17" s="25"/>
      <c r="I17" s="25"/>
      <c r="J17" s="25"/>
      <c r="K17" s="25"/>
      <c r="L17" s="25"/>
      <c r="M17" s="25"/>
      <c r="N17" s="25"/>
      <c r="O17" s="25"/>
      <c r="P17" s="25"/>
      <c r="Q17" s="25"/>
      <c r="R17" s="25"/>
      <c r="S17" s="25"/>
      <c r="T17" s="25"/>
      <c r="U17" s="25"/>
    </row>
    <row r="18" spans="1:21" x14ac:dyDescent="0.3">
      <c r="A18" s="25"/>
      <c r="B18" s="25"/>
      <c r="C18" s="25"/>
      <c r="D18" s="25"/>
      <c r="E18" s="25"/>
      <c r="F18" s="25"/>
      <c r="G18" s="25"/>
      <c r="H18" s="25"/>
      <c r="I18" s="25"/>
      <c r="J18" s="25"/>
      <c r="K18" s="25"/>
      <c r="L18" s="25"/>
      <c r="M18" s="25"/>
      <c r="N18" s="25"/>
      <c r="O18" s="25"/>
      <c r="P18" s="25"/>
      <c r="Q18" s="25"/>
      <c r="R18" s="25"/>
      <c r="S18" s="25"/>
      <c r="T18" s="25"/>
      <c r="U18" s="25"/>
    </row>
    <row r="19" spans="1:21" x14ac:dyDescent="0.3">
      <c r="A19" s="25"/>
      <c r="B19" s="25"/>
      <c r="C19" s="25"/>
      <c r="D19" s="25"/>
      <c r="E19" s="25"/>
      <c r="F19" s="25"/>
      <c r="G19" s="25"/>
      <c r="H19" s="25"/>
      <c r="I19" s="25"/>
      <c r="J19" s="25"/>
      <c r="K19" s="25"/>
      <c r="L19" s="25"/>
      <c r="M19" s="25"/>
      <c r="N19" s="25"/>
      <c r="O19" s="25"/>
      <c r="P19" s="25"/>
      <c r="Q19" s="25"/>
      <c r="R19" s="25"/>
      <c r="S19" s="25"/>
      <c r="T19" s="25"/>
      <c r="U19" s="25"/>
    </row>
    <row r="20" spans="1:21" x14ac:dyDescent="0.3">
      <c r="A20" s="25"/>
      <c r="B20" s="25"/>
      <c r="C20" s="25"/>
      <c r="D20" s="25"/>
      <c r="E20" s="25"/>
      <c r="F20" s="25"/>
      <c r="G20" s="25"/>
      <c r="H20" s="25"/>
      <c r="I20" s="25"/>
      <c r="J20" s="25"/>
      <c r="K20" s="25"/>
      <c r="L20" s="25"/>
      <c r="M20" s="25"/>
      <c r="N20" s="25"/>
      <c r="O20" s="25"/>
      <c r="P20" s="25"/>
      <c r="Q20" s="25"/>
      <c r="R20" s="25"/>
      <c r="S20" s="25"/>
      <c r="T20" s="25"/>
      <c r="U20" s="25"/>
    </row>
    <row r="21" spans="1:21" x14ac:dyDescent="0.3">
      <c r="A21" s="25"/>
      <c r="B21" s="25"/>
      <c r="C21" s="25"/>
      <c r="D21" s="25"/>
      <c r="E21" s="25"/>
      <c r="F21" s="25"/>
      <c r="G21" s="25"/>
      <c r="H21" s="25"/>
      <c r="I21" s="25"/>
      <c r="J21" s="25"/>
      <c r="K21" s="25"/>
      <c r="L21" s="25"/>
      <c r="M21" s="25"/>
      <c r="N21" s="25"/>
      <c r="O21" s="25"/>
      <c r="P21" s="25"/>
      <c r="Q21" s="25"/>
      <c r="R21" s="25"/>
      <c r="S21" s="25"/>
      <c r="T21" s="25"/>
      <c r="U21" s="25"/>
    </row>
    <row r="22" spans="1:21" x14ac:dyDescent="0.3">
      <c r="A22" s="25"/>
      <c r="B22" s="25"/>
      <c r="C22" s="25"/>
      <c r="D22" s="25"/>
      <c r="E22" s="25"/>
      <c r="F22" s="25"/>
      <c r="G22" s="25"/>
      <c r="H22" s="25"/>
      <c r="I22" s="25"/>
      <c r="J22" s="25"/>
      <c r="K22" s="25"/>
      <c r="L22" s="25"/>
      <c r="M22" s="25"/>
      <c r="N22" s="25"/>
      <c r="O22" s="25"/>
      <c r="P22" s="25"/>
      <c r="Q22" s="25"/>
      <c r="R22" s="25"/>
      <c r="S22" s="25"/>
      <c r="T22" s="25"/>
      <c r="U22" s="25"/>
    </row>
    <row r="23" spans="1:21" x14ac:dyDescent="0.3">
      <c r="A23" s="25"/>
      <c r="B23" s="25"/>
      <c r="C23" s="25"/>
      <c r="D23" s="25"/>
      <c r="E23" s="25"/>
      <c r="F23" s="25"/>
      <c r="G23" s="25"/>
      <c r="H23" s="25"/>
      <c r="I23" s="25"/>
      <c r="J23" s="25"/>
      <c r="K23" s="25"/>
      <c r="L23" s="25"/>
      <c r="M23" s="25"/>
      <c r="N23" s="25"/>
      <c r="O23" s="25"/>
      <c r="P23" s="25"/>
      <c r="Q23" s="25"/>
      <c r="R23" s="25"/>
      <c r="S23" s="25"/>
      <c r="T23" s="25"/>
      <c r="U23" s="25"/>
    </row>
    <row r="24" spans="1:21" x14ac:dyDescent="0.3">
      <c r="A24" s="25"/>
      <c r="B24" s="25"/>
      <c r="C24" s="25"/>
      <c r="D24" s="25"/>
      <c r="E24" s="25"/>
      <c r="F24" s="25"/>
      <c r="G24" s="25"/>
      <c r="H24" s="25"/>
      <c r="I24" s="25"/>
      <c r="J24" s="25"/>
      <c r="K24" s="25"/>
      <c r="L24" s="25"/>
      <c r="M24" s="25"/>
      <c r="N24" s="25"/>
      <c r="O24" s="25"/>
      <c r="P24" s="25"/>
      <c r="Q24" s="25"/>
      <c r="R24" s="25"/>
      <c r="S24" s="25"/>
      <c r="T24" s="25"/>
      <c r="U24" s="25"/>
    </row>
    <row r="25" spans="1:21" x14ac:dyDescent="0.3">
      <c r="A25" s="25"/>
      <c r="B25" s="25"/>
      <c r="C25" s="25"/>
      <c r="D25" s="25"/>
      <c r="E25" s="25"/>
      <c r="F25" s="25"/>
      <c r="G25" s="25"/>
      <c r="H25" s="25"/>
      <c r="I25" s="25"/>
      <c r="J25" s="25"/>
      <c r="K25" s="25"/>
      <c r="L25" s="25"/>
      <c r="M25" s="25"/>
      <c r="N25" s="25"/>
      <c r="O25" s="25"/>
      <c r="P25" s="25"/>
      <c r="Q25" s="25"/>
      <c r="R25" s="25"/>
      <c r="S25" s="25"/>
      <c r="T25" s="25"/>
      <c r="U25" s="25"/>
    </row>
    <row r="26" spans="1:21" x14ac:dyDescent="0.3">
      <c r="A26" s="25"/>
      <c r="B26" s="25"/>
      <c r="C26" s="25"/>
      <c r="D26" s="25"/>
      <c r="E26" s="25"/>
      <c r="F26" s="25"/>
      <c r="G26" s="25"/>
      <c r="H26" s="25"/>
      <c r="I26" s="25"/>
      <c r="J26" s="25"/>
      <c r="K26" s="25"/>
      <c r="L26" s="25"/>
      <c r="M26" s="25"/>
      <c r="N26" s="25"/>
      <c r="O26" s="25"/>
      <c r="P26" s="25"/>
      <c r="Q26" s="25"/>
      <c r="R26" s="25"/>
      <c r="S26" s="25"/>
      <c r="T26" s="25"/>
      <c r="U26" s="25"/>
    </row>
    <row r="27" spans="1:21" x14ac:dyDescent="0.3">
      <c r="A27" s="25"/>
      <c r="B27" s="25"/>
      <c r="C27" s="25"/>
      <c r="D27" s="25"/>
      <c r="E27" s="25"/>
      <c r="F27" s="25"/>
      <c r="G27" s="25"/>
      <c r="H27" s="25"/>
      <c r="I27" s="25"/>
      <c r="J27" s="25"/>
      <c r="K27" s="25"/>
      <c r="L27" s="25"/>
      <c r="M27" s="25"/>
      <c r="N27" s="25"/>
      <c r="O27" s="25"/>
      <c r="P27" s="25"/>
      <c r="Q27" s="25"/>
      <c r="R27" s="25"/>
      <c r="S27" s="25"/>
      <c r="T27" s="25"/>
      <c r="U27" s="25"/>
    </row>
    <row r="28" spans="1:21" x14ac:dyDescent="0.3">
      <c r="A28" s="25"/>
      <c r="B28" s="25"/>
      <c r="C28" s="25"/>
      <c r="D28" s="25"/>
      <c r="E28" s="25"/>
      <c r="F28" s="25"/>
      <c r="G28" s="25"/>
      <c r="H28" s="25"/>
      <c r="I28" s="25"/>
      <c r="J28" s="25"/>
      <c r="K28" s="25"/>
      <c r="L28" s="25"/>
      <c r="M28" s="25"/>
      <c r="N28" s="25"/>
      <c r="O28" s="25"/>
      <c r="P28" s="25"/>
      <c r="Q28" s="25"/>
      <c r="R28" s="25"/>
      <c r="S28" s="25"/>
      <c r="T28" s="25"/>
      <c r="U28" s="25"/>
    </row>
    <row r="29" spans="1:21" x14ac:dyDescent="0.3">
      <c r="A29" s="25"/>
      <c r="B29" s="25"/>
      <c r="C29" s="25"/>
      <c r="D29" s="25"/>
      <c r="E29" s="25"/>
      <c r="F29" s="25"/>
      <c r="G29" s="25"/>
      <c r="H29" s="25"/>
      <c r="I29" s="25"/>
      <c r="J29" s="25"/>
      <c r="K29" s="25"/>
      <c r="L29" s="25"/>
      <c r="M29" s="25"/>
      <c r="N29" s="25"/>
      <c r="O29" s="25"/>
      <c r="P29" s="25"/>
      <c r="Q29" s="25"/>
      <c r="R29" s="25"/>
      <c r="S29" s="25"/>
      <c r="T29" s="25"/>
      <c r="U29" s="25"/>
    </row>
    <row r="30" spans="1:21" x14ac:dyDescent="0.3">
      <c r="A30" s="25"/>
      <c r="B30" s="25"/>
      <c r="C30" s="25"/>
      <c r="D30" s="25"/>
      <c r="E30" s="25"/>
      <c r="F30" s="25"/>
      <c r="G30" s="25"/>
      <c r="H30" s="25"/>
      <c r="I30" s="25"/>
      <c r="J30" s="25"/>
      <c r="K30" s="25"/>
      <c r="L30" s="25"/>
      <c r="M30" s="25"/>
      <c r="N30" s="25"/>
      <c r="O30" s="25"/>
      <c r="P30" s="25"/>
      <c r="Q30" s="25"/>
      <c r="R30" s="25"/>
      <c r="S30" s="25"/>
      <c r="T30" s="25"/>
      <c r="U30" s="25"/>
    </row>
    <row r="31" spans="1:21" x14ac:dyDescent="0.3">
      <c r="A31" s="25"/>
      <c r="B31" s="25"/>
      <c r="C31" s="25"/>
      <c r="D31" s="25"/>
      <c r="E31" s="25"/>
      <c r="F31" s="25"/>
      <c r="G31" s="25"/>
      <c r="H31" s="25"/>
      <c r="I31" s="25"/>
      <c r="J31" s="25"/>
      <c r="K31" s="25"/>
      <c r="L31" s="25"/>
      <c r="M31" s="25"/>
      <c r="N31" s="25"/>
      <c r="O31" s="25"/>
      <c r="P31" s="25"/>
      <c r="Q31" s="25"/>
      <c r="R31" s="25"/>
      <c r="S31" s="25"/>
      <c r="T31" s="25"/>
      <c r="U31" s="25"/>
    </row>
    <row r="32" spans="1:21" x14ac:dyDescent="0.3">
      <c r="A32" s="25"/>
      <c r="B32" s="25"/>
      <c r="C32" s="25"/>
      <c r="D32" s="25"/>
      <c r="E32" s="25"/>
      <c r="F32" s="25"/>
      <c r="G32" s="25"/>
      <c r="H32" s="25"/>
      <c r="I32" s="25"/>
      <c r="J32" s="25"/>
      <c r="K32" s="25"/>
      <c r="L32" s="25"/>
      <c r="M32" s="25"/>
      <c r="N32" s="25"/>
      <c r="O32" s="25"/>
      <c r="P32" s="25"/>
      <c r="Q32" s="25"/>
      <c r="R32" s="25"/>
      <c r="S32" s="25"/>
      <c r="T32" s="25"/>
      <c r="U32" s="25"/>
    </row>
    <row r="33" spans="1:21" x14ac:dyDescent="0.3">
      <c r="A33" s="25"/>
      <c r="B33" s="25"/>
      <c r="C33" s="25"/>
      <c r="D33" s="25"/>
      <c r="E33" s="25"/>
      <c r="F33" s="25"/>
      <c r="G33" s="25"/>
      <c r="H33" s="25"/>
      <c r="I33" s="25"/>
      <c r="J33" s="25"/>
      <c r="K33" s="25"/>
      <c r="L33" s="25"/>
      <c r="M33" s="25"/>
      <c r="N33" s="25"/>
      <c r="O33" s="25"/>
      <c r="P33" s="25"/>
      <c r="Q33" s="25"/>
      <c r="R33" s="25"/>
      <c r="S33" s="25"/>
      <c r="T33" s="25"/>
      <c r="U33" s="25"/>
    </row>
    <row r="34" spans="1:21" x14ac:dyDescent="0.3">
      <c r="A34" s="25"/>
      <c r="B34" s="25"/>
      <c r="C34" s="25"/>
      <c r="D34" s="25"/>
      <c r="E34" s="25"/>
      <c r="F34" s="25"/>
      <c r="G34" s="25"/>
      <c r="H34" s="25"/>
      <c r="I34" s="25"/>
      <c r="J34" s="25"/>
      <c r="K34" s="25"/>
      <c r="L34" s="25"/>
      <c r="M34" s="25"/>
      <c r="N34" s="25"/>
      <c r="O34" s="25"/>
      <c r="P34" s="25"/>
      <c r="Q34" s="25"/>
      <c r="R34" s="25"/>
      <c r="S34" s="25"/>
      <c r="T34" s="25"/>
      <c r="U34" s="25"/>
    </row>
    <row r="35" spans="1:21" x14ac:dyDescent="0.3">
      <c r="A35" s="25"/>
      <c r="B35" s="25"/>
      <c r="C35" s="25"/>
      <c r="D35" s="25"/>
      <c r="E35" s="25"/>
      <c r="F35" s="25"/>
      <c r="G35" s="25"/>
      <c r="H35" s="25"/>
      <c r="I35" s="25"/>
      <c r="J35" s="25"/>
      <c r="K35" s="25"/>
      <c r="L35" s="25"/>
      <c r="M35" s="25"/>
      <c r="N35" s="25"/>
      <c r="O35" s="25"/>
      <c r="P35" s="25"/>
      <c r="Q35" s="25"/>
      <c r="R35" s="25"/>
      <c r="S35" s="25"/>
      <c r="T35" s="25"/>
      <c r="U35" s="25"/>
    </row>
    <row r="36" spans="1:21" x14ac:dyDescent="0.3">
      <c r="A36" s="25"/>
      <c r="B36" s="25"/>
      <c r="C36" s="25"/>
      <c r="D36" s="25"/>
      <c r="E36" s="25"/>
      <c r="F36" s="25"/>
      <c r="G36" s="25"/>
      <c r="H36" s="25"/>
      <c r="I36" s="25"/>
      <c r="J36" s="25"/>
      <c r="K36" s="25"/>
      <c r="L36" s="25"/>
      <c r="M36" s="25"/>
      <c r="N36" s="25"/>
      <c r="O36" s="25"/>
      <c r="P36" s="25"/>
      <c r="Q36" s="25"/>
      <c r="R36" s="25"/>
      <c r="S36" s="25"/>
      <c r="T36" s="25"/>
      <c r="U36" s="25"/>
    </row>
    <row r="37" spans="1:21" x14ac:dyDescent="0.3">
      <c r="A37" s="25"/>
      <c r="B37" s="25"/>
      <c r="C37" s="25"/>
      <c r="D37" s="25"/>
      <c r="E37" s="25"/>
      <c r="F37" s="25"/>
      <c r="G37" s="25"/>
      <c r="H37" s="25"/>
      <c r="I37" s="25"/>
      <c r="J37" s="25"/>
      <c r="K37" s="25"/>
      <c r="L37" s="25"/>
      <c r="M37" s="25"/>
      <c r="N37" s="25"/>
      <c r="O37" s="25"/>
      <c r="P37" s="25"/>
      <c r="Q37" s="25"/>
      <c r="R37" s="25"/>
      <c r="S37" s="25"/>
      <c r="T37" s="25"/>
      <c r="U37" s="25"/>
    </row>
    <row r="38" spans="1:21" x14ac:dyDescent="0.3">
      <c r="A38" s="25"/>
      <c r="B38" s="25"/>
      <c r="C38" s="25"/>
      <c r="D38" s="25"/>
      <c r="E38" s="25"/>
      <c r="F38" s="25"/>
      <c r="G38" s="25"/>
      <c r="H38" s="25"/>
      <c r="I38" s="25"/>
      <c r="J38" s="25"/>
      <c r="K38" s="25"/>
      <c r="L38" s="25"/>
      <c r="M38" s="25"/>
      <c r="N38" s="25"/>
      <c r="O38" s="25"/>
      <c r="P38" s="25"/>
      <c r="Q38" s="25"/>
      <c r="R38" s="25"/>
      <c r="S38" s="25"/>
      <c r="T38" s="25"/>
      <c r="U38" s="25"/>
    </row>
    <row r="39" spans="1:21" x14ac:dyDescent="0.3">
      <c r="A39" s="25"/>
      <c r="B39" s="25"/>
      <c r="C39" s="25"/>
      <c r="D39" s="25"/>
      <c r="E39" s="25"/>
      <c r="F39" s="25"/>
      <c r="G39" s="25"/>
      <c r="H39" s="25"/>
      <c r="I39" s="25"/>
      <c r="J39" s="25"/>
      <c r="K39" s="25"/>
      <c r="L39" s="25"/>
      <c r="M39" s="25"/>
      <c r="N39" s="25"/>
      <c r="O39" s="25"/>
      <c r="P39" s="25"/>
      <c r="Q39" s="25"/>
      <c r="R39" s="25"/>
      <c r="S39" s="25"/>
      <c r="T39" s="25"/>
      <c r="U39" s="25"/>
    </row>
    <row r="40" spans="1:21" x14ac:dyDescent="0.3">
      <c r="A40" s="25"/>
      <c r="B40" s="25"/>
      <c r="C40" s="25"/>
      <c r="D40" s="25"/>
      <c r="E40" s="25"/>
      <c r="F40" s="25"/>
      <c r="G40" s="25"/>
      <c r="H40" s="25"/>
      <c r="I40" s="25"/>
      <c r="J40" s="25"/>
      <c r="K40" s="25"/>
      <c r="L40" s="25"/>
      <c r="M40" s="25"/>
      <c r="N40" s="25"/>
      <c r="O40" s="25"/>
      <c r="P40" s="25"/>
      <c r="Q40" s="25"/>
      <c r="R40" s="25"/>
      <c r="S40" s="25"/>
      <c r="T40" s="25"/>
      <c r="U40" s="25"/>
    </row>
    <row r="41" spans="1:21" x14ac:dyDescent="0.3">
      <c r="A41" s="25"/>
      <c r="B41" s="25"/>
      <c r="C41" s="25"/>
      <c r="D41" s="25"/>
      <c r="E41" s="25"/>
      <c r="F41" s="25"/>
      <c r="G41" s="25"/>
      <c r="H41" s="25"/>
      <c r="I41" s="25"/>
      <c r="J41" s="25"/>
      <c r="K41" s="25"/>
      <c r="L41" s="25"/>
      <c r="M41" s="25"/>
      <c r="N41" s="25"/>
      <c r="O41" s="25"/>
      <c r="P41" s="25"/>
      <c r="Q41" s="25"/>
      <c r="R41" s="25"/>
      <c r="S41" s="25"/>
      <c r="T41" s="25"/>
      <c r="U41" s="25"/>
    </row>
    <row r="42" spans="1:21" x14ac:dyDescent="0.3">
      <c r="A42" s="25"/>
      <c r="B42" s="25"/>
      <c r="C42" s="25"/>
      <c r="D42" s="25"/>
      <c r="E42" s="25"/>
      <c r="F42" s="25"/>
      <c r="G42" s="25"/>
      <c r="H42" s="25"/>
      <c r="I42" s="25"/>
      <c r="J42" s="25"/>
      <c r="K42" s="25"/>
      <c r="L42" s="25"/>
      <c r="M42" s="25"/>
      <c r="N42" s="25"/>
      <c r="O42" s="25"/>
      <c r="P42" s="25"/>
      <c r="Q42" s="25"/>
      <c r="R42" s="25"/>
      <c r="S42" s="25"/>
      <c r="T42" s="25"/>
      <c r="U42" s="25"/>
    </row>
    <row r="43" spans="1:21" x14ac:dyDescent="0.3">
      <c r="A43" s="25"/>
      <c r="B43" s="25"/>
      <c r="C43" s="25"/>
      <c r="D43" s="25"/>
      <c r="E43" s="25"/>
      <c r="F43" s="25"/>
      <c r="G43" s="25"/>
      <c r="H43" s="25"/>
      <c r="I43" s="25"/>
      <c r="J43" s="25"/>
      <c r="K43" s="25"/>
      <c r="L43" s="25"/>
      <c r="M43" s="25"/>
      <c r="N43" s="25"/>
      <c r="O43" s="25"/>
      <c r="P43" s="25"/>
      <c r="Q43" s="25"/>
      <c r="R43" s="25"/>
      <c r="S43" s="25"/>
      <c r="T43" s="25"/>
      <c r="U43" s="25"/>
    </row>
    <row r="44" spans="1:21" x14ac:dyDescent="0.3">
      <c r="A44" s="25"/>
      <c r="B44" s="25"/>
      <c r="C44" s="25"/>
      <c r="D44" s="25"/>
      <c r="E44" s="25"/>
      <c r="F44" s="25"/>
      <c r="G44" s="25"/>
      <c r="H44" s="25"/>
      <c r="I44" s="25"/>
      <c r="J44" s="25"/>
      <c r="K44" s="25"/>
      <c r="L44" s="25"/>
      <c r="M44" s="25"/>
      <c r="N44" s="25"/>
      <c r="O44" s="25"/>
      <c r="P44" s="25"/>
      <c r="Q44" s="25"/>
      <c r="R44" s="25"/>
      <c r="S44" s="25"/>
      <c r="T44" s="25"/>
      <c r="U44" s="25"/>
    </row>
    <row r="45" spans="1:21" x14ac:dyDescent="0.3">
      <c r="A45" s="25"/>
      <c r="B45" s="25"/>
      <c r="C45" s="25"/>
      <c r="D45" s="25"/>
      <c r="E45" s="25"/>
      <c r="F45" s="25"/>
      <c r="G45" s="25"/>
      <c r="H45" s="25"/>
      <c r="I45" s="25"/>
      <c r="J45" s="25"/>
      <c r="K45" s="25"/>
      <c r="L45" s="25"/>
      <c r="M45" s="25"/>
      <c r="N45" s="25"/>
      <c r="O45" s="25"/>
      <c r="P45" s="25"/>
      <c r="Q45" s="25"/>
      <c r="R45" s="25"/>
      <c r="S45" s="25"/>
      <c r="T45" s="25"/>
      <c r="U45" s="25"/>
    </row>
    <row r="46" spans="1:21" x14ac:dyDescent="0.3">
      <c r="A46" s="25"/>
      <c r="B46" s="25"/>
      <c r="C46" s="25"/>
      <c r="D46" s="25"/>
      <c r="E46" s="25"/>
      <c r="F46" s="25"/>
      <c r="G46" s="25"/>
      <c r="H46" s="25"/>
      <c r="I46" s="25"/>
      <c r="J46" s="25"/>
      <c r="K46" s="25"/>
      <c r="L46" s="25"/>
      <c r="M46" s="25"/>
      <c r="N46" s="25"/>
      <c r="O46" s="25"/>
      <c r="P46" s="25"/>
      <c r="Q46" s="25"/>
      <c r="R46" s="25"/>
      <c r="S46" s="25"/>
      <c r="T46" s="25"/>
      <c r="U46" s="25"/>
    </row>
    <row r="47" spans="1:21" x14ac:dyDescent="0.3">
      <c r="A47" s="25"/>
      <c r="B47" s="25"/>
      <c r="C47" s="25"/>
      <c r="D47" s="25"/>
      <c r="E47" s="25"/>
      <c r="F47" s="25"/>
      <c r="G47" s="25"/>
      <c r="H47" s="25"/>
      <c r="I47" s="25"/>
      <c r="J47" s="25"/>
      <c r="K47" s="25"/>
      <c r="L47" s="25"/>
      <c r="M47" s="25"/>
      <c r="N47" s="25"/>
      <c r="O47" s="25"/>
      <c r="P47" s="25"/>
      <c r="Q47" s="25"/>
      <c r="R47" s="25"/>
      <c r="S47" s="25"/>
      <c r="T47" s="25"/>
      <c r="U47" s="25"/>
    </row>
    <row r="48" spans="1:21" x14ac:dyDescent="0.3">
      <c r="A48" s="25"/>
      <c r="B48" s="25"/>
      <c r="C48" s="25"/>
      <c r="D48" s="25"/>
      <c r="E48" s="25"/>
      <c r="F48" s="25"/>
      <c r="G48" s="25"/>
      <c r="H48" s="25"/>
      <c r="I48" s="25"/>
      <c r="J48" s="25"/>
      <c r="K48" s="25"/>
      <c r="L48" s="25"/>
      <c r="M48" s="25"/>
      <c r="N48" s="25"/>
      <c r="O48" s="25"/>
      <c r="P48" s="25"/>
      <c r="Q48" s="25"/>
      <c r="R48" s="25"/>
      <c r="S48" s="25"/>
      <c r="T48" s="25"/>
      <c r="U48" s="25"/>
    </row>
    <row r="49" spans="1:21" x14ac:dyDescent="0.3">
      <c r="A49" s="25"/>
      <c r="B49" s="25"/>
      <c r="C49" s="25"/>
      <c r="D49" s="25"/>
      <c r="E49" s="25"/>
      <c r="F49" s="25"/>
      <c r="G49" s="25"/>
      <c r="H49" s="25"/>
      <c r="I49" s="25"/>
      <c r="J49" s="25"/>
      <c r="K49" s="25"/>
      <c r="L49" s="25"/>
      <c r="M49" s="25"/>
      <c r="N49" s="25"/>
      <c r="O49" s="25"/>
      <c r="P49" s="25"/>
      <c r="Q49" s="25"/>
      <c r="R49" s="25"/>
      <c r="S49" s="25"/>
      <c r="T49" s="25"/>
      <c r="U49" s="25"/>
    </row>
    <row r="50" spans="1:21" x14ac:dyDescent="0.3">
      <c r="A50" s="25"/>
      <c r="B50" s="25"/>
      <c r="C50" s="25"/>
      <c r="D50" s="25"/>
      <c r="E50" s="25"/>
      <c r="F50" s="25"/>
      <c r="G50" s="25"/>
      <c r="H50" s="25"/>
      <c r="I50" s="25"/>
      <c r="J50" s="25"/>
      <c r="K50" s="25"/>
      <c r="L50" s="25"/>
      <c r="M50" s="25"/>
      <c r="N50" s="25"/>
      <c r="O50" s="25"/>
      <c r="P50" s="25"/>
      <c r="Q50" s="25"/>
      <c r="R50" s="25"/>
      <c r="S50" s="25"/>
      <c r="T50" s="25"/>
      <c r="U50" s="25"/>
    </row>
    <row r="51" spans="1:21" x14ac:dyDescent="0.3">
      <c r="A51" s="25"/>
      <c r="B51" s="25"/>
      <c r="C51" s="25"/>
      <c r="D51" s="25"/>
      <c r="E51" s="25"/>
      <c r="F51" s="25"/>
      <c r="G51" s="25"/>
      <c r="H51" s="25"/>
      <c r="I51" s="25"/>
      <c r="J51" s="25"/>
      <c r="K51" s="25"/>
      <c r="L51" s="25"/>
      <c r="M51" s="25"/>
      <c r="N51" s="25"/>
      <c r="O51" s="25"/>
      <c r="P51" s="25"/>
      <c r="Q51" s="25"/>
      <c r="R51" s="25"/>
      <c r="S51" s="25"/>
      <c r="T51" s="25"/>
      <c r="U51" s="25"/>
    </row>
    <row r="52" spans="1:21" x14ac:dyDescent="0.3">
      <c r="A52" s="25"/>
      <c r="B52" s="25"/>
      <c r="C52" s="25"/>
      <c r="D52" s="25"/>
      <c r="E52" s="25"/>
      <c r="F52" s="25"/>
      <c r="G52" s="25"/>
      <c r="H52" s="25"/>
      <c r="I52" s="25"/>
      <c r="J52" s="25"/>
      <c r="K52" s="25"/>
      <c r="L52" s="25"/>
      <c r="M52" s="25"/>
      <c r="N52" s="25"/>
      <c r="O52" s="25"/>
      <c r="P52" s="25"/>
      <c r="Q52" s="25"/>
      <c r="R52" s="25"/>
      <c r="S52" s="25"/>
      <c r="T52" s="25"/>
      <c r="U52" s="25"/>
    </row>
    <row r="53" spans="1:21" x14ac:dyDescent="0.3">
      <c r="A53" s="25"/>
      <c r="B53" s="25"/>
      <c r="C53" s="25"/>
      <c r="D53" s="25"/>
      <c r="E53" s="25"/>
      <c r="F53" s="25"/>
      <c r="G53" s="25"/>
      <c r="H53" s="25"/>
      <c r="I53" s="25"/>
      <c r="J53" s="25"/>
      <c r="K53" s="25"/>
      <c r="L53" s="25"/>
      <c r="M53" s="25"/>
      <c r="N53" s="25"/>
      <c r="O53" s="25"/>
      <c r="P53" s="25"/>
      <c r="Q53" s="25"/>
      <c r="R53" s="25"/>
      <c r="S53" s="25"/>
      <c r="T53" s="25"/>
      <c r="U53" s="25"/>
    </row>
    <row r="54" spans="1:21" x14ac:dyDescent="0.3">
      <c r="A54" s="25"/>
      <c r="B54" s="25"/>
      <c r="C54" s="25"/>
      <c r="D54" s="25"/>
      <c r="E54" s="25"/>
      <c r="F54" s="25"/>
      <c r="G54" s="25"/>
      <c r="H54" s="25"/>
      <c r="I54" s="25"/>
      <c r="J54" s="25"/>
      <c r="K54" s="25"/>
      <c r="L54" s="25"/>
      <c r="M54" s="25"/>
      <c r="N54" s="25"/>
      <c r="O54" s="25"/>
      <c r="P54" s="25"/>
      <c r="Q54" s="25"/>
      <c r="R54" s="25"/>
      <c r="S54" s="25"/>
      <c r="T54" s="25"/>
      <c r="U54" s="25"/>
    </row>
    <row r="55" spans="1:21" x14ac:dyDescent="0.3">
      <c r="A55" s="25"/>
      <c r="B55" s="25"/>
      <c r="C55" s="25"/>
      <c r="D55" s="25"/>
      <c r="E55" s="25"/>
      <c r="F55" s="25"/>
      <c r="G55" s="25"/>
      <c r="H55" s="25"/>
      <c r="I55" s="25"/>
      <c r="J55" s="25"/>
      <c r="K55" s="25"/>
      <c r="L55" s="25"/>
      <c r="M55" s="25"/>
      <c r="N55" s="25"/>
      <c r="O55" s="25"/>
      <c r="P55" s="25"/>
      <c r="Q55" s="25"/>
      <c r="R55" s="25"/>
      <c r="S55" s="25"/>
      <c r="T55" s="25"/>
      <c r="U55" s="25"/>
    </row>
    <row r="56" spans="1:21" x14ac:dyDescent="0.3">
      <c r="A56" s="25"/>
      <c r="B56" s="25"/>
      <c r="C56" s="25"/>
      <c r="D56" s="25"/>
      <c r="E56" s="25"/>
      <c r="F56" s="25"/>
      <c r="G56" s="25"/>
      <c r="H56" s="25"/>
      <c r="I56" s="25"/>
      <c r="J56" s="25"/>
      <c r="K56" s="25"/>
      <c r="L56" s="25"/>
      <c r="M56" s="25"/>
      <c r="N56" s="25"/>
      <c r="O56" s="25"/>
      <c r="P56" s="25"/>
      <c r="Q56" s="25"/>
      <c r="R56" s="25"/>
      <c r="S56" s="25"/>
      <c r="T56" s="25"/>
      <c r="U56" s="25"/>
    </row>
    <row r="57" spans="1:21" x14ac:dyDescent="0.3">
      <c r="A57" s="25"/>
      <c r="B57" s="25"/>
      <c r="C57" s="25"/>
      <c r="D57" s="25"/>
      <c r="E57" s="25"/>
      <c r="F57" s="25"/>
      <c r="G57" s="25"/>
      <c r="H57" s="25"/>
      <c r="I57" s="25"/>
      <c r="J57" s="25"/>
      <c r="K57" s="25"/>
      <c r="L57" s="25"/>
      <c r="M57" s="25"/>
      <c r="N57" s="25"/>
      <c r="O57" s="25"/>
      <c r="P57" s="25"/>
      <c r="Q57" s="25"/>
      <c r="R57" s="25"/>
      <c r="S57" s="25"/>
      <c r="T57" s="25"/>
      <c r="U57" s="25"/>
    </row>
    <row r="58" spans="1:21" x14ac:dyDescent="0.3">
      <c r="A58" s="25"/>
      <c r="B58" s="25"/>
      <c r="C58" s="25"/>
      <c r="D58" s="25"/>
      <c r="E58" s="25"/>
      <c r="F58" s="25"/>
      <c r="G58" s="25"/>
      <c r="H58" s="25"/>
      <c r="I58" s="25"/>
      <c r="J58" s="25"/>
      <c r="K58" s="25"/>
      <c r="L58" s="25"/>
      <c r="M58" s="25"/>
      <c r="N58" s="25"/>
      <c r="O58" s="25"/>
      <c r="P58" s="25"/>
      <c r="Q58" s="25"/>
      <c r="R58" s="25"/>
      <c r="S58" s="25"/>
      <c r="T58" s="25"/>
      <c r="U58" s="25"/>
    </row>
    <row r="59" spans="1:21" x14ac:dyDescent="0.3">
      <c r="A59" s="25"/>
      <c r="B59" s="25"/>
      <c r="C59" s="25"/>
      <c r="D59" s="25"/>
      <c r="E59" s="25"/>
      <c r="F59" s="25"/>
      <c r="G59" s="25"/>
      <c r="H59" s="25"/>
      <c r="I59" s="25"/>
      <c r="J59" s="25"/>
      <c r="K59" s="25"/>
      <c r="L59" s="25"/>
      <c r="M59" s="25"/>
      <c r="N59" s="25"/>
      <c r="O59" s="25"/>
      <c r="P59" s="25"/>
      <c r="Q59" s="25"/>
      <c r="R59" s="25"/>
      <c r="S59" s="25"/>
      <c r="T59" s="25"/>
      <c r="U59" s="25"/>
    </row>
    <row r="60" spans="1:21" x14ac:dyDescent="0.3">
      <c r="A60" s="25"/>
      <c r="B60" s="25"/>
      <c r="C60" s="25"/>
      <c r="D60" s="25"/>
      <c r="E60" s="25"/>
      <c r="F60" s="25"/>
      <c r="G60" s="25"/>
      <c r="H60" s="25"/>
      <c r="I60" s="25"/>
      <c r="J60" s="25"/>
      <c r="K60" s="25"/>
      <c r="L60" s="25"/>
      <c r="M60" s="25"/>
      <c r="N60" s="25"/>
      <c r="O60" s="25"/>
      <c r="P60" s="25"/>
      <c r="Q60" s="25"/>
      <c r="R60" s="25"/>
      <c r="S60" s="25"/>
      <c r="T60" s="25"/>
      <c r="U60" s="25"/>
    </row>
    <row r="61" spans="1:21" x14ac:dyDescent="0.3">
      <c r="A61" s="25"/>
      <c r="B61" s="25"/>
      <c r="C61" s="25"/>
      <c r="D61" s="25"/>
      <c r="E61" s="25"/>
      <c r="F61" s="25"/>
      <c r="G61" s="25"/>
      <c r="H61" s="25"/>
      <c r="I61" s="25"/>
      <c r="J61" s="25"/>
      <c r="K61" s="25"/>
      <c r="L61" s="25"/>
      <c r="M61" s="25"/>
      <c r="N61" s="25"/>
      <c r="O61" s="25"/>
      <c r="P61" s="25"/>
      <c r="Q61" s="25"/>
      <c r="R61" s="25"/>
      <c r="S61" s="25"/>
      <c r="T61" s="25"/>
      <c r="U61" s="25"/>
    </row>
    <row r="62" spans="1:21" x14ac:dyDescent="0.3">
      <c r="A62" s="25"/>
      <c r="B62" s="25"/>
      <c r="C62" s="25"/>
      <c r="D62" s="25"/>
      <c r="E62" s="25"/>
      <c r="F62" s="25"/>
      <c r="G62" s="25"/>
      <c r="H62" s="25"/>
      <c r="I62" s="25"/>
      <c r="J62" s="25"/>
      <c r="K62" s="25"/>
      <c r="L62" s="25"/>
      <c r="M62" s="25"/>
      <c r="N62" s="25"/>
      <c r="O62" s="25"/>
      <c r="P62" s="25"/>
      <c r="Q62" s="25"/>
      <c r="R62" s="25"/>
      <c r="S62" s="25"/>
      <c r="T62" s="25"/>
      <c r="U62" s="25"/>
    </row>
    <row r="63" spans="1:21" x14ac:dyDescent="0.3">
      <c r="A63" s="25"/>
      <c r="B63" s="25"/>
      <c r="C63" s="25"/>
      <c r="D63" s="25"/>
      <c r="E63" s="25"/>
      <c r="F63" s="25"/>
      <c r="G63" s="25"/>
      <c r="H63" s="25"/>
      <c r="I63" s="25"/>
      <c r="J63" s="25"/>
      <c r="K63" s="25"/>
      <c r="L63" s="25"/>
      <c r="M63" s="25"/>
      <c r="N63" s="25"/>
      <c r="O63" s="25"/>
      <c r="P63" s="25"/>
      <c r="Q63" s="25"/>
      <c r="R63" s="25"/>
      <c r="S63" s="25"/>
      <c r="T63" s="25"/>
      <c r="U63" s="25"/>
    </row>
    <row r="64" spans="1:21" x14ac:dyDescent="0.3">
      <c r="A64" s="25"/>
      <c r="B64" s="25"/>
      <c r="C64" s="25"/>
      <c r="D64" s="25"/>
      <c r="E64" s="25"/>
      <c r="F64" s="25"/>
      <c r="G64" s="25"/>
      <c r="H64" s="25"/>
      <c r="I64" s="25"/>
      <c r="J64" s="25"/>
      <c r="K64" s="25"/>
      <c r="L64" s="25"/>
      <c r="M64" s="25"/>
      <c r="N64" s="25"/>
      <c r="O64" s="25"/>
      <c r="P64" s="25"/>
      <c r="Q64" s="25"/>
      <c r="R64" s="25"/>
      <c r="S64" s="25"/>
      <c r="T64" s="25"/>
      <c r="U64" s="25"/>
    </row>
    <row r="65" spans="1:21" x14ac:dyDescent="0.3">
      <c r="A65" s="25"/>
      <c r="B65" s="25"/>
      <c r="C65" s="25"/>
      <c r="D65" s="25"/>
      <c r="E65" s="25"/>
      <c r="F65" s="25"/>
      <c r="G65" s="25"/>
      <c r="H65" s="25"/>
      <c r="I65" s="25"/>
      <c r="J65" s="25"/>
      <c r="K65" s="25"/>
      <c r="L65" s="25"/>
      <c r="M65" s="25"/>
      <c r="N65" s="25"/>
      <c r="O65" s="25"/>
      <c r="P65" s="25"/>
      <c r="Q65" s="25"/>
      <c r="R65" s="25"/>
      <c r="S65" s="25"/>
      <c r="T65" s="25"/>
      <c r="U65" s="25"/>
    </row>
    <row r="66" spans="1:21" x14ac:dyDescent="0.3">
      <c r="A66" s="25"/>
      <c r="B66" s="25"/>
      <c r="C66" s="25"/>
      <c r="D66" s="25"/>
      <c r="E66" s="25"/>
      <c r="F66" s="25"/>
      <c r="G66" s="25"/>
      <c r="H66" s="25"/>
      <c r="I66" s="25"/>
      <c r="J66" s="25"/>
      <c r="K66" s="25"/>
      <c r="L66" s="25"/>
      <c r="M66" s="25"/>
      <c r="N66" s="25"/>
      <c r="O66" s="25"/>
      <c r="P66" s="25"/>
      <c r="Q66" s="25"/>
      <c r="R66" s="25"/>
      <c r="S66" s="25"/>
      <c r="T66" s="25"/>
      <c r="U66" s="25"/>
    </row>
    <row r="67" spans="1:21" x14ac:dyDescent="0.3">
      <c r="A67" s="25"/>
      <c r="B67" s="25"/>
      <c r="C67" s="25"/>
      <c r="D67" s="25"/>
      <c r="E67" s="25"/>
      <c r="F67" s="25"/>
      <c r="G67" s="25"/>
      <c r="H67" s="25"/>
      <c r="I67" s="25"/>
      <c r="J67" s="25"/>
      <c r="K67" s="25"/>
      <c r="L67" s="25"/>
      <c r="M67" s="25"/>
      <c r="N67" s="25"/>
      <c r="O67" s="25"/>
      <c r="P67" s="25"/>
      <c r="Q67" s="25"/>
      <c r="R67" s="25"/>
      <c r="S67" s="25"/>
      <c r="T67" s="25"/>
      <c r="U67" s="25"/>
    </row>
    <row r="68" spans="1:21" x14ac:dyDescent="0.3">
      <c r="A68" s="25"/>
      <c r="B68" s="25"/>
      <c r="C68" s="25"/>
      <c r="D68" s="25"/>
      <c r="E68" s="25"/>
      <c r="F68" s="25"/>
      <c r="G68" s="25"/>
      <c r="H68" s="25"/>
      <c r="I68" s="25"/>
      <c r="J68" s="25"/>
      <c r="K68" s="25"/>
      <c r="L68" s="25"/>
      <c r="M68" s="25"/>
      <c r="N68" s="25"/>
      <c r="O68" s="25"/>
      <c r="P68" s="25"/>
      <c r="Q68" s="25"/>
      <c r="R68" s="25"/>
      <c r="S68" s="25"/>
      <c r="T68" s="25"/>
      <c r="U68" s="25"/>
    </row>
    <row r="69" spans="1:21" x14ac:dyDescent="0.3">
      <c r="A69" s="25"/>
      <c r="B69" s="25"/>
      <c r="C69" s="25"/>
      <c r="D69" s="25"/>
      <c r="E69" s="25"/>
      <c r="F69" s="25"/>
      <c r="G69" s="25"/>
      <c r="H69" s="25"/>
      <c r="I69" s="25"/>
      <c r="J69" s="25"/>
      <c r="K69" s="25"/>
      <c r="L69" s="25"/>
      <c r="M69" s="25"/>
      <c r="N69" s="25"/>
      <c r="O69" s="25"/>
      <c r="P69" s="25"/>
      <c r="Q69" s="25"/>
      <c r="R69" s="25"/>
      <c r="S69" s="25"/>
      <c r="T69" s="25"/>
      <c r="U69" s="25"/>
    </row>
    <row r="70" spans="1:21" x14ac:dyDescent="0.3">
      <c r="A70" s="25"/>
      <c r="B70" s="25"/>
      <c r="C70" s="25"/>
      <c r="D70" s="25"/>
      <c r="E70" s="25"/>
      <c r="F70" s="25"/>
      <c r="G70" s="25"/>
      <c r="H70" s="25"/>
      <c r="I70" s="25"/>
      <c r="J70" s="25"/>
      <c r="K70" s="25"/>
      <c r="L70" s="25"/>
      <c r="M70" s="25"/>
      <c r="N70" s="25"/>
      <c r="O70" s="25"/>
      <c r="P70" s="25"/>
      <c r="Q70" s="25"/>
      <c r="R70" s="25"/>
      <c r="S70" s="25"/>
      <c r="T70" s="25"/>
      <c r="U70" s="25"/>
    </row>
    <row r="71" spans="1:21" x14ac:dyDescent="0.3">
      <c r="A71" s="25"/>
      <c r="B71" s="25"/>
      <c r="C71" s="25"/>
      <c r="D71" s="25"/>
      <c r="E71" s="25"/>
      <c r="F71" s="25"/>
      <c r="G71" s="25"/>
      <c r="H71" s="25"/>
      <c r="I71" s="25"/>
      <c r="J71" s="25"/>
      <c r="K71" s="25"/>
      <c r="L71" s="25"/>
      <c r="M71" s="25"/>
      <c r="N71" s="25"/>
      <c r="O71" s="25"/>
      <c r="P71" s="25"/>
      <c r="Q71" s="25"/>
      <c r="R71" s="25"/>
      <c r="S71" s="25"/>
      <c r="T71" s="25"/>
      <c r="U71" s="25"/>
    </row>
    <row r="72" spans="1:21" x14ac:dyDescent="0.3">
      <c r="A72" s="25"/>
      <c r="B72" s="25"/>
      <c r="C72" s="25"/>
      <c r="D72" s="25"/>
      <c r="E72" s="25"/>
      <c r="F72" s="25"/>
      <c r="G72" s="25"/>
      <c r="H72" s="25"/>
      <c r="I72" s="25"/>
      <c r="J72" s="25"/>
      <c r="K72" s="25"/>
      <c r="L72" s="25"/>
      <c r="M72" s="25"/>
      <c r="N72" s="25"/>
      <c r="O72" s="25"/>
      <c r="P72" s="25"/>
      <c r="Q72" s="25"/>
      <c r="R72" s="25"/>
      <c r="S72" s="25"/>
      <c r="T72" s="25"/>
      <c r="U72" s="25"/>
    </row>
    <row r="73" spans="1:21" x14ac:dyDescent="0.3">
      <c r="A73" s="25"/>
      <c r="B73" s="25"/>
      <c r="C73" s="25"/>
      <c r="D73" s="25"/>
      <c r="E73" s="25"/>
      <c r="F73" s="25"/>
      <c r="G73" s="25"/>
      <c r="H73" s="25"/>
      <c r="I73" s="25"/>
      <c r="J73" s="25"/>
      <c r="K73" s="25"/>
      <c r="L73" s="25"/>
      <c r="M73" s="25"/>
      <c r="N73" s="25"/>
      <c r="O73" s="25"/>
      <c r="P73" s="25"/>
      <c r="Q73" s="25"/>
      <c r="R73" s="25"/>
      <c r="S73" s="25"/>
      <c r="T73" s="25"/>
      <c r="U73" s="25"/>
    </row>
    <row r="74" spans="1:21" x14ac:dyDescent="0.3">
      <c r="A74" s="25"/>
      <c r="B74" s="25"/>
      <c r="C74" s="25"/>
      <c r="D74" s="25"/>
      <c r="E74" s="25"/>
      <c r="F74" s="25"/>
      <c r="G74" s="25"/>
      <c r="H74" s="25"/>
      <c r="I74" s="25"/>
      <c r="J74" s="25"/>
      <c r="K74" s="25"/>
      <c r="L74" s="25"/>
      <c r="M74" s="25"/>
      <c r="N74" s="25"/>
      <c r="O74" s="25"/>
      <c r="P74" s="25"/>
      <c r="Q74" s="25"/>
      <c r="R74" s="25"/>
      <c r="S74" s="25"/>
      <c r="T74" s="25"/>
      <c r="U74" s="25"/>
    </row>
    <row r="75" spans="1:21" x14ac:dyDescent="0.3">
      <c r="A75" s="25"/>
      <c r="B75" s="25"/>
      <c r="C75" s="25"/>
      <c r="D75" s="25"/>
      <c r="E75" s="25"/>
      <c r="F75" s="25"/>
      <c r="G75" s="25"/>
      <c r="H75" s="25"/>
      <c r="I75" s="25"/>
      <c r="J75" s="25"/>
      <c r="K75" s="25"/>
      <c r="L75" s="25"/>
      <c r="M75" s="25"/>
      <c r="N75" s="25"/>
      <c r="O75" s="25"/>
      <c r="P75" s="25"/>
      <c r="Q75" s="25"/>
      <c r="R75" s="25"/>
      <c r="S75" s="25"/>
      <c r="T75" s="25"/>
      <c r="U75" s="25"/>
    </row>
    <row r="76" spans="1:21" x14ac:dyDescent="0.3">
      <c r="A76" s="25"/>
      <c r="B76" s="25"/>
      <c r="C76" s="25"/>
      <c r="D76" s="25"/>
      <c r="E76" s="25"/>
      <c r="F76" s="25"/>
      <c r="G76" s="25"/>
      <c r="H76" s="25"/>
      <c r="I76" s="25"/>
      <c r="J76" s="25"/>
      <c r="K76" s="25"/>
      <c r="L76" s="25"/>
      <c r="M76" s="25"/>
      <c r="N76" s="25"/>
      <c r="O76" s="25"/>
      <c r="P76" s="25"/>
      <c r="Q76" s="25"/>
      <c r="R76" s="25"/>
      <c r="S76" s="25"/>
      <c r="T76" s="25"/>
      <c r="U76" s="25"/>
    </row>
    <row r="77" spans="1:21" x14ac:dyDescent="0.3">
      <c r="A77" s="25"/>
      <c r="B77" s="25"/>
      <c r="C77" s="25"/>
      <c r="D77" s="25"/>
      <c r="E77" s="25"/>
      <c r="F77" s="25"/>
      <c r="G77" s="25"/>
      <c r="H77" s="25"/>
      <c r="I77" s="25"/>
      <c r="J77" s="25"/>
      <c r="K77" s="25"/>
      <c r="L77" s="25"/>
      <c r="M77" s="25"/>
      <c r="N77" s="25"/>
      <c r="O77" s="25"/>
      <c r="P77" s="25"/>
      <c r="Q77" s="25"/>
      <c r="R77" s="25"/>
      <c r="S77" s="25"/>
      <c r="T77" s="25"/>
      <c r="U77" s="25"/>
    </row>
    <row r="78" spans="1:21" x14ac:dyDescent="0.3">
      <c r="A78" s="25"/>
      <c r="B78" s="25"/>
      <c r="C78" s="25"/>
      <c r="D78" s="25"/>
      <c r="E78" s="25"/>
      <c r="F78" s="25"/>
      <c r="G78" s="25"/>
      <c r="H78" s="25"/>
      <c r="I78" s="25"/>
      <c r="J78" s="25"/>
      <c r="K78" s="25"/>
      <c r="L78" s="25"/>
      <c r="M78" s="25"/>
      <c r="N78" s="25"/>
      <c r="O78" s="25"/>
      <c r="P78" s="25"/>
      <c r="Q78" s="25"/>
      <c r="R78" s="25"/>
      <c r="S78" s="25"/>
      <c r="T78" s="25"/>
      <c r="U78" s="25"/>
    </row>
    <row r="79" spans="1:21" x14ac:dyDescent="0.3">
      <c r="A79" s="25"/>
      <c r="B79" s="25"/>
      <c r="C79" s="25"/>
      <c r="D79" s="25"/>
      <c r="E79" s="25"/>
      <c r="F79" s="25"/>
      <c r="G79" s="25"/>
      <c r="H79" s="25"/>
      <c r="I79" s="25"/>
      <c r="J79" s="25"/>
      <c r="K79" s="25"/>
      <c r="L79" s="25"/>
      <c r="M79" s="25"/>
      <c r="N79" s="25"/>
      <c r="O79" s="25"/>
      <c r="P79" s="25"/>
      <c r="Q79" s="25"/>
      <c r="R79" s="25"/>
      <c r="S79" s="25"/>
      <c r="T79" s="25"/>
      <c r="U79" s="25"/>
    </row>
    <row r="80" spans="1:21" x14ac:dyDescent="0.3">
      <c r="A80" s="25"/>
      <c r="B80" s="25"/>
      <c r="C80" s="25"/>
      <c r="D80" s="25"/>
      <c r="E80" s="25"/>
      <c r="F80" s="25"/>
      <c r="G80" s="25"/>
      <c r="H80" s="25"/>
      <c r="I80" s="25"/>
      <c r="J80" s="25"/>
      <c r="K80" s="25"/>
      <c r="L80" s="25"/>
      <c r="M80" s="25"/>
      <c r="N80" s="25"/>
      <c r="O80" s="25"/>
      <c r="P80" s="25"/>
      <c r="Q80" s="25"/>
      <c r="R80" s="25"/>
      <c r="S80" s="25"/>
      <c r="T80" s="25"/>
      <c r="U80" s="25"/>
    </row>
  </sheetData>
  <pageMargins left="0.7" right="0.7" top="0.75" bottom="0.75" header="0.3" footer="0.3"/>
  <pageSetup scale="55" orientation="portrait" horizontalDpi="1200" verticalDpi="1200"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073F2-F1BE-4AC2-A4D8-69E793A8D2DB}">
  <sheetPr>
    <pageSetUpPr fitToPage="1"/>
  </sheetPr>
  <dimension ref="A1:EJ164"/>
  <sheetViews>
    <sheetView zoomScale="145" zoomScaleNormal="145" workbookViewId="0">
      <selection activeCell="E2" sqref="E2"/>
    </sheetView>
  </sheetViews>
  <sheetFormatPr defaultColWidth="22.296875" defaultRowHeight="13" x14ac:dyDescent="0.3"/>
  <cols>
    <col min="1" max="1" width="36.296875" bestFit="1" customWidth="1"/>
    <col min="2" max="2" width="12.3984375" bestFit="1" customWidth="1"/>
    <col min="3" max="3" width="28.296875" bestFit="1" customWidth="1"/>
  </cols>
  <sheetData>
    <row r="1" spans="1:140" s="21" customFormat="1" x14ac:dyDescent="0.3">
      <c r="A1" s="19" t="s">
        <v>243</v>
      </c>
      <c r="B1" s="20" t="s">
        <v>5</v>
      </c>
      <c r="C1" s="20" t="s">
        <v>6</v>
      </c>
      <c r="D1" s="20" t="s">
        <v>7</v>
      </c>
      <c r="E1" s="20" t="s">
        <v>8</v>
      </c>
      <c r="F1" s="20" t="s">
        <v>9</v>
      </c>
      <c r="G1" s="20" t="s">
        <v>10</v>
      </c>
      <c r="H1" s="20" t="s">
        <v>11</v>
      </c>
      <c r="I1" s="20" t="s">
        <v>12</v>
      </c>
      <c r="J1" s="20" t="s">
        <v>13</v>
      </c>
      <c r="K1" s="20" t="s">
        <v>14</v>
      </c>
      <c r="L1" s="20" t="s">
        <v>15</v>
      </c>
      <c r="M1" s="20" t="s">
        <v>16</v>
      </c>
      <c r="N1" s="20" t="s">
        <v>17</v>
      </c>
      <c r="O1" s="20" t="s">
        <v>18</v>
      </c>
      <c r="P1" s="20" t="s">
        <v>19</v>
      </c>
      <c r="Q1" s="20" t="s">
        <v>20</v>
      </c>
      <c r="R1" s="20" t="s">
        <v>21</v>
      </c>
      <c r="S1" s="20" t="s">
        <v>22</v>
      </c>
      <c r="T1" s="20" t="s">
        <v>23</v>
      </c>
      <c r="U1" s="20" t="s">
        <v>24</v>
      </c>
      <c r="V1" s="20" t="s">
        <v>25</v>
      </c>
      <c r="W1" s="20" t="s">
        <v>26</v>
      </c>
      <c r="X1" s="20" t="s">
        <v>27</v>
      </c>
      <c r="Y1" s="20" t="s">
        <v>28</v>
      </c>
      <c r="Z1" s="20" t="s">
        <v>29</v>
      </c>
      <c r="AA1" s="20" t="s">
        <v>30</v>
      </c>
      <c r="AB1" s="20" t="s">
        <v>31</v>
      </c>
      <c r="AC1" s="20" t="s">
        <v>32</v>
      </c>
      <c r="AD1" s="20" t="s">
        <v>33</v>
      </c>
      <c r="AE1" s="20" t="s">
        <v>34</v>
      </c>
      <c r="AF1" s="20" t="s">
        <v>35</v>
      </c>
      <c r="AG1" s="20" t="s">
        <v>36</v>
      </c>
      <c r="AH1" s="20" t="s">
        <v>37</v>
      </c>
      <c r="AI1" s="20" t="s">
        <v>38</v>
      </c>
      <c r="AJ1" s="20" t="s">
        <v>39</v>
      </c>
      <c r="AK1" s="20" t="s">
        <v>40</v>
      </c>
      <c r="AL1" s="20" t="s">
        <v>41</v>
      </c>
      <c r="AM1" s="20" t="s">
        <v>135</v>
      </c>
      <c r="AN1" s="20" t="s">
        <v>42</v>
      </c>
      <c r="AO1" s="20" t="s">
        <v>43</v>
      </c>
      <c r="AP1" s="20" t="s">
        <v>44</v>
      </c>
      <c r="AQ1" s="20" t="s">
        <v>45</v>
      </c>
      <c r="AR1" s="20" t="s">
        <v>46</v>
      </c>
      <c r="AS1" s="20" t="s">
        <v>47</v>
      </c>
      <c r="AT1" s="20" t="s">
        <v>48</v>
      </c>
      <c r="AU1" s="20" t="s">
        <v>49</v>
      </c>
      <c r="AV1" s="20" t="s">
        <v>50</v>
      </c>
      <c r="AW1" s="20" t="s">
        <v>136</v>
      </c>
      <c r="AX1" s="20" t="s">
        <v>51</v>
      </c>
      <c r="AY1" s="20" t="s">
        <v>52</v>
      </c>
      <c r="AZ1" s="20" t="s">
        <v>53</v>
      </c>
      <c r="BA1" s="20" t="s">
        <v>54</v>
      </c>
      <c r="BB1" s="20" t="s">
        <v>55</v>
      </c>
      <c r="BC1" s="20" t="s">
        <v>56</v>
      </c>
      <c r="BD1" s="20" t="s">
        <v>57</v>
      </c>
      <c r="BE1" s="20" t="s">
        <v>58</v>
      </c>
      <c r="BF1" s="20" t="s">
        <v>59</v>
      </c>
      <c r="BG1" s="20" t="s">
        <v>60</v>
      </c>
      <c r="BH1" s="20" t="s">
        <v>61</v>
      </c>
      <c r="BI1" s="20" t="s">
        <v>62</v>
      </c>
      <c r="BJ1" s="20" t="s">
        <v>63</v>
      </c>
      <c r="BK1" s="20" t="s">
        <v>64</v>
      </c>
      <c r="BL1" s="20" t="s">
        <v>65</v>
      </c>
      <c r="BM1" s="20" t="s">
        <v>66</v>
      </c>
      <c r="BN1" s="20" t="s">
        <v>67</v>
      </c>
      <c r="BO1" s="20" t="s">
        <v>68</v>
      </c>
      <c r="BP1" s="20" t="s">
        <v>69</v>
      </c>
      <c r="BQ1" s="20" t="s">
        <v>70</v>
      </c>
      <c r="BR1" s="20" t="s">
        <v>71</v>
      </c>
      <c r="BS1" s="20" t="s">
        <v>72</v>
      </c>
      <c r="BT1" s="20" t="s">
        <v>73</v>
      </c>
      <c r="BU1" s="20" t="s">
        <v>74</v>
      </c>
      <c r="BV1" s="20" t="s">
        <v>75</v>
      </c>
      <c r="BW1" s="20" t="s">
        <v>76</v>
      </c>
      <c r="BX1" s="20" t="s">
        <v>77</v>
      </c>
      <c r="BY1" s="20" t="s">
        <v>78</v>
      </c>
      <c r="BZ1" s="20" t="s">
        <v>79</v>
      </c>
      <c r="CA1" s="20" t="s">
        <v>80</v>
      </c>
      <c r="CB1" s="20" t="s">
        <v>81</v>
      </c>
      <c r="CC1" s="20" t="s">
        <v>82</v>
      </c>
      <c r="CD1" s="20" t="s">
        <v>83</v>
      </c>
      <c r="CE1" s="20" t="s">
        <v>84</v>
      </c>
      <c r="CF1" s="20" t="s">
        <v>85</v>
      </c>
      <c r="CG1" s="20" t="s">
        <v>137</v>
      </c>
      <c r="CH1" s="20" t="s">
        <v>86</v>
      </c>
      <c r="CI1" s="20" t="s">
        <v>87</v>
      </c>
      <c r="CJ1" s="20" t="s">
        <v>88</v>
      </c>
      <c r="CK1" s="20" t="s">
        <v>89</v>
      </c>
      <c r="CL1" s="20" t="s">
        <v>90</v>
      </c>
      <c r="CM1" s="20" t="s">
        <v>91</v>
      </c>
      <c r="CN1" s="20" t="s">
        <v>92</v>
      </c>
      <c r="CO1" s="20" t="s">
        <v>138</v>
      </c>
      <c r="CP1" s="20" t="s">
        <v>93</v>
      </c>
      <c r="CQ1" s="20" t="s">
        <v>94</v>
      </c>
      <c r="CR1" s="20" t="s">
        <v>95</v>
      </c>
      <c r="CS1" s="20" t="s">
        <v>96</v>
      </c>
      <c r="CT1" s="20" t="s">
        <v>97</v>
      </c>
      <c r="CU1" s="20" t="s">
        <v>98</v>
      </c>
      <c r="CV1" s="20" t="s">
        <v>99</v>
      </c>
      <c r="CW1" s="20" t="s">
        <v>100</v>
      </c>
      <c r="CX1" s="20" t="s">
        <v>101</v>
      </c>
      <c r="CY1" s="20" t="s">
        <v>102</v>
      </c>
      <c r="CZ1" s="20" t="s">
        <v>103</v>
      </c>
      <c r="DA1" s="20" t="s">
        <v>104</v>
      </c>
      <c r="DB1" s="20" t="s">
        <v>105</v>
      </c>
      <c r="DC1" s="20" t="s">
        <v>106</v>
      </c>
      <c r="DD1" s="20" t="s">
        <v>107</v>
      </c>
      <c r="DE1" s="20" t="s">
        <v>108</v>
      </c>
      <c r="DF1" s="20" t="s">
        <v>109</v>
      </c>
      <c r="DG1" s="20" t="s">
        <v>110</v>
      </c>
      <c r="DH1" s="20" t="s">
        <v>111</v>
      </c>
      <c r="DI1" s="20" t="s">
        <v>112</v>
      </c>
      <c r="DJ1" s="20" t="s">
        <v>113</v>
      </c>
      <c r="DK1" s="20" t="s">
        <v>114</v>
      </c>
      <c r="DL1" s="20" t="s">
        <v>115</v>
      </c>
      <c r="DM1" s="20" t="s">
        <v>139</v>
      </c>
      <c r="DN1" s="20" t="s">
        <v>116</v>
      </c>
      <c r="DO1" s="20" t="s">
        <v>140</v>
      </c>
      <c r="DP1" s="20" t="s">
        <v>117</v>
      </c>
      <c r="DQ1" s="20" t="s">
        <v>118</v>
      </c>
      <c r="DR1" s="20" t="s">
        <v>119</v>
      </c>
      <c r="DS1" s="20" t="s">
        <v>120</v>
      </c>
      <c r="DT1" s="20" t="s">
        <v>121</v>
      </c>
      <c r="DU1" s="20" t="s">
        <v>122</v>
      </c>
      <c r="DV1" s="20" t="s">
        <v>123</v>
      </c>
      <c r="DW1" s="20" t="s">
        <v>124</v>
      </c>
      <c r="DX1" s="20" t="s">
        <v>125</v>
      </c>
      <c r="DY1" s="20" t="s">
        <v>126</v>
      </c>
      <c r="DZ1" s="20" t="s">
        <v>127</v>
      </c>
      <c r="EA1" s="20" t="s">
        <v>141</v>
      </c>
      <c r="EB1" s="20" t="s">
        <v>128</v>
      </c>
      <c r="EC1" s="20" t="s">
        <v>129</v>
      </c>
      <c r="ED1" s="20" t="s">
        <v>130</v>
      </c>
      <c r="EE1" s="20" t="s">
        <v>131</v>
      </c>
      <c r="EF1" s="20" t="s">
        <v>132</v>
      </c>
      <c r="EG1" s="20" t="s">
        <v>142</v>
      </c>
      <c r="EH1" s="20" t="s">
        <v>133</v>
      </c>
      <c r="EI1" s="20" t="s">
        <v>134</v>
      </c>
    </row>
    <row r="2" spans="1:140" x14ac:dyDescent="0.3">
      <c r="A2" s="8" t="s">
        <v>166</v>
      </c>
      <c r="B2" s="18">
        <f>0</f>
        <v>0</v>
      </c>
      <c r="C2" s="18">
        <f>0</f>
        <v>0</v>
      </c>
      <c r="D2" s="18">
        <f>0</f>
        <v>0</v>
      </c>
      <c r="E2" s="18">
        <f>0</f>
        <v>0</v>
      </c>
      <c r="F2" s="18">
        <v>102272.05</v>
      </c>
      <c r="G2" s="18">
        <f>0</f>
        <v>0</v>
      </c>
      <c r="H2" s="18">
        <v>141700</v>
      </c>
      <c r="I2" s="18">
        <f>0</f>
        <v>0</v>
      </c>
      <c r="J2" s="18">
        <v>1036725.96</v>
      </c>
      <c r="K2" s="18">
        <v>3000</v>
      </c>
      <c r="L2" s="18">
        <v>80205.73</v>
      </c>
      <c r="M2" s="18">
        <v>275481.71999999997</v>
      </c>
      <c r="N2" s="18">
        <v>208269.17</v>
      </c>
      <c r="O2" s="18">
        <v>71952.69</v>
      </c>
      <c r="P2" s="18">
        <v>2362.5</v>
      </c>
      <c r="Q2" s="18">
        <v>236037.73</v>
      </c>
      <c r="R2" s="18">
        <v>18744</v>
      </c>
      <c r="S2" s="18">
        <v>116972.49</v>
      </c>
      <c r="T2" s="18">
        <v>68640.2</v>
      </c>
      <c r="U2" s="18">
        <f>0</f>
        <v>0</v>
      </c>
      <c r="V2" s="18">
        <v>252154.09</v>
      </c>
      <c r="W2" s="18">
        <f>0</f>
        <v>0</v>
      </c>
      <c r="X2" s="18">
        <v>10000</v>
      </c>
      <c r="Y2" s="18">
        <v>348368.74</v>
      </c>
      <c r="Z2" s="18">
        <v>150212</v>
      </c>
      <c r="AA2" s="18">
        <v>106260.53</v>
      </c>
      <c r="AB2" s="18">
        <v>228739.75</v>
      </c>
      <c r="AC2" s="18">
        <v>837420.9</v>
      </c>
      <c r="AD2" s="18">
        <v>32852</v>
      </c>
      <c r="AE2" s="18">
        <v>78140.97</v>
      </c>
      <c r="AF2" s="18">
        <v>2039.12</v>
      </c>
      <c r="AG2" s="18">
        <v>100070</v>
      </c>
      <c r="AH2" s="18">
        <v>234910</v>
      </c>
      <c r="AI2" s="18">
        <v>64000</v>
      </c>
      <c r="AJ2" s="18">
        <v>50520.17</v>
      </c>
      <c r="AK2" s="18">
        <v>46377</v>
      </c>
      <c r="AL2" s="18">
        <v>89950.58</v>
      </c>
      <c r="AM2" s="18">
        <v>28600</v>
      </c>
      <c r="AN2" s="18">
        <v>120669.77</v>
      </c>
      <c r="AO2" s="18">
        <v>743217.17</v>
      </c>
      <c r="AP2" s="18">
        <v>5421.78</v>
      </c>
      <c r="AQ2" s="18">
        <v>204317.25</v>
      </c>
      <c r="AR2" s="18">
        <v>58311.79</v>
      </c>
      <c r="AS2" s="18">
        <v>6476.8</v>
      </c>
      <c r="AT2" s="18">
        <v>88797.52</v>
      </c>
      <c r="AU2" s="18">
        <v>60320</v>
      </c>
      <c r="AV2" s="18">
        <v>14000</v>
      </c>
      <c r="AW2" s="18">
        <f>0</f>
        <v>0</v>
      </c>
      <c r="AX2" s="18">
        <v>16727.64</v>
      </c>
      <c r="AY2" s="18">
        <f>0</f>
        <v>0</v>
      </c>
      <c r="AZ2" s="18">
        <v>210540</v>
      </c>
      <c r="BA2" s="18">
        <v>721385.72</v>
      </c>
      <c r="BB2" s="18">
        <v>1684841.93</v>
      </c>
      <c r="BC2" s="18">
        <v>2503.4499999999998</v>
      </c>
      <c r="BD2" s="18">
        <v>25775</v>
      </c>
      <c r="BE2" s="18">
        <f>0</f>
        <v>0</v>
      </c>
      <c r="BF2" s="18">
        <v>45500</v>
      </c>
      <c r="BG2" s="18">
        <v>126000</v>
      </c>
      <c r="BH2" s="18">
        <v>23025</v>
      </c>
      <c r="BI2" s="18">
        <v>398489.12</v>
      </c>
      <c r="BJ2" s="18">
        <v>178808.17</v>
      </c>
      <c r="BK2" s="18">
        <v>303620.45</v>
      </c>
      <c r="BL2" s="18">
        <v>20000</v>
      </c>
      <c r="BM2" s="18">
        <v>35000</v>
      </c>
      <c r="BN2" s="18">
        <v>115612.5</v>
      </c>
      <c r="BO2" s="18">
        <v>61400</v>
      </c>
      <c r="BP2" s="18">
        <v>123181.72</v>
      </c>
      <c r="BQ2" s="18">
        <v>159572.21</v>
      </c>
      <c r="BR2" s="18">
        <v>114257.17</v>
      </c>
      <c r="BS2" s="18">
        <v>216922.21</v>
      </c>
      <c r="BT2" s="18">
        <v>109338.56</v>
      </c>
      <c r="BU2" s="18">
        <v>85223.21</v>
      </c>
      <c r="BV2" s="18">
        <v>215392.08</v>
      </c>
      <c r="BW2" s="18">
        <v>35000</v>
      </c>
      <c r="BX2" s="18">
        <v>20085.52</v>
      </c>
      <c r="BY2" s="18">
        <f>0</f>
        <v>0</v>
      </c>
      <c r="BZ2" s="18">
        <v>413457.64</v>
      </c>
      <c r="CA2" s="18">
        <v>78355</v>
      </c>
      <c r="CB2" s="18">
        <v>96707.5</v>
      </c>
      <c r="CC2" s="18">
        <f>0</f>
        <v>0</v>
      </c>
      <c r="CD2" s="18">
        <f>0</f>
        <v>0</v>
      </c>
      <c r="CE2" s="18">
        <f>0</f>
        <v>0</v>
      </c>
      <c r="CF2" s="18">
        <v>12500</v>
      </c>
      <c r="CG2" s="18">
        <v>60075</v>
      </c>
      <c r="CH2" s="18">
        <v>100000</v>
      </c>
      <c r="CI2" s="18">
        <v>54303.75</v>
      </c>
      <c r="CJ2" s="18">
        <v>85911.86</v>
      </c>
      <c r="CK2" s="18">
        <f>0</f>
        <v>0</v>
      </c>
      <c r="CL2" s="18">
        <v>2800</v>
      </c>
      <c r="CM2" s="18">
        <v>45600</v>
      </c>
      <c r="CN2" s="18">
        <v>242376.1</v>
      </c>
      <c r="CO2" s="18">
        <v>1437897.26</v>
      </c>
      <c r="CP2" s="18">
        <v>43465.52</v>
      </c>
      <c r="CQ2" s="18">
        <f>0</f>
        <v>0</v>
      </c>
      <c r="CR2" s="18">
        <f>0</f>
        <v>0</v>
      </c>
      <c r="CS2" s="18">
        <v>146606.68</v>
      </c>
      <c r="CT2" s="18">
        <f>0</f>
        <v>0</v>
      </c>
      <c r="CU2" s="18">
        <f>0</f>
        <v>0</v>
      </c>
      <c r="CV2" s="18">
        <v>566437.54</v>
      </c>
      <c r="CW2" s="18">
        <v>156993.06</v>
      </c>
      <c r="CX2" s="18">
        <v>3296</v>
      </c>
      <c r="CY2" s="18">
        <v>39671.279999999999</v>
      </c>
      <c r="CZ2" s="18">
        <f>0</f>
        <v>0</v>
      </c>
      <c r="DA2" s="18">
        <v>150500</v>
      </c>
      <c r="DB2" s="18">
        <v>118530.8</v>
      </c>
      <c r="DC2" s="18">
        <v>124126.99</v>
      </c>
      <c r="DD2" s="18">
        <f>0</f>
        <v>0</v>
      </c>
      <c r="DE2" s="18">
        <v>94016.33</v>
      </c>
      <c r="DF2" s="18">
        <v>23909</v>
      </c>
      <c r="DG2" s="18">
        <v>459098</v>
      </c>
      <c r="DH2" s="18">
        <v>56000</v>
      </c>
      <c r="DI2" s="18">
        <v>108900</v>
      </c>
      <c r="DJ2" s="18">
        <v>87450</v>
      </c>
      <c r="DK2" s="18">
        <v>15865.32</v>
      </c>
      <c r="DL2" s="18">
        <v>170329.34</v>
      </c>
      <c r="DM2" s="18">
        <v>400687.5</v>
      </c>
      <c r="DN2" s="18">
        <v>60200</v>
      </c>
      <c r="DO2" s="18">
        <v>48225</v>
      </c>
      <c r="DP2" s="18">
        <v>162534.24</v>
      </c>
      <c r="DQ2" s="18">
        <f>0</f>
        <v>0</v>
      </c>
      <c r="DR2" s="18">
        <f>0</f>
        <v>0</v>
      </c>
      <c r="DS2" s="18">
        <v>8000</v>
      </c>
      <c r="DT2" s="18">
        <v>126119.85</v>
      </c>
      <c r="DU2" s="18">
        <v>43714.06</v>
      </c>
      <c r="DV2" s="18">
        <v>106000</v>
      </c>
      <c r="DW2" s="18">
        <f>0</f>
        <v>0</v>
      </c>
      <c r="DX2" s="18">
        <f>0</f>
        <v>0</v>
      </c>
      <c r="DY2" s="18">
        <v>30486.799999999999</v>
      </c>
      <c r="DZ2" s="18">
        <v>72020</v>
      </c>
      <c r="EA2" s="18">
        <v>31442.17</v>
      </c>
      <c r="EB2" s="18">
        <v>30000</v>
      </c>
      <c r="EC2" s="18">
        <v>156555.53</v>
      </c>
      <c r="ED2" s="18">
        <v>40000</v>
      </c>
      <c r="EE2" s="18">
        <f>0</f>
        <v>0</v>
      </c>
      <c r="EF2" s="18">
        <v>79777.48</v>
      </c>
      <c r="EG2" s="18">
        <v>106587</v>
      </c>
      <c r="EH2" s="18">
        <v>5795</v>
      </c>
      <c r="EI2" s="18">
        <v>171120</v>
      </c>
    </row>
    <row r="3" spans="1:140" x14ac:dyDescent="0.3">
      <c r="A3" s="8" t="s">
        <v>167</v>
      </c>
      <c r="B3" s="18">
        <f>0</f>
        <v>0</v>
      </c>
      <c r="C3" s="18">
        <f>0</f>
        <v>0</v>
      </c>
      <c r="D3" s="18">
        <f>0</f>
        <v>0</v>
      </c>
      <c r="E3" s="18">
        <f>0</f>
        <v>0</v>
      </c>
      <c r="F3" s="18">
        <v>38502.74</v>
      </c>
      <c r="G3" s="18">
        <f>0</f>
        <v>0</v>
      </c>
      <c r="H3" s="18">
        <v>46436</v>
      </c>
      <c r="I3" s="18">
        <f>0</f>
        <v>0</v>
      </c>
      <c r="J3" s="18">
        <v>340096.99</v>
      </c>
      <c r="K3" s="18">
        <v>751.5</v>
      </c>
      <c r="L3" s="18">
        <v>31027.42</v>
      </c>
      <c r="M3" s="18">
        <v>96550.16</v>
      </c>
      <c r="N3" s="18">
        <v>57195.75</v>
      </c>
      <c r="O3" s="18">
        <v>25284.06</v>
      </c>
      <c r="P3" s="18">
        <v>603.4</v>
      </c>
      <c r="Q3" s="18">
        <v>72429.960000000006</v>
      </c>
      <c r="R3" s="18">
        <v>6611.02</v>
      </c>
      <c r="S3" s="18">
        <v>37305.99</v>
      </c>
      <c r="T3" s="18">
        <v>15471.43</v>
      </c>
      <c r="U3" s="18">
        <f>0</f>
        <v>0</v>
      </c>
      <c r="V3" s="18">
        <v>15948.17</v>
      </c>
      <c r="W3" s="18">
        <f>0</f>
        <v>0</v>
      </c>
      <c r="X3" s="18">
        <v>2505</v>
      </c>
      <c r="Y3" s="18">
        <v>88868.87</v>
      </c>
      <c r="Z3" s="18">
        <v>42137.599999999999</v>
      </c>
      <c r="AA3" s="18">
        <v>35556.94</v>
      </c>
      <c r="AB3" s="18">
        <v>67889</v>
      </c>
      <c r="AC3" s="18">
        <v>292107.94</v>
      </c>
      <c r="AD3" s="18">
        <v>10770</v>
      </c>
      <c r="AE3" s="18">
        <v>33860.47</v>
      </c>
      <c r="AF3" s="18">
        <v>480.08</v>
      </c>
      <c r="AG3" s="18">
        <v>25437</v>
      </c>
      <c r="AH3" s="18">
        <v>82938</v>
      </c>
      <c r="AI3" s="18">
        <v>31155</v>
      </c>
      <c r="AJ3" s="18">
        <v>12906.25</v>
      </c>
      <c r="AK3" s="18">
        <v>17380.439999999999</v>
      </c>
      <c r="AL3" s="18">
        <v>34877.4</v>
      </c>
      <c r="AM3" s="18">
        <v>12811.01</v>
      </c>
      <c r="AN3" s="18">
        <v>31071</v>
      </c>
      <c r="AO3" s="18">
        <v>252998.87</v>
      </c>
      <c r="AP3" s="18">
        <v>1355</v>
      </c>
      <c r="AQ3" s="18">
        <v>51295.37</v>
      </c>
      <c r="AR3" s="18">
        <v>15774.01</v>
      </c>
      <c r="AS3" s="18">
        <v>4123.6000000000004</v>
      </c>
      <c r="AT3" s="18">
        <v>21946.5</v>
      </c>
      <c r="AU3" s="18">
        <v>17632</v>
      </c>
      <c r="AV3" s="18">
        <v>3073.2</v>
      </c>
      <c r="AW3" s="18">
        <f>0</f>
        <v>0</v>
      </c>
      <c r="AX3" s="18">
        <v>1545</v>
      </c>
      <c r="AY3" s="18">
        <f>0</f>
        <v>0</v>
      </c>
      <c r="AZ3" s="18">
        <v>72876.100000000006</v>
      </c>
      <c r="BA3" s="18">
        <v>242074.47</v>
      </c>
      <c r="BB3" s="18">
        <v>702027.39</v>
      </c>
      <c r="BC3" s="18">
        <v>645.98</v>
      </c>
      <c r="BD3" s="18">
        <v>7419</v>
      </c>
      <c r="BE3" s="18">
        <f>0</f>
        <v>0</v>
      </c>
      <c r="BF3" s="18">
        <v>11289.6</v>
      </c>
      <c r="BG3" s="18">
        <v>39075</v>
      </c>
      <c r="BH3" s="18">
        <v>5831.11</v>
      </c>
      <c r="BI3" s="18">
        <v>172952.84</v>
      </c>
      <c r="BJ3" s="18">
        <v>64849.51</v>
      </c>
      <c r="BK3" s="18">
        <v>78852.259999999995</v>
      </c>
      <c r="BL3" s="18">
        <v>11876.77</v>
      </c>
      <c r="BM3" s="18">
        <v>10006.5</v>
      </c>
      <c r="BN3" s="18">
        <v>35066.480000000003</v>
      </c>
      <c r="BO3" s="18">
        <v>32054.84</v>
      </c>
      <c r="BP3" s="18">
        <v>60289.4</v>
      </c>
      <c r="BQ3" s="18">
        <v>41003.46</v>
      </c>
      <c r="BR3" s="18">
        <v>28865.38</v>
      </c>
      <c r="BS3" s="18">
        <v>101703.22</v>
      </c>
      <c r="BT3" s="18">
        <v>37091.32</v>
      </c>
      <c r="BU3" s="18">
        <v>33017.33</v>
      </c>
      <c r="BV3" s="18">
        <v>80500.899999999994</v>
      </c>
      <c r="BW3" s="18">
        <v>14450</v>
      </c>
      <c r="BX3" s="18">
        <v>6427.37</v>
      </c>
      <c r="BY3" s="18">
        <f>0</f>
        <v>0</v>
      </c>
      <c r="BZ3" s="18">
        <v>137200</v>
      </c>
      <c r="CA3" s="18">
        <v>19753.599999999999</v>
      </c>
      <c r="CB3" s="18">
        <v>25650.32</v>
      </c>
      <c r="CC3" s="18">
        <f>0</f>
        <v>0</v>
      </c>
      <c r="CD3" s="18">
        <f>0</f>
        <v>0</v>
      </c>
      <c r="CE3" s="18">
        <f>0</f>
        <v>0</v>
      </c>
      <c r="CF3" s="18">
        <v>3362</v>
      </c>
      <c r="CG3" s="18">
        <v>18654.95</v>
      </c>
      <c r="CH3" s="18">
        <v>30024</v>
      </c>
      <c r="CI3" s="18">
        <v>17311.71</v>
      </c>
      <c r="CJ3" s="18">
        <v>43508.68</v>
      </c>
      <c r="CK3" s="18">
        <f>0</f>
        <v>0</v>
      </c>
      <c r="CL3" s="18">
        <v>701.4</v>
      </c>
      <c r="CM3" s="18">
        <v>11280.4</v>
      </c>
      <c r="CN3" s="18">
        <v>70877.899999999994</v>
      </c>
      <c r="CO3" s="18">
        <v>407977.27</v>
      </c>
      <c r="CP3" s="18">
        <f>0</f>
        <v>0</v>
      </c>
      <c r="CQ3" s="18">
        <f>0</f>
        <v>0</v>
      </c>
      <c r="CR3" s="18">
        <f>0</f>
        <v>0</v>
      </c>
      <c r="CS3" s="18">
        <v>56506.879999999997</v>
      </c>
      <c r="CT3" s="18">
        <f>0</f>
        <v>0</v>
      </c>
      <c r="CU3" s="18">
        <f>0</f>
        <v>0</v>
      </c>
      <c r="CV3" s="18">
        <v>267748.40999999997</v>
      </c>
      <c r="CW3" s="18">
        <v>57082.96</v>
      </c>
      <c r="CX3" s="18">
        <v>983.53</v>
      </c>
      <c r="CY3" s="18">
        <v>14204.01</v>
      </c>
      <c r="CZ3" s="18">
        <f>0</f>
        <v>0</v>
      </c>
      <c r="DA3" s="18">
        <v>49489.56</v>
      </c>
      <c r="DB3" s="18">
        <v>35297.879999999997</v>
      </c>
      <c r="DC3" s="18">
        <v>18000</v>
      </c>
      <c r="DD3" s="18">
        <f>0</f>
        <v>0</v>
      </c>
      <c r="DE3" s="18">
        <v>42549.599999999999</v>
      </c>
      <c r="DF3" s="18">
        <v>11091</v>
      </c>
      <c r="DG3" s="18">
        <v>161378.98000000001</v>
      </c>
      <c r="DH3" s="18">
        <v>32503.200000000001</v>
      </c>
      <c r="DI3" s="18">
        <v>27715.05</v>
      </c>
      <c r="DJ3" s="18">
        <v>35794</v>
      </c>
      <c r="DK3" s="18">
        <v>10142.299999999999</v>
      </c>
      <c r="DL3" s="18">
        <v>64475.31</v>
      </c>
      <c r="DM3" s="18">
        <v>135860</v>
      </c>
      <c r="DN3" s="18">
        <v>16800</v>
      </c>
      <c r="DO3" s="18">
        <v>12406.95</v>
      </c>
      <c r="DP3" s="18">
        <v>72821.070000000007</v>
      </c>
      <c r="DQ3" s="18">
        <f>0</f>
        <v>0</v>
      </c>
      <c r="DR3" s="18">
        <f>0</f>
        <v>0</v>
      </c>
      <c r="DS3" s="18">
        <v>2000</v>
      </c>
      <c r="DT3" s="18">
        <v>21088.62</v>
      </c>
      <c r="DU3" s="18">
        <v>10072.709999999999</v>
      </c>
      <c r="DV3" s="18">
        <v>26553.5</v>
      </c>
      <c r="DW3" s="18">
        <f>0</f>
        <v>0</v>
      </c>
      <c r="DX3" s="18">
        <f>0</f>
        <v>0</v>
      </c>
      <c r="DY3" s="18">
        <v>8888.4599999999991</v>
      </c>
      <c r="DZ3" s="18">
        <v>28330</v>
      </c>
      <c r="EA3" s="18">
        <v>8575.19</v>
      </c>
      <c r="EB3" s="18">
        <v>12705</v>
      </c>
      <c r="EC3" s="18">
        <v>44068.43</v>
      </c>
      <c r="ED3" s="18">
        <v>16000</v>
      </c>
      <c r="EE3" s="18">
        <f>0</f>
        <v>0</v>
      </c>
      <c r="EF3" s="18">
        <v>20598.87</v>
      </c>
      <c r="EG3" s="18">
        <v>41453</v>
      </c>
      <c r="EH3" s="18">
        <v>1516.56</v>
      </c>
      <c r="EI3" s="18">
        <v>36113.06</v>
      </c>
    </row>
    <row r="4" spans="1:140" x14ac:dyDescent="0.3">
      <c r="A4" s="8" t="s">
        <v>147</v>
      </c>
      <c r="B4" s="18">
        <v>105933.7</v>
      </c>
      <c r="C4" s="18">
        <v>173309.92</v>
      </c>
      <c r="D4" s="18">
        <v>23811.24</v>
      </c>
      <c r="E4" s="18">
        <f>0</f>
        <v>0</v>
      </c>
      <c r="F4" s="18">
        <v>52145</v>
      </c>
      <c r="G4" s="18">
        <v>10000</v>
      </c>
      <c r="H4" s="18">
        <v>67625.600000000006</v>
      </c>
      <c r="I4" s="18">
        <v>9250</v>
      </c>
      <c r="J4" s="18">
        <v>39965.550000000003</v>
      </c>
      <c r="K4" s="18">
        <f>0</f>
        <v>0</v>
      </c>
      <c r="L4" s="18">
        <v>208512.56</v>
      </c>
      <c r="M4" s="18">
        <v>43588</v>
      </c>
      <c r="N4" s="18">
        <v>55607.19</v>
      </c>
      <c r="O4" s="18">
        <v>17257.599999999999</v>
      </c>
      <c r="P4" s="18">
        <v>1643.5</v>
      </c>
      <c r="Q4" s="18">
        <v>2750</v>
      </c>
      <c r="R4" s="18">
        <v>49225.07</v>
      </c>
      <c r="S4" s="18">
        <v>495544.14</v>
      </c>
      <c r="T4" s="18">
        <v>234360.69</v>
      </c>
      <c r="U4" s="18">
        <f>0</f>
        <v>0</v>
      </c>
      <c r="V4" s="18">
        <v>145110.29</v>
      </c>
      <c r="W4" s="18">
        <v>59067.5</v>
      </c>
      <c r="X4" s="18">
        <v>122342.01</v>
      </c>
      <c r="Y4" s="18">
        <v>272608.39</v>
      </c>
      <c r="Z4" s="18">
        <v>10000</v>
      </c>
      <c r="AA4" s="18">
        <v>6652.2</v>
      </c>
      <c r="AB4" s="18">
        <v>73810</v>
      </c>
      <c r="AC4" s="18">
        <v>2700</v>
      </c>
      <c r="AD4" s="18">
        <v>56481</v>
      </c>
      <c r="AE4" s="18">
        <v>22646.66</v>
      </c>
      <c r="AF4" s="18">
        <f>0</f>
        <v>0</v>
      </c>
      <c r="AG4" s="18">
        <v>35000</v>
      </c>
      <c r="AH4" s="18">
        <v>37125</v>
      </c>
      <c r="AI4" s="18">
        <f>0</f>
        <v>0</v>
      </c>
      <c r="AJ4" s="18">
        <v>142031.72</v>
      </c>
      <c r="AK4" s="18">
        <v>77704.56</v>
      </c>
      <c r="AL4" s="18">
        <v>70564.399999999994</v>
      </c>
      <c r="AM4" s="18">
        <v>175409.29</v>
      </c>
      <c r="AN4" s="18">
        <v>146210.49</v>
      </c>
      <c r="AO4" s="18">
        <v>171957.4</v>
      </c>
      <c r="AP4" s="18">
        <f>0</f>
        <v>0</v>
      </c>
      <c r="AQ4" s="18">
        <v>22522.5</v>
      </c>
      <c r="AR4" s="18">
        <v>10000</v>
      </c>
      <c r="AS4" s="18">
        <v>69399.600000000006</v>
      </c>
      <c r="AT4" s="18">
        <v>19032.16</v>
      </c>
      <c r="AU4" s="18">
        <v>35000</v>
      </c>
      <c r="AV4" s="18">
        <v>80200.09</v>
      </c>
      <c r="AW4" s="18">
        <v>583340.47</v>
      </c>
      <c r="AX4" s="18">
        <v>122772.36</v>
      </c>
      <c r="AY4" s="18">
        <v>101325.36</v>
      </c>
      <c r="AZ4" s="18">
        <v>3000</v>
      </c>
      <c r="BA4" s="18">
        <v>85250</v>
      </c>
      <c r="BB4" s="18">
        <v>3783464.36</v>
      </c>
      <c r="BC4" s="18">
        <v>302581.90999999997</v>
      </c>
      <c r="BD4" s="18">
        <v>129160.88</v>
      </c>
      <c r="BE4" s="18">
        <f>0</f>
        <v>0</v>
      </c>
      <c r="BF4" s="18">
        <f>0</f>
        <v>0</v>
      </c>
      <c r="BG4" s="18">
        <f>0</f>
        <v>0</v>
      </c>
      <c r="BH4" s="18">
        <v>60315.17</v>
      </c>
      <c r="BI4" s="18">
        <v>63052.44</v>
      </c>
      <c r="BJ4" s="18">
        <v>124216.24</v>
      </c>
      <c r="BK4" s="18">
        <v>110319.2</v>
      </c>
      <c r="BL4" s="18">
        <f>0</f>
        <v>0</v>
      </c>
      <c r="BM4" s="18">
        <v>150685.1</v>
      </c>
      <c r="BN4" s="18">
        <v>5589</v>
      </c>
      <c r="BO4" s="18">
        <v>96500</v>
      </c>
      <c r="BP4" s="18">
        <v>90435.17</v>
      </c>
      <c r="BQ4" s="18">
        <v>13663.51</v>
      </c>
      <c r="BR4" s="18">
        <v>92054.42</v>
      </c>
      <c r="BS4" s="18">
        <v>42687</v>
      </c>
      <c r="BT4" s="18">
        <v>207000</v>
      </c>
      <c r="BU4" s="18">
        <v>137670.22</v>
      </c>
      <c r="BV4" s="18">
        <v>137765</v>
      </c>
      <c r="BW4" s="18">
        <v>209580</v>
      </c>
      <c r="BX4" s="18">
        <v>601512.52</v>
      </c>
      <c r="BY4" s="18">
        <f>0</f>
        <v>0</v>
      </c>
      <c r="BZ4" s="18">
        <v>98000</v>
      </c>
      <c r="CA4" s="18">
        <v>239594.06</v>
      </c>
      <c r="CB4" s="18">
        <v>45856.11</v>
      </c>
      <c r="CC4" s="18">
        <v>41023.4</v>
      </c>
      <c r="CD4" s="18">
        <f>0</f>
        <v>0</v>
      </c>
      <c r="CE4" s="18">
        <f>0</f>
        <v>0</v>
      </c>
      <c r="CF4" s="18">
        <v>880</v>
      </c>
      <c r="CG4" s="18">
        <v>50000</v>
      </c>
      <c r="CH4" s="18">
        <v>60000</v>
      </c>
      <c r="CI4" s="18">
        <f>0</f>
        <v>0</v>
      </c>
      <c r="CJ4" s="18">
        <v>1800</v>
      </c>
      <c r="CK4" s="18">
        <v>181096.64</v>
      </c>
      <c r="CL4" s="18">
        <v>272172.64</v>
      </c>
      <c r="CM4" s="18">
        <v>46885.5</v>
      </c>
      <c r="CN4" s="18">
        <v>16150</v>
      </c>
      <c r="CO4" s="18">
        <f>0</f>
        <v>0</v>
      </c>
      <c r="CP4" s="18">
        <v>30498.47</v>
      </c>
      <c r="CQ4" s="18">
        <v>5344.56</v>
      </c>
      <c r="CR4" s="18">
        <f>0</f>
        <v>0</v>
      </c>
      <c r="CS4" s="18">
        <v>76278.67</v>
      </c>
      <c r="CT4" s="18">
        <v>81146</v>
      </c>
      <c r="CU4" s="18">
        <v>153254.62</v>
      </c>
      <c r="CV4" s="18">
        <f>0</f>
        <v>0</v>
      </c>
      <c r="CW4" s="18">
        <v>19889.8</v>
      </c>
      <c r="CX4" s="18">
        <v>158643</v>
      </c>
      <c r="CY4" s="18">
        <v>29576.400000000001</v>
      </c>
      <c r="CZ4" s="18">
        <f>0</f>
        <v>0</v>
      </c>
      <c r="DA4" s="18">
        <v>15000</v>
      </c>
      <c r="DB4" s="18">
        <v>174729.60000000001</v>
      </c>
      <c r="DC4" s="18">
        <f>0</f>
        <v>0</v>
      </c>
      <c r="DD4" s="18">
        <f>0</f>
        <v>0</v>
      </c>
      <c r="DE4" s="18">
        <v>205750</v>
      </c>
      <c r="DF4" s="18">
        <f>0</f>
        <v>0</v>
      </c>
      <c r="DG4" s="18">
        <v>29601.25</v>
      </c>
      <c r="DH4" s="18">
        <v>40901.29</v>
      </c>
      <c r="DI4" s="18">
        <v>198971.25</v>
      </c>
      <c r="DJ4" s="18">
        <v>161511.23000000001</v>
      </c>
      <c r="DK4" s="18">
        <v>77275.600000000006</v>
      </c>
      <c r="DL4" s="18">
        <v>57137.26</v>
      </c>
      <c r="DM4" s="18">
        <v>159325.99</v>
      </c>
      <c r="DN4" s="18">
        <v>36997</v>
      </c>
      <c r="DO4" s="18">
        <v>284057.56</v>
      </c>
      <c r="DP4" s="18">
        <v>52180.21</v>
      </c>
      <c r="DQ4" s="18">
        <v>53748.75</v>
      </c>
      <c r="DR4" s="18">
        <v>12283.36</v>
      </c>
      <c r="DS4" s="18">
        <v>25373</v>
      </c>
      <c r="DT4" s="18">
        <f>0</f>
        <v>0</v>
      </c>
      <c r="DU4" s="18">
        <v>25589.4</v>
      </c>
      <c r="DV4" s="18">
        <v>270788</v>
      </c>
      <c r="DW4" s="18">
        <v>130593.11</v>
      </c>
      <c r="DX4" s="18">
        <v>10800</v>
      </c>
      <c r="DY4" s="18">
        <f>0</f>
        <v>0</v>
      </c>
      <c r="DZ4" s="18">
        <v>38564.879999999997</v>
      </c>
      <c r="EA4" s="18">
        <v>75374.87</v>
      </c>
      <c r="EB4" s="18">
        <f>0</f>
        <v>0</v>
      </c>
      <c r="EC4" s="18">
        <v>76894.37</v>
      </c>
      <c r="ED4" s="18">
        <v>20000</v>
      </c>
      <c r="EE4" s="18">
        <v>212146.43</v>
      </c>
      <c r="EF4" s="18">
        <v>109210.78</v>
      </c>
      <c r="EG4" s="18">
        <f>0</f>
        <v>0</v>
      </c>
      <c r="EH4" s="18">
        <v>45954.97</v>
      </c>
      <c r="EI4" s="18">
        <v>189098.63</v>
      </c>
    </row>
    <row r="5" spans="1:140" x14ac:dyDescent="0.3">
      <c r="A5" s="8" t="s">
        <v>169</v>
      </c>
      <c r="B5" s="18">
        <f>0</f>
        <v>0</v>
      </c>
      <c r="C5" s="18">
        <f>0</f>
        <v>0</v>
      </c>
      <c r="D5" s="18">
        <f>0</f>
        <v>0</v>
      </c>
      <c r="E5" s="18">
        <f>0</f>
        <v>0</v>
      </c>
      <c r="F5" s="18">
        <v>6962.99</v>
      </c>
      <c r="G5" s="18">
        <f>0</f>
        <v>0</v>
      </c>
      <c r="H5" s="18">
        <f>0</f>
        <v>0</v>
      </c>
      <c r="I5" s="18">
        <f>0</f>
        <v>0</v>
      </c>
      <c r="J5" s="18">
        <f>0</f>
        <v>0</v>
      </c>
      <c r="K5" s="18">
        <f>0</f>
        <v>0</v>
      </c>
      <c r="L5" s="18">
        <v>46128.52</v>
      </c>
      <c r="M5" s="18">
        <f>0</f>
        <v>0</v>
      </c>
      <c r="N5" s="18">
        <f>0</f>
        <v>0</v>
      </c>
      <c r="O5" s="18">
        <f>0</f>
        <v>0</v>
      </c>
      <c r="P5" s="18">
        <v>5267.82</v>
      </c>
      <c r="Q5" s="18">
        <f>0</f>
        <v>0</v>
      </c>
      <c r="R5" s="18">
        <v>6546</v>
      </c>
      <c r="S5" s="18">
        <f>0</f>
        <v>0</v>
      </c>
      <c r="T5" s="18">
        <v>36940</v>
      </c>
      <c r="U5" s="18">
        <v>462435.72</v>
      </c>
      <c r="V5" s="18">
        <f>0</f>
        <v>0</v>
      </c>
      <c r="W5" s="18">
        <f>0</f>
        <v>0</v>
      </c>
      <c r="X5" s="18">
        <v>67470</v>
      </c>
      <c r="Y5" s="18">
        <f>0</f>
        <v>0</v>
      </c>
      <c r="Z5" s="18">
        <f>0</f>
        <v>0</v>
      </c>
      <c r="AA5" s="18">
        <f>0</f>
        <v>0</v>
      </c>
      <c r="AB5" s="18">
        <v>6050</v>
      </c>
      <c r="AC5" s="18">
        <f>0</f>
        <v>0</v>
      </c>
      <c r="AD5" s="18">
        <f>0</f>
        <v>0</v>
      </c>
      <c r="AE5" s="18">
        <f>0</f>
        <v>0</v>
      </c>
      <c r="AF5" s="18">
        <f>0</f>
        <v>0</v>
      </c>
      <c r="AG5" s="18">
        <f>0</f>
        <v>0</v>
      </c>
      <c r="AH5" s="18">
        <f>0</f>
        <v>0</v>
      </c>
      <c r="AI5" s="18">
        <f>0</f>
        <v>0</v>
      </c>
      <c r="AJ5" s="18">
        <v>14706.66</v>
      </c>
      <c r="AK5" s="18">
        <f>0</f>
        <v>0</v>
      </c>
      <c r="AL5" s="18">
        <v>296042.3</v>
      </c>
      <c r="AM5" s="18">
        <f>0</f>
        <v>0</v>
      </c>
      <c r="AN5" s="18">
        <v>10755.47</v>
      </c>
      <c r="AO5" s="18">
        <v>17596</v>
      </c>
      <c r="AP5" s="18">
        <f>0</f>
        <v>0</v>
      </c>
      <c r="AQ5" s="18">
        <v>90937.5</v>
      </c>
      <c r="AR5" s="18">
        <v>271261</v>
      </c>
      <c r="AS5" s="18">
        <f>0</f>
        <v>0</v>
      </c>
      <c r="AT5" s="18">
        <v>386529</v>
      </c>
      <c r="AU5" s="18">
        <f>0</f>
        <v>0</v>
      </c>
      <c r="AV5" s="18">
        <f>0</f>
        <v>0</v>
      </c>
      <c r="AW5" s="18">
        <v>60000</v>
      </c>
      <c r="AX5" s="18">
        <f>0</f>
        <v>0</v>
      </c>
      <c r="AY5" s="18">
        <v>132877.72</v>
      </c>
      <c r="AZ5" s="18">
        <f>0</f>
        <v>0</v>
      </c>
      <c r="BA5" s="18">
        <f>0</f>
        <v>0</v>
      </c>
      <c r="BB5" s="18">
        <v>85052.26</v>
      </c>
      <c r="BC5" s="18">
        <f>0</f>
        <v>0</v>
      </c>
      <c r="BD5" s="18">
        <v>29887</v>
      </c>
      <c r="BE5" s="18">
        <f>0</f>
        <v>0</v>
      </c>
      <c r="BF5" s="18">
        <v>27050</v>
      </c>
      <c r="BG5" s="18">
        <f>0</f>
        <v>0</v>
      </c>
      <c r="BH5" s="18">
        <v>28060</v>
      </c>
      <c r="BI5" s="18">
        <v>1740</v>
      </c>
      <c r="BJ5" s="18">
        <v>216380</v>
      </c>
      <c r="BK5" s="18">
        <v>44341.440000000002</v>
      </c>
      <c r="BL5" s="18">
        <f>0</f>
        <v>0</v>
      </c>
      <c r="BM5" s="18">
        <v>200000</v>
      </c>
      <c r="BN5" s="18">
        <f>0</f>
        <v>0</v>
      </c>
      <c r="BO5" s="18">
        <f>0</f>
        <v>0</v>
      </c>
      <c r="BP5" s="18">
        <f>0</f>
        <v>0</v>
      </c>
      <c r="BQ5" s="18">
        <f>0</f>
        <v>0</v>
      </c>
      <c r="BR5" s="18">
        <f>0</f>
        <v>0</v>
      </c>
      <c r="BS5" s="18">
        <f>0</f>
        <v>0</v>
      </c>
      <c r="BT5" s="18">
        <v>335457.44</v>
      </c>
      <c r="BU5" s="18">
        <v>34033.53</v>
      </c>
      <c r="BV5" s="18">
        <f>0</f>
        <v>0</v>
      </c>
      <c r="BW5" s="18">
        <f>0</f>
        <v>0</v>
      </c>
      <c r="BX5" s="18">
        <v>30000</v>
      </c>
      <c r="BY5" s="18">
        <f>0</f>
        <v>0</v>
      </c>
      <c r="BZ5" s="18">
        <f>0</f>
        <v>0</v>
      </c>
      <c r="CA5" s="18">
        <v>115000</v>
      </c>
      <c r="CB5" s="18">
        <v>100610.5</v>
      </c>
      <c r="CC5" s="18">
        <v>42794.58</v>
      </c>
      <c r="CD5" s="18">
        <f>0</f>
        <v>0</v>
      </c>
      <c r="CE5" s="18">
        <v>230269.79</v>
      </c>
      <c r="CF5" s="18">
        <v>40000</v>
      </c>
      <c r="CG5" s="18">
        <v>20160</v>
      </c>
      <c r="CH5" s="18">
        <v>32000</v>
      </c>
      <c r="CI5" s="18">
        <v>134870.48000000001</v>
      </c>
      <c r="CJ5" s="18">
        <f>0</f>
        <v>0</v>
      </c>
      <c r="CK5" s="18">
        <f>0</f>
        <v>0</v>
      </c>
      <c r="CL5" s="18">
        <v>116538.95</v>
      </c>
      <c r="CM5" s="18">
        <v>4750</v>
      </c>
      <c r="CN5" s="18">
        <f>0</f>
        <v>0</v>
      </c>
      <c r="CO5" s="18">
        <f>0</f>
        <v>0</v>
      </c>
      <c r="CP5" s="18">
        <v>500</v>
      </c>
      <c r="CQ5" s="18">
        <f>0</f>
        <v>0</v>
      </c>
      <c r="CR5" s="18">
        <v>493630.66</v>
      </c>
      <c r="CS5" s="18">
        <f>0</f>
        <v>0</v>
      </c>
      <c r="CT5" s="18">
        <f>0</f>
        <v>0</v>
      </c>
      <c r="CU5" s="18">
        <f>0</f>
        <v>0</v>
      </c>
      <c r="CV5" s="18">
        <f>0</f>
        <v>0</v>
      </c>
      <c r="CW5" s="18">
        <f>0</f>
        <v>0</v>
      </c>
      <c r="CX5" s="18">
        <f>0</f>
        <v>0</v>
      </c>
      <c r="CY5" s="18">
        <f>0</f>
        <v>0</v>
      </c>
      <c r="CZ5" s="18">
        <f>0</f>
        <v>0</v>
      </c>
      <c r="DA5" s="18">
        <f>0</f>
        <v>0</v>
      </c>
      <c r="DB5" s="18">
        <f>0</f>
        <v>0</v>
      </c>
      <c r="DC5" s="18">
        <f>0</f>
        <v>0</v>
      </c>
      <c r="DD5" s="18">
        <v>36233.699999999997</v>
      </c>
      <c r="DE5" s="18">
        <f>0</f>
        <v>0</v>
      </c>
      <c r="DF5" s="18">
        <f>0</f>
        <v>0</v>
      </c>
      <c r="DG5" s="18">
        <f>0</f>
        <v>0</v>
      </c>
      <c r="DH5" s="18">
        <f>0</f>
        <v>0</v>
      </c>
      <c r="DI5" s="18">
        <f>0</f>
        <v>0</v>
      </c>
      <c r="DJ5" s="18">
        <f>0</f>
        <v>0</v>
      </c>
      <c r="DK5" s="18">
        <f>0</f>
        <v>0</v>
      </c>
      <c r="DL5" s="18">
        <f>0</f>
        <v>0</v>
      </c>
      <c r="DM5" s="18">
        <f>0</f>
        <v>0</v>
      </c>
      <c r="DN5" s="18">
        <f>0</f>
        <v>0</v>
      </c>
      <c r="DO5" s="18">
        <v>121200</v>
      </c>
      <c r="DP5" s="18">
        <f>0</f>
        <v>0</v>
      </c>
      <c r="DQ5" s="18">
        <f>0</f>
        <v>0</v>
      </c>
      <c r="DR5" s="18">
        <f>0</f>
        <v>0</v>
      </c>
      <c r="DS5" s="18">
        <v>12236.4</v>
      </c>
      <c r="DT5" s="18">
        <v>72710.53</v>
      </c>
      <c r="DU5" s="18">
        <f>0</f>
        <v>0</v>
      </c>
      <c r="DV5" s="18">
        <f>0</f>
        <v>0</v>
      </c>
      <c r="DW5" s="18">
        <v>242438.04</v>
      </c>
      <c r="DX5" s="18">
        <f>0</f>
        <v>0</v>
      </c>
      <c r="DY5" s="18">
        <f>0</f>
        <v>0</v>
      </c>
      <c r="DZ5" s="18">
        <f>0</f>
        <v>0</v>
      </c>
      <c r="EA5" s="18">
        <v>263211</v>
      </c>
      <c r="EB5" s="18">
        <v>7336.31</v>
      </c>
      <c r="EC5" s="18">
        <f>0</f>
        <v>0</v>
      </c>
      <c r="ED5" s="18">
        <v>129069</v>
      </c>
      <c r="EE5" s="18">
        <f>0</f>
        <v>0</v>
      </c>
      <c r="EF5" s="18">
        <v>11726.66</v>
      </c>
      <c r="EG5" s="18">
        <f>0</f>
        <v>0</v>
      </c>
      <c r="EH5" s="18">
        <v>650370</v>
      </c>
      <c r="EI5" s="18">
        <f>0</f>
        <v>0</v>
      </c>
    </row>
    <row r="6" spans="1:140" x14ac:dyDescent="0.3">
      <c r="A6" s="8" t="s">
        <v>170</v>
      </c>
      <c r="B6" s="18">
        <f>0</f>
        <v>0</v>
      </c>
      <c r="C6" s="18">
        <f>0</f>
        <v>0</v>
      </c>
      <c r="D6" s="18">
        <f>0</f>
        <v>0</v>
      </c>
      <c r="E6" s="18">
        <f>0</f>
        <v>0</v>
      </c>
      <c r="F6" s="18">
        <f>0</f>
        <v>0</v>
      </c>
      <c r="G6" s="18">
        <f>0</f>
        <v>0</v>
      </c>
      <c r="H6" s="18">
        <v>100</v>
      </c>
      <c r="I6" s="18">
        <f>0</f>
        <v>0</v>
      </c>
      <c r="J6" s="18">
        <f>0</f>
        <v>0</v>
      </c>
      <c r="K6" s="18">
        <f>0</f>
        <v>0</v>
      </c>
      <c r="L6" s="18">
        <f>0</f>
        <v>0</v>
      </c>
      <c r="M6" s="18">
        <v>3000</v>
      </c>
      <c r="N6" s="18">
        <v>5000</v>
      </c>
      <c r="O6" s="18">
        <f>0</f>
        <v>0</v>
      </c>
      <c r="P6" s="18">
        <f>0</f>
        <v>0</v>
      </c>
      <c r="Q6" s="18">
        <f>0</f>
        <v>0</v>
      </c>
      <c r="R6" s="18">
        <f>0</f>
        <v>0</v>
      </c>
      <c r="S6" s="18">
        <f>0</f>
        <v>0</v>
      </c>
      <c r="T6" s="18">
        <f>0</f>
        <v>0</v>
      </c>
      <c r="U6" s="18">
        <v>9315.65</v>
      </c>
      <c r="V6" s="18">
        <v>2764.7</v>
      </c>
      <c r="W6" s="18">
        <f>0</f>
        <v>0</v>
      </c>
      <c r="X6" s="18">
        <f>0</f>
        <v>0</v>
      </c>
      <c r="Y6" s="18">
        <v>8256.59</v>
      </c>
      <c r="Z6" s="18">
        <f>0</f>
        <v>0</v>
      </c>
      <c r="AA6" s="18">
        <f>0</f>
        <v>0</v>
      </c>
      <c r="AB6" s="18">
        <v>193.56</v>
      </c>
      <c r="AC6" s="18">
        <f>0</f>
        <v>0</v>
      </c>
      <c r="AD6" s="18">
        <v>20303.5</v>
      </c>
      <c r="AE6" s="18">
        <f>0</f>
        <v>0</v>
      </c>
      <c r="AF6" s="18">
        <f>0</f>
        <v>0</v>
      </c>
      <c r="AG6" s="18">
        <f>0</f>
        <v>0</v>
      </c>
      <c r="AH6" s="18">
        <f>0</f>
        <v>0</v>
      </c>
      <c r="AI6" s="18">
        <f>0</f>
        <v>0</v>
      </c>
      <c r="AJ6" s="18">
        <v>1220.72</v>
      </c>
      <c r="AK6" s="18">
        <f>0</f>
        <v>0</v>
      </c>
      <c r="AL6" s="18">
        <f>0</f>
        <v>0</v>
      </c>
      <c r="AM6" s="18">
        <f>0</f>
        <v>0</v>
      </c>
      <c r="AN6" s="18">
        <v>96705.04</v>
      </c>
      <c r="AO6" s="18">
        <v>63886</v>
      </c>
      <c r="AP6" s="18">
        <f>0</f>
        <v>0</v>
      </c>
      <c r="AQ6" s="18">
        <v>45005</v>
      </c>
      <c r="AR6" s="18">
        <v>81845</v>
      </c>
      <c r="AS6" s="18">
        <f>0</f>
        <v>0</v>
      </c>
      <c r="AT6" s="18">
        <f>0</f>
        <v>0</v>
      </c>
      <c r="AU6" s="18">
        <f>0</f>
        <v>0</v>
      </c>
      <c r="AV6" s="18">
        <f>0</f>
        <v>0</v>
      </c>
      <c r="AW6" s="18">
        <v>580</v>
      </c>
      <c r="AX6" s="18">
        <f>0</f>
        <v>0</v>
      </c>
      <c r="AY6" s="18">
        <v>5305.45</v>
      </c>
      <c r="AZ6" s="18">
        <f>0</f>
        <v>0</v>
      </c>
      <c r="BA6" s="18">
        <f>0</f>
        <v>0</v>
      </c>
      <c r="BB6" s="18">
        <v>290000</v>
      </c>
      <c r="BC6" s="18">
        <f>0</f>
        <v>0</v>
      </c>
      <c r="BD6" s="18">
        <f>0</f>
        <v>0</v>
      </c>
      <c r="BE6" s="18">
        <f>0</f>
        <v>0</v>
      </c>
      <c r="BF6" s="18">
        <f>0</f>
        <v>0</v>
      </c>
      <c r="BG6" s="18">
        <f>0</f>
        <v>0</v>
      </c>
      <c r="BH6" s="18">
        <f>0</f>
        <v>0</v>
      </c>
      <c r="BI6" s="18">
        <v>645</v>
      </c>
      <c r="BJ6" s="18">
        <f>0</f>
        <v>0</v>
      </c>
      <c r="BK6" s="18">
        <f>0</f>
        <v>0</v>
      </c>
      <c r="BL6" s="18">
        <f>0</f>
        <v>0</v>
      </c>
      <c r="BM6" s="18">
        <f>0</f>
        <v>0</v>
      </c>
      <c r="BN6" s="18">
        <f>0</f>
        <v>0</v>
      </c>
      <c r="BO6" s="18">
        <f>0</f>
        <v>0</v>
      </c>
      <c r="BP6" s="18">
        <f>0</f>
        <v>0</v>
      </c>
      <c r="BQ6" s="18">
        <f>0</f>
        <v>0</v>
      </c>
      <c r="BR6" s="18">
        <f>0</f>
        <v>0</v>
      </c>
      <c r="BS6" s="18">
        <f>0</f>
        <v>0</v>
      </c>
      <c r="BT6" s="18">
        <f>0</f>
        <v>0</v>
      </c>
      <c r="BU6" s="18">
        <f>0</f>
        <v>0</v>
      </c>
      <c r="BV6" s="18">
        <v>6000</v>
      </c>
      <c r="BW6" s="18">
        <f>0</f>
        <v>0</v>
      </c>
      <c r="BX6" s="18">
        <f>0</f>
        <v>0</v>
      </c>
      <c r="BY6" s="18">
        <f>0</f>
        <v>0</v>
      </c>
      <c r="BZ6" s="18">
        <v>20000</v>
      </c>
      <c r="CA6" s="18">
        <v>91500</v>
      </c>
      <c r="CB6" s="18">
        <v>1739</v>
      </c>
      <c r="CC6" s="18">
        <v>8312</v>
      </c>
      <c r="CD6" s="18">
        <f>0</f>
        <v>0</v>
      </c>
      <c r="CE6" s="18">
        <f>0</f>
        <v>0</v>
      </c>
      <c r="CF6" s="18">
        <f>0</f>
        <v>0</v>
      </c>
      <c r="CG6" s="18">
        <v>35000</v>
      </c>
      <c r="CH6" s="18">
        <f>0</f>
        <v>0</v>
      </c>
      <c r="CI6" s="18">
        <v>28476.27</v>
      </c>
      <c r="CJ6" s="18">
        <f>0</f>
        <v>0</v>
      </c>
      <c r="CK6" s="18">
        <f>0</f>
        <v>0</v>
      </c>
      <c r="CL6" s="18">
        <f>0</f>
        <v>0</v>
      </c>
      <c r="CM6" s="18">
        <f>0</f>
        <v>0</v>
      </c>
      <c r="CN6" s="18">
        <f>0</f>
        <v>0</v>
      </c>
      <c r="CO6" s="18">
        <v>23926.41</v>
      </c>
      <c r="CP6" s="18">
        <v>29793.38</v>
      </c>
      <c r="CQ6" s="18">
        <v>75541.100000000006</v>
      </c>
      <c r="CR6" s="18">
        <f>0</f>
        <v>0</v>
      </c>
      <c r="CS6" s="18">
        <v>6135.41</v>
      </c>
      <c r="CT6" s="18">
        <f>0</f>
        <v>0</v>
      </c>
      <c r="CU6" s="18">
        <f>0</f>
        <v>0</v>
      </c>
      <c r="CV6" s="18">
        <f>0</f>
        <v>0</v>
      </c>
      <c r="CW6" s="18">
        <f>0</f>
        <v>0</v>
      </c>
      <c r="CX6" s="18">
        <v>8500</v>
      </c>
      <c r="CY6" s="18">
        <f>0</f>
        <v>0</v>
      </c>
      <c r="CZ6" s="18">
        <f>0</f>
        <v>0</v>
      </c>
      <c r="DA6" s="18">
        <f>0</f>
        <v>0</v>
      </c>
      <c r="DB6" s="18">
        <f>0</f>
        <v>0</v>
      </c>
      <c r="DC6" s="18">
        <f>0</f>
        <v>0</v>
      </c>
      <c r="DD6" s="18">
        <f>0</f>
        <v>0</v>
      </c>
      <c r="DE6" s="18">
        <f>0</f>
        <v>0</v>
      </c>
      <c r="DF6" s="18">
        <f>0</f>
        <v>0</v>
      </c>
      <c r="DG6" s="18">
        <v>9964.4599999999991</v>
      </c>
      <c r="DH6" s="18">
        <v>11400</v>
      </c>
      <c r="DI6" s="18">
        <f>0</f>
        <v>0</v>
      </c>
      <c r="DJ6" s="18">
        <f>0</f>
        <v>0</v>
      </c>
      <c r="DK6" s="18">
        <f>0</f>
        <v>0</v>
      </c>
      <c r="DL6" s="18">
        <v>14094</v>
      </c>
      <c r="DM6" s="18">
        <v>32500</v>
      </c>
      <c r="DN6" s="18">
        <f>0</f>
        <v>0</v>
      </c>
      <c r="DO6" s="18">
        <f>0</f>
        <v>0</v>
      </c>
      <c r="DP6" s="18">
        <f>0</f>
        <v>0</v>
      </c>
      <c r="DQ6" s="18">
        <v>104105.8</v>
      </c>
      <c r="DR6" s="18">
        <v>5000</v>
      </c>
      <c r="DS6" s="18">
        <f>0</f>
        <v>0</v>
      </c>
      <c r="DT6" s="18">
        <f>0</f>
        <v>0</v>
      </c>
      <c r="DU6" s="18">
        <f>0</f>
        <v>0</v>
      </c>
      <c r="DV6" s="18">
        <f>0</f>
        <v>0</v>
      </c>
      <c r="DW6" s="18">
        <f>0</f>
        <v>0</v>
      </c>
      <c r="DX6" s="18">
        <f>0</f>
        <v>0</v>
      </c>
      <c r="DY6" s="18">
        <f>0</f>
        <v>0</v>
      </c>
      <c r="DZ6" s="18">
        <f>0</f>
        <v>0</v>
      </c>
      <c r="EA6" s="18">
        <f>0</f>
        <v>0</v>
      </c>
      <c r="EB6" s="18">
        <f>0</f>
        <v>0</v>
      </c>
      <c r="EC6" s="18">
        <f>0</f>
        <v>0</v>
      </c>
      <c r="ED6" s="18">
        <f>0</f>
        <v>0</v>
      </c>
      <c r="EE6" s="18">
        <f>0</f>
        <v>0</v>
      </c>
      <c r="EF6" s="18">
        <f>0</f>
        <v>0</v>
      </c>
      <c r="EG6" s="18">
        <f>0</f>
        <v>0</v>
      </c>
      <c r="EH6" s="18">
        <f>0</f>
        <v>0</v>
      </c>
      <c r="EI6" s="18">
        <v>27155</v>
      </c>
    </row>
    <row r="7" spans="1:140" x14ac:dyDescent="0.3">
      <c r="A7" s="8" t="s">
        <v>148</v>
      </c>
      <c r="B7" s="18">
        <v>117316.51</v>
      </c>
      <c r="C7" s="18">
        <v>79928.14</v>
      </c>
      <c r="D7" s="18">
        <v>10395.719999999999</v>
      </c>
      <c r="E7" s="18">
        <v>125000</v>
      </c>
      <c r="F7" s="18">
        <v>136342.67000000001</v>
      </c>
      <c r="G7" s="18">
        <v>33513</v>
      </c>
      <c r="H7" s="18">
        <v>49498.38</v>
      </c>
      <c r="I7" s="18">
        <v>331521.15999999997</v>
      </c>
      <c r="J7" s="18">
        <v>115280.31</v>
      </c>
      <c r="K7" s="18">
        <v>169173.55</v>
      </c>
      <c r="L7" s="18">
        <v>205321.57</v>
      </c>
      <c r="M7" s="18">
        <v>131648.29999999999</v>
      </c>
      <c r="N7" s="18">
        <v>550432.04</v>
      </c>
      <c r="O7" s="18">
        <v>94392.15</v>
      </c>
      <c r="P7" s="18">
        <v>37074.76</v>
      </c>
      <c r="Q7" s="18">
        <v>6450.72</v>
      </c>
      <c r="R7" s="18">
        <v>294420.84000000003</v>
      </c>
      <c r="S7" s="18">
        <v>566523.25</v>
      </c>
      <c r="T7" s="18">
        <v>181183.3</v>
      </c>
      <c r="U7" s="18">
        <v>226620.44</v>
      </c>
      <c r="V7" s="18">
        <v>250512.2</v>
      </c>
      <c r="W7" s="18">
        <v>68991.839999999997</v>
      </c>
      <c r="X7" s="18">
        <v>123736.9</v>
      </c>
      <c r="Y7" s="18">
        <v>1044935.05</v>
      </c>
      <c r="Z7" s="18">
        <v>162871.42000000001</v>
      </c>
      <c r="AA7" s="18">
        <v>4166.82</v>
      </c>
      <c r="AB7" s="18">
        <v>171579.87</v>
      </c>
      <c r="AC7" s="18">
        <v>37493.57</v>
      </c>
      <c r="AD7" s="18">
        <v>106082.85</v>
      </c>
      <c r="AE7" s="18">
        <v>125000</v>
      </c>
      <c r="AF7" s="18">
        <v>62472.54</v>
      </c>
      <c r="AG7" s="18">
        <v>64538</v>
      </c>
      <c r="AH7" s="18">
        <v>257996.81</v>
      </c>
      <c r="AI7" s="18">
        <v>47335</v>
      </c>
      <c r="AJ7" s="18">
        <v>223058.65</v>
      </c>
      <c r="AK7" s="18">
        <v>172390.3</v>
      </c>
      <c r="AL7" s="18">
        <v>1043627.09</v>
      </c>
      <c r="AM7" s="18">
        <v>975034.8</v>
      </c>
      <c r="AN7" s="18">
        <v>214908.56</v>
      </c>
      <c r="AO7" s="18">
        <v>167835.86</v>
      </c>
      <c r="AP7" s="18">
        <v>207407.13</v>
      </c>
      <c r="AQ7" s="18">
        <v>423433.87</v>
      </c>
      <c r="AR7" s="18">
        <v>467911.3</v>
      </c>
      <c r="AS7" s="18">
        <v>235882.46</v>
      </c>
      <c r="AT7" s="18">
        <v>136181.79999999999</v>
      </c>
      <c r="AU7" s="18">
        <v>158366</v>
      </c>
      <c r="AV7" s="18">
        <v>199665.15</v>
      </c>
      <c r="AW7" s="18">
        <v>442493.88</v>
      </c>
      <c r="AX7" s="18">
        <v>142967.9</v>
      </c>
      <c r="AY7" s="18">
        <v>133652.75</v>
      </c>
      <c r="AZ7" s="18">
        <v>182712.7</v>
      </c>
      <c r="BA7" s="18">
        <v>73114.039999999994</v>
      </c>
      <c r="BB7" s="18">
        <v>1073004.8500000001</v>
      </c>
      <c r="BC7" s="18">
        <v>69403.31</v>
      </c>
      <c r="BD7" s="18">
        <v>203570.98</v>
      </c>
      <c r="BE7" s="18">
        <f>0</f>
        <v>0</v>
      </c>
      <c r="BF7" s="18">
        <v>191870.83</v>
      </c>
      <c r="BG7" s="18">
        <v>257258.78</v>
      </c>
      <c r="BH7" s="18">
        <v>171149.26</v>
      </c>
      <c r="BI7" s="18">
        <v>231521.74</v>
      </c>
      <c r="BJ7" s="18">
        <v>162968.09</v>
      </c>
      <c r="BK7" s="18">
        <v>205940.11</v>
      </c>
      <c r="BL7" s="18">
        <v>76096.55</v>
      </c>
      <c r="BM7" s="18">
        <v>359985.12</v>
      </c>
      <c r="BN7" s="18">
        <v>121712.45</v>
      </c>
      <c r="BO7" s="18">
        <v>66109.02</v>
      </c>
      <c r="BP7" s="18">
        <v>70382.570000000007</v>
      </c>
      <c r="BQ7" s="18">
        <v>72455.02</v>
      </c>
      <c r="BR7" s="18">
        <v>245581.59</v>
      </c>
      <c r="BS7" s="18">
        <v>7537.7</v>
      </c>
      <c r="BT7" s="18">
        <v>181049.22</v>
      </c>
      <c r="BU7" s="18">
        <v>289027.81</v>
      </c>
      <c r="BV7" s="18">
        <v>379467.06</v>
      </c>
      <c r="BW7" s="18">
        <v>815938.47</v>
      </c>
      <c r="BX7" s="18">
        <v>1177919.7</v>
      </c>
      <c r="BY7" s="18">
        <v>24379.75</v>
      </c>
      <c r="BZ7" s="18">
        <v>93517.91</v>
      </c>
      <c r="CA7" s="18">
        <v>332306.69</v>
      </c>
      <c r="CB7" s="18">
        <v>125136.69</v>
      </c>
      <c r="CC7" s="18">
        <v>27621.97</v>
      </c>
      <c r="CD7" s="18">
        <v>102113.89</v>
      </c>
      <c r="CE7" s="18">
        <v>48919.59</v>
      </c>
      <c r="CF7" s="18">
        <v>158747</v>
      </c>
      <c r="CG7" s="18">
        <v>187499.23</v>
      </c>
      <c r="CH7" s="18">
        <v>80115.179999999993</v>
      </c>
      <c r="CI7" s="18">
        <v>109827.76</v>
      </c>
      <c r="CJ7" s="18">
        <v>54980.01</v>
      </c>
      <c r="CK7" s="18">
        <v>262773.07</v>
      </c>
      <c r="CL7" s="18">
        <v>279182.51</v>
      </c>
      <c r="CM7" s="18">
        <v>90752.51</v>
      </c>
      <c r="CN7" s="18">
        <v>4065.59</v>
      </c>
      <c r="CO7" s="18">
        <v>103589.06</v>
      </c>
      <c r="CP7" s="18">
        <v>31165.8</v>
      </c>
      <c r="CQ7" s="18">
        <v>107922.02</v>
      </c>
      <c r="CR7" s="18">
        <f>0</f>
        <v>0</v>
      </c>
      <c r="CS7" s="18">
        <v>55678</v>
      </c>
      <c r="CT7" s="18">
        <v>112835.31</v>
      </c>
      <c r="CU7" s="18">
        <f>0</f>
        <v>0</v>
      </c>
      <c r="CV7" s="18">
        <v>9374.6</v>
      </c>
      <c r="CW7" s="18">
        <v>68484.259999999995</v>
      </c>
      <c r="CX7" s="18">
        <v>397774.64</v>
      </c>
      <c r="CY7" s="18">
        <v>71389.539999999994</v>
      </c>
      <c r="CZ7" s="18">
        <v>123405.73</v>
      </c>
      <c r="DA7" s="18">
        <v>284194.44</v>
      </c>
      <c r="DB7" s="18">
        <v>26818.97</v>
      </c>
      <c r="DC7" s="18">
        <v>294560.36</v>
      </c>
      <c r="DD7" s="18">
        <v>37846.839999999997</v>
      </c>
      <c r="DE7" s="18">
        <v>195138.16</v>
      </c>
      <c r="DF7" s="18">
        <v>172990.4</v>
      </c>
      <c r="DG7" s="18">
        <v>5601.11</v>
      </c>
      <c r="DH7" s="18">
        <v>163559.51999999999</v>
      </c>
      <c r="DI7" s="18">
        <v>112567.91</v>
      </c>
      <c r="DJ7" s="18">
        <v>256354.71</v>
      </c>
      <c r="DK7" s="18">
        <v>406590.77</v>
      </c>
      <c r="DL7" s="18">
        <v>184894.14</v>
      </c>
      <c r="DM7" s="18">
        <v>116757.8</v>
      </c>
      <c r="DN7" s="18">
        <v>241668.61</v>
      </c>
      <c r="DO7" s="18">
        <v>425187.89</v>
      </c>
      <c r="DP7" s="18">
        <v>195693.39</v>
      </c>
      <c r="DQ7" s="18">
        <v>437651.45</v>
      </c>
      <c r="DR7" s="18">
        <v>276100</v>
      </c>
      <c r="DS7" s="18">
        <v>935188.38</v>
      </c>
      <c r="DT7" s="18">
        <v>114160</v>
      </c>
      <c r="DU7" s="18">
        <v>26952.22</v>
      </c>
      <c r="DV7" s="18">
        <v>1096442.01</v>
      </c>
      <c r="DW7" s="18">
        <v>167902.55</v>
      </c>
      <c r="DX7" s="18">
        <v>156160.81</v>
      </c>
      <c r="DY7" s="18">
        <v>433657.96</v>
      </c>
      <c r="DZ7" s="18">
        <v>138715.66</v>
      </c>
      <c r="EA7" s="18">
        <v>264767.69</v>
      </c>
      <c r="EB7" s="18">
        <v>170163.76</v>
      </c>
      <c r="EC7" s="18">
        <v>247349.92</v>
      </c>
      <c r="ED7" s="18">
        <v>46150</v>
      </c>
      <c r="EE7" s="18">
        <v>91573.01</v>
      </c>
      <c r="EF7" s="18">
        <v>97389.63</v>
      </c>
      <c r="EG7" s="18">
        <v>154032.60999999999</v>
      </c>
      <c r="EH7" s="18">
        <v>116586.61</v>
      </c>
      <c r="EI7" s="18">
        <v>188654.54</v>
      </c>
    </row>
    <row r="8" spans="1:140" x14ac:dyDescent="0.3">
      <c r="A8" s="8" t="s">
        <v>149</v>
      </c>
      <c r="B8" s="18">
        <v>290886.78999999998</v>
      </c>
      <c r="C8" s="18">
        <v>123229.42</v>
      </c>
      <c r="D8" s="18">
        <v>261034.23999999999</v>
      </c>
      <c r="E8" s="18">
        <v>345104</v>
      </c>
      <c r="F8" s="18">
        <v>33409.910000000003</v>
      </c>
      <c r="G8" s="18">
        <v>209033</v>
      </c>
      <c r="H8" s="18">
        <v>448684.02</v>
      </c>
      <c r="I8" s="18">
        <v>98091</v>
      </c>
      <c r="J8" s="18">
        <v>623362.86</v>
      </c>
      <c r="K8" s="18">
        <v>128291.95</v>
      </c>
      <c r="L8" s="18">
        <v>231467.15</v>
      </c>
      <c r="M8" s="18">
        <v>154346.04</v>
      </c>
      <c r="N8" s="18">
        <v>678213.37</v>
      </c>
      <c r="O8" s="18">
        <v>98930.5</v>
      </c>
      <c r="P8" s="18">
        <v>135285.01999999999</v>
      </c>
      <c r="Q8" s="18">
        <v>147463.64000000001</v>
      </c>
      <c r="R8" s="18">
        <v>450906.97</v>
      </c>
      <c r="S8" s="18">
        <v>1647912.13</v>
      </c>
      <c r="T8" s="18">
        <v>828513.38</v>
      </c>
      <c r="U8" s="18">
        <v>51747.23</v>
      </c>
      <c r="V8" s="18">
        <v>464035.95</v>
      </c>
      <c r="W8" s="18">
        <v>102395.66</v>
      </c>
      <c r="X8" s="18">
        <v>291376.94</v>
      </c>
      <c r="Y8" s="18">
        <v>742987.7</v>
      </c>
      <c r="Z8" s="18">
        <v>838203.55</v>
      </c>
      <c r="AA8" s="18">
        <v>594779.51</v>
      </c>
      <c r="AB8" s="18">
        <v>669762.30000000005</v>
      </c>
      <c r="AC8" s="18">
        <v>4388833.7699999996</v>
      </c>
      <c r="AD8" s="18">
        <v>109827</v>
      </c>
      <c r="AE8" s="18">
        <v>454792.9</v>
      </c>
      <c r="AF8" s="18">
        <v>53009.2</v>
      </c>
      <c r="AG8" s="18">
        <v>239934</v>
      </c>
      <c r="AH8" s="18">
        <v>653755.75</v>
      </c>
      <c r="AI8" s="18">
        <v>172758</v>
      </c>
      <c r="AJ8" s="18">
        <v>271228.69</v>
      </c>
      <c r="AK8" s="18">
        <v>80173.8</v>
      </c>
      <c r="AL8" s="18">
        <v>1744857.23</v>
      </c>
      <c r="AM8" s="18">
        <v>2124903.9</v>
      </c>
      <c r="AN8" s="18">
        <v>570876.48</v>
      </c>
      <c r="AO8" s="18">
        <v>1182691.97</v>
      </c>
      <c r="AP8" s="18">
        <v>711834.04</v>
      </c>
      <c r="AQ8" s="18">
        <v>4512608.8600000003</v>
      </c>
      <c r="AR8" s="18">
        <v>1741956.56</v>
      </c>
      <c r="AS8" s="18">
        <v>424708.54</v>
      </c>
      <c r="AT8" s="18">
        <v>365568.02</v>
      </c>
      <c r="AU8" s="18">
        <v>243043</v>
      </c>
      <c r="AV8" s="18">
        <v>355021.04</v>
      </c>
      <c r="AW8" s="18">
        <v>1084348.6499999999</v>
      </c>
      <c r="AX8" s="18">
        <v>254282.1</v>
      </c>
      <c r="AY8" s="18">
        <v>748407.72</v>
      </c>
      <c r="AZ8" s="18">
        <v>194512.2</v>
      </c>
      <c r="BA8" s="18">
        <v>246394.31</v>
      </c>
      <c r="BB8" s="18">
        <v>4339486.0599999996</v>
      </c>
      <c r="BC8" s="18">
        <v>235238.84</v>
      </c>
      <c r="BD8" s="18">
        <v>382851.17</v>
      </c>
      <c r="BE8" s="18">
        <f>0</f>
        <v>0</v>
      </c>
      <c r="BF8" s="18">
        <v>268581.61</v>
      </c>
      <c r="BG8" s="18">
        <v>231399.1</v>
      </c>
      <c r="BH8" s="18">
        <v>84291.46</v>
      </c>
      <c r="BI8" s="18">
        <v>827077.76</v>
      </c>
      <c r="BJ8" s="18">
        <v>371539.01</v>
      </c>
      <c r="BK8" s="18">
        <v>516010.61</v>
      </c>
      <c r="BL8" s="18">
        <v>569206.67000000004</v>
      </c>
      <c r="BM8" s="18">
        <v>440360.32</v>
      </c>
      <c r="BN8" s="18">
        <v>739789.47</v>
      </c>
      <c r="BO8" s="18">
        <v>246284.14</v>
      </c>
      <c r="BP8" s="18">
        <v>180825.52</v>
      </c>
      <c r="BQ8" s="18">
        <v>338687.83</v>
      </c>
      <c r="BR8" s="18">
        <v>529110.43999999994</v>
      </c>
      <c r="BS8" s="18">
        <v>591433.80000000005</v>
      </c>
      <c r="BT8" s="18">
        <v>103564.6</v>
      </c>
      <c r="BU8" s="18">
        <v>368135.67999999999</v>
      </c>
      <c r="BV8" s="18">
        <v>346441.25</v>
      </c>
      <c r="BW8" s="18">
        <v>580303.53</v>
      </c>
      <c r="BX8" s="18">
        <v>1243773.67</v>
      </c>
      <c r="BY8" s="18">
        <v>323428.25</v>
      </c>
      <c r="BZ8" s="18">
        <v>225558</v>
      </c>
      <c r="CA8" s="18">
        <v>1508614.94</v>
      </c>
      <c r="CB8" s="18">
        <v>592323.83999999997</v>
      </c>
      <c r="CC8" s="18">
        <v>150017.04999999999</v>
      </c>
      <c r="CD8" s="18">
        <v>333501.11</v>
      </c>
      <c r="CE8" s="18">
        <v>255529.62</v>
      </c>
      <c r="CF8" s="18">
        <v>204517</v>
      </c>
      <c r="CG8" s="18">
        <v>422039.82</v>
      </c>
      <c r="CH8" s="18">
        <v>593646.81999999995</v>
      </c>
      <c r="CI8" s="18">
        <v>296228.03000000003</v>
      </c>
      <c r="CJ8" s="18">
        <v>124472.81</v>
      </c>
      <c r="CK8" s="18">
        <v>759931.69</v>
      </c>
      <c r="CL8" s="18">
        <v>144601.5</v>
      </c>
      <c r="CM8" s="18">
        <v>108526.32</v>
      </c>
      <c r="CN8" s="18">
        <v>283487.40999999997</v>
      </c>
      <c r="CO8" s="18">
        <v>56780</v>
      </c>
      <c r="CP8" s="18">
        <v>338370.2</v>
      </c>
      <c r="CQ8" s="18">
        <v>586501.89</v>
      </c>
      <c r="CR8" s="18">
        <f>0</f>
        <v>0</v>
      </c>
      <c r="CS8" s="18">
        <v>95867.43</v>
      </c>
      <c r="CT8" s="18">
        <v>504926.69</v>
      </c>
      <c r="CU8" s="18">
        <v>294127.15999999997</v>
      </c>
      <c r="CV8" s="18">
        <v>301478.45</v>
      </c>
      <c r="CW8" s="18">
        <v>103327.75</v>
      </c>
      <c r="CX8" s="18">
        <v>145678.45000000001</v>
      </c>
      <c r="CY8" s="18">
        <v>268747.65999999997</v>
      </c>
      <c r="CZ8" s="18">
        <v>397113.27</v>
      </c>
      <c r="DA8" s="18">
        <v>337700</v>
      </c>
      <c r="DB8" s="18">
        <v>270474.63</v>
      </c>
      <c r="DC8" s="18">
        <v>1517963.82</v>
      </c>
      <c r="DD8" s="18">
        <v>110642.46</v>
      </c>
      <c r="DE8" s="18">
        <v>442252.91</v>
      </c>
      <c r="DF8" s="18">
        <v>122595.6</v>
      </c>
      <c r="DG8" s="18">
        <v>655409.93000000005</v>
      </c>
      <c r="DH8" s="18">
        <v>287496.99</v>
      </c>
      <c r="DI8" s="18">
        <v>196773.2</v>
      </c>
      <c r="DJ8" s="18">
        <v>640048.36</v>
      </c>
      <c r="DK8" s="18">
        <v>472882.01</v>
      </c>
      <c r="DL8" s="18">
        <v>179429.95</v>
      </c>
      <c r="DM8" s="18">
        <v>845957.45</v>
      </c>
      <c r="DN8" s="18">
        <v>358335.78</v>
      </c>
      <c r="DO8" s="18">
        <v>1447065.25</v>
      </c>
      <c r="DP8" s="18">
        <v>146725.24</v>
      </c>
      <c r="DQ8" s="18">
        <v>12000</v>
      </c>
      <c r="DR8" s="18">
        <v>706501.68</v>
      </c>
      <c r="DS8" s="18">
        <v>655922.30000000005</v>
      </c>
      <c r="DT8" s="18">
        <v>191590</v>
      </c>
      <c r="DU8" s="18">
        <v>59614.51</v>
      </c>
      <c r="DV8" s="18">
        <v>1380123.41</v>
      </c>
      <c r="DW8" s="18">
        <v>434342.3</v>
      </c>
      <c r="DX8" s="18">
        <v>223756.23</v>
      </c>
      <c r="DY8" s="18">
        <v>386778.93</v>
      </c>
      <c r="DZ8" s="18">
        <v>150944.72</v>
      </c>
      <c r="EA8" s="18">
        <v>441100.79999999999</v>
      </c>
      <c r="EB8" s="18">
        <v>237520</v>
      </c>
      <c r="EC8" s="18">
        <v>801581.03</v>
      </c>
      <c r="ED8" s="18">
        <v>236391</v>
      </c>
      <c r="EE8" s="18">
        <v>385714.11</v>
      </c>
      <c r="EF8" s="18">
        <v>319493.64</v>
      </c>
      <c r="EG8" s="18">
        <v>303282.75</v>
      </c>
      <c r="EH8" s="18">
        <v>492966.86</v>
      </c>
      <c r="EI8" s="18">
        <v>118955.75</v>
      </c>
    </row>
    <row r="9" spans="1:140" x14ac:dyDescent="0.3">
      <c r="A9" s="8" t="s">
        <v>150</v>
      </c>
      <c r="B9" s="18">
        <v>492</v>
      </c>
      <c r="C9" s="18">
        <v>392283.52</v>
      </c>
      <c r="D9" s="18">
        <v>190703</v>
      </c>
      <c r="E9" s="18">
        <f>0</f>
        <v>0</v>
      </c>
      <c r="F9" s="18">
        <f>0</f>
        <v>0</v>
      </c>
      <c r="G9" s="18">
        <f>0</f>
        <v>0</v>
      </c>
      <c r="H9" s="18">
        <f>0</f>
        <v>0</v>
      </c>
      <c r="I9" s="18">
        <v>13250</v>
      </c>
      <c r="J9" s="18">
        <f>0</f>
        <v>0</v>
      </c>
      <c r="K9" s="18">
        <f>0</f>
        <v>0</v>
      </c>
      <c r="L9" s="18">
        <f>0</f>
        <v>0</v>
      </c>
      <c r="M9" s="18">
        <f>0</f>
        <v>0</v>
      </c>
      <c r="N9" s="18">
        <f>0</f>
        <v>0</v>
      </c>
      <c r="O9" s="18">
        <v>500</v>
      </c>
      <c r="P9" s="18">
        <f>0</f>
        <v>0</v>
      </c>
      <c r="Q9" s="18">
        <v>618.84</v>
      </c>
      <c r="R9" s="18">
        <v>110307.68</v>
      </c>
      <c r="S9" s="18">
        <f>0</f>
        <v>0</v>
      </c>
      <c r="T9" s="18">
        <f>0</f>
        <v>0</v>
      </c>
      <c r="U9" s="18">
        <v>2649.96</v>
      </c>
      <c r="V9" s="18">
        <f>0</f>
        <v>0</v>
      </c>
      <c r="W9" s="18">
        <f>0</f>
        <v>0</v>
      </c>
      <c r="X9" s="18">
        <f>0</f>
        <v>0</v>
      </c>
      <c r="Y9" s="18">
        <f>0</f>
        <v>0</v>
      </c>
      <c r="Z9" s="18">
        <v>1059.43</v>
      </c>
      <c r="AA9" s="18">
        <f>0</f>
        <v>0</v>
      </c>
      <c r="AB9" s="18">
        <v>3155.52</v>
      </c>
      <c r="AC9" s="18">
        <v>1308.82</v>
      </c>
      <c r="AD9" s="18">
        <v>6320.65</v>
      </c>
      <c r="AE9" s="18">
        <f>0</f>
        <v>0</v>
      </c>
      <c r="AF9" s="18">
        <f>0</f>
        <v>0</v>
      </c>
      <c r="AG9" s="18">
        <f>0</f>
        <v>0</v>
      </c>
      <c r="AH9" s="18">
        <f>0</f>
        <v>0</v>
      </c>
      <c r="AI9" s="18">
        <f>0</f>
        <v>0</v>
      </c>
      <c r="AJ9" s="18">
        <v>7000</v>
      </c>
      <c r="AK9" s="18">
        <f>0</f>
        <v>0</v>
      </c>
      <c r="AL9" s="18">
        <f>0</f>
        <v>0</v>
      </c>
      <c r="AM9" s="18">
        <f>0</f>
        <v>0</v>
      </c>
      <c r="AN9" s="18">
        <f>0</f>
        <v>0</v>
      </c>
      <c r="AO9" s="18">
        <f>0</f>
        <v>0</v>
      </c>
      <c r="AP9" s="18">
        <v>67459.5</v>
      </c>
      <c r="AQ9" s="18">
        <f>0</f>
        <v>0</v>
      </c>
      <c r="AR9" s="18">
        <f>0</f>
        <v>0</v>
      </c>
      <c r="AS9" s="18">
        <f>0</f>
        <v>0</v>
      </c>
      <c r="AT9" s="18">
        <f>0</f>
        <v>0</v>
      </c>
      <c r="AU9" s="18">
        <f>0</f>
        <v>0</v>
      </c>
      <c r="AV9" s="18">
        <f>0</f>
        <v>0</v>
      </c>
      <c r="AW9" s="18">
        <f>0</f>
        <v>0</v>
      </c>
      <c r="AX9" s="18">
        <f>0</f>
        <v>0</v>
      </c>
      <c r="AY9" s="18">
        <f>0</f>
        <v>0</v>
      </c>
      <c r="AZ9" s="18">
        <v>27900</v>
      </c>
      <c r="BA9" s="18">
        <f>0</f>
        <v>0</v>
      </c>
      <c r="BB9" s="18">
        <v>498645.15</v>
      </c>
      <c r="BC9" s="18">
        <f>0</f>
        <v>0</v>
      </c>
      <c r="BD9" s="18">
        <f>0</f>
        <v>0</v>
      </c>
      <c r="BE9" s="18">
        <f>0</f>
        <v>0</v>
      </c>
      <c r="BF9" s="18">
        <v>43295</v>
      </c>
      <c r="BG9" s="18">
        <f>0</f>
        <v>0</v>
      </c>
      <c r="BH9" s="18">
        <f>0</f>
        <v>0</v>
      </c>
      <c r="BI9" s="18">
        <v>6381.45</v>
      </c>
      <c r="BJ9" s="18">
        <f>0</f>
        <v>0</v>
      </c>
      <c r="BK9" s="18">
        <f>0</f>
        <v>0</v>
      </c>
      <c r="BL9" s="18">
        <f>0</f>
        <v>0</v>
      </c>
      <c r="BM9" s="18">
        <v>502.96</v>
      </c>
      <c r="BN9" s="18">
        <v>11577</v>
      </c>
      <c r="BO9" s="18">
        <f>0</f>
        <v>0</v>
      </c>
      <c r="BP9" s="18">
        <f>0</f>
        <v>0</v>
      </c>
      <c r="BQ9" s="18">
        <f>0</f>
        <v>0</v>
      </c>
      <c r="BR9" s="18">
        <f>0</f>
        <v>0</v>
      </c>
      <c r="BS9" s="18">
        <v>1122.45</v>
      </c>
      <c r="BT9" s="18">
        <f>0</f>
        <v>0</v>
      </c>
      <c r="BU9" s="18">
        <f>0</f>
        <v>0</v>
      </c>
      <c r="BV9" s="18">
        <v>3500</v>
      </c>
      <c r="BW9" s="18">
        <f>0</f>
        <v>0</v>
      </c>
      <c r="BX9" s="18">
        <v>43106.22</v>
      </c>
      <c r="BY9" s="18">
        <f>0</f>
        <v>0</v>
      </c>
      <c r="BZ9" s="18">
        <v>27576.45</v>
      </c>
      <c r="CA9" s="18">
        <v>33461.71</v>
      </c>
      <c r="CB9" s="18">
        <v>73760.039999999994</v>
      </c>
      <c r="CC9" s="18">
        <f>0</f>
        <v>0</v>
      </c>
      <c r="CD9" s="18">
        <f>0</f>
        <v>0</v>
      </c>
      <c r="CE9" s="18">
        <f>0</f>
        <v>0</v>
      </c>
      <c r="CF9" s="18">
        <f>0</f>
        <v>0</v>
      </c>
      <c r="CG9" s="18">
        <v>25000</v>
      </c>
      <c r="CH9" s="18">
        <f>0</f>
        <v>0</v>
      </c>
      <c r="CI9" s="18">
        <f>0</f>
        <v>0</v>
      </c>
      <c r="CJ9" s="18">
        <f>0</f>
        <v>0</v>
      </c>
      <c r="CK9" s="18">
        <f>0</f>
        <v>0</v>
      </c>
      <c r="CL9" s="18">
        <f>0</f>
        <v>0</v>
      </c>
      <c r="CM9" s="18">
        <v>1152.1099999999999</v>
      </c>
      <c r="CN9" s="18">
        <f>0</f>
        <v>0</v>
      </c>
      <c r="CO9" s="18">
        <f>0</f>
        <v>0</v>
      </c>
      <c r="CP9" s="18">
        <f>0</f>
        <v>0</v>
      </c>
      <c r="CQ9" s="18">
        <f>0</f>
        <v>0</v>
      </c>
      <c r="CR9" s="18">
        <v>351.34</v>
      </c>
      <c r="CS9" s="18">
        <f>0</f>
        <v>0</v>
      </c>
      <c r="CT9" s="18">
        <f>0</f>
        <v>0</v>
      </c>
      <c r="CU9" s="18">
        <f>0</f>
        <v>0</v>
      </c>
      <c r="CV9" s="18">
        <v>5000</v>
      </c>
      <c r="CW9" s="18">
        <f>0</f>
        <v>0</v>
      </c>
      <c r="CX9" s="18">
        <f>0</f>
        <v>0</v>
      </c>
      <c r="CY9" s="18">
        <f>0</f>
        <v>0</v>
      </c>
      <c r="CZ9" s="18">
        <f>0</f>
        <v>0</v>
      </c>
      <c r="DA9" s="18">
        <f>0</f>
        <v>0</v>
      </c>
      <c r="DB9" s="18">
        <f>0</f>
        <v>0</v>
      </c>
      <c r="DC9" s="18">
        <f>0</f>
        <v>0</v>
      </c>
      <c r="DD9" s="18">
        <f>0</f>
        <v>0</v>
      </c>
      <c r="DE9" s="18">
        <v>75000</v>
      </c>
      <c r="DF9" s="18">
        <f>0</f>
        <v>0</v>
      </c>
      <c r="DG9" s="18">
        <v>616</v>
      </c>
      <c r="DH9" s="18">
        <v>6371</v>
      </c>
      <c r="DI9" s="18">
        <f>0</f>
        <v>0</v>
      </c>
      <c r="DJ9" s="18">
        <f>0</f>
        <v>0</v>
      </c>
      <c r="DK9" s="18">
        <v>5000</v>
      </c>
      <c r="DL9" s="18">
        <f>0</f>
        <v>0</v>
      </c>
      <c r="DM9" s="18">
        <v>16834.259999999998</v>
      </c>
      <c r="DN9" s="18">
        <v>28173.16</v>
      </c>
      <c r="DO9" s="18">
        <v>4500</v>
      </c>
      <c r="DP9" s="18">
        <f>0</f>
        <v>0</v>
      </c>
      <c r="DQ9" s="18">
        <f>0</f>
        <v>0</v>
      </c>
      <c r="DR9" s="18">
        <f>0</f>
        <v>0</v>
      </c>
      <c r="DS9" s="18">
        <v>108081.92</v>
      </c>
      <c r="DT9" s="18">
        <f>0</f>
        <v>0</v>
      </c>
      <c r="DU9" s="18">
        <f>0</f>
        <v>0</v>
      </c>
      <c r="DV9" s="18">
        <f>0</f>
        <v>0</v>
      </c>
      <c r="DW9" s="18">
        <f>0</f>
        <v>0</v>
      </c>
      <c r="DX9" s="18">
        <f>0</f>
        <v>0</v>
      </c>
      <c r="DY9" s="18">
        <v>315546.05</v>
      </c>
      <c r="DZ9" s="18">
        <v>962</v>
      </c>
      <c r="EA9" s="18">
        <f>0</f>
        <v>0</v>
      </c>
      <c r="EB9" s="18">
        <v>13413.93</v>
      </c>
      <c r="EC9" s="18">
        <v>98000</v>
      </c>
      <c r="ED9" s="18">
        <f>0</f>
        <v>0</v>
      </c>
      <c r="EE9" s="18">
        <f>0</f>
        <v>0</v>
      </c>
      <c r="EF9" s="18">
        <f>0</f>
        <v>0</v>
      </c>
      <c r="EG9" s="18">
        <f>0</f>
        <v>0</v>
      </c>
      <c r="EH9" s="18">
        <f>0</f>
        <v>0</v>
      </c>
      <c r="EI9" s="18">
        <f>0</f>
        <v>0</v>
      </c>
    </row>
    <row r="10" spans="1:140" x14ac:dyDescent="0.3">
      <c r="A10" s="8" t="s">
        <v>168</v>
      </c>
      <c r="B10" s="18">
        <f>0</f>
        <v>0</v>
      </c>
      <c r="C10" s="18">
        <v>9798</v>
      </c>
      <c r="D10" s="18">
        <v>90343.8</v>
      </c>
      <c r="E10" s="18">
        <f>0</f>
        <v>0</v>
      </c>
      <c r="F10" s="18">
        <v>31171.64</v>
      </c>
      <c r="G10" s="18">
        <f>0</f>
        <v>0</v>
      </c>
      <c r="H10" s="18">
        <f>0</f>
        <v>0</v>
      </c>
      <c r="I10" s="18">
        <v>11192.84</v>
      </c>
      <c r="J10" s="18">
        <v>68116.33</v>
      </c>
      <c r="K10" s="18">
        <f>0</f>
        <v>0</v>
      </c>
      <c r="L10" s="18">
        <v>117328.05</v>
      </c>
      <c r="M10" s="18">
        <v>44847.78</v>
      </c>
      <c r="N10" s="18">
        <v>1529.48</v>
      </c>
      <c r="O10" s="18">
        <f>0</f>
        <v>0</v>
      </c>
      <c r="P10" s="18">
        <f>0</f>
        <v>0</v>
      </c>
      <c r="Q10" s="18">
        <v>36131.11</v>
      </c>
      <c r="R10" s="18">
        <v>7704.42</v>
      </c>
      <c r="S10" s="18">
        <v>7000</v>
      </c>
      <c r="T10" s="18">
        <v>2782</v>
      </c>
      <c r="U10" s="18">
        <v>25000</v>
      </c>
      <c r="V10" s="18">
        <v>24714.6</v>
      </c>
      <c r="W10" s="18">
        <v>12700</v>
      </c>
      <c r="X10" s="18">
        <v>44961.15</v>
      </c>
      <c r="Y10" s="18">
        <v>94519.66</v>
      </c>
      <c r="Z10" s="18">
        <v>52000</v>
      </c>
      <c r="AA10" s="18">
        <f>0</f>
        <v>0</v>
      </c>
      <c r="AB10" s="18">
        <f>0</f>
        <v>0</v>
      </c>
      <c r="AC10" s="18">
        <f>0</f>
        <v>0</v>
      </c>
      <c r="AD10" s="18">
        <v>5000</v>
      </c>
      <c r="AE10" s="18">
        <f>0</f>
        <v>0</v>
      </c>
      <c r="AF10" s="18">
        <v>661.06</v>
      </c>
      <c r="AG10" s="18">
        <v>4544</v>
      </c>
      <c r="AH10" s="18">
        <v>96711.44</v>
      </c>
      <c r="AI10" s="18">
        <f>0</f>
        <v>0</v>
      </c>
      <c r="AJ10" s="18">
        <v>53813.14</v>
      </c>
      <c r="AK10" s="18">
        <v>37581.9</v>
      </c>
      <c r="AL10" s="18">
        <f>0</f>
        <v>0</v>
      </c>
      <c r="AM10" s="18">
        <v>204000</v>
      </c>
      <c r="AN10" s="18">
        <v>8803.19</v>
      </c>
      <c r="AO10" s="18">
        <v>280701.73</v>
      </c>
      <c r="AP10" s="18">
        <v>1821.55</v>
      </c>
      <c r="AQ10" s="18">
        <v>17588.650000000001</v>
      </c>
      <c r="AR10" s="18">
        <v>215864.34</v>
      </c>
      <c r="AS10" s="18">
        <f>0</f>
        <v>0</v>
      </c>
      <c r="AT10" s="18">
        <f>0</f>
        <v>0</v>
      </c>
      <c r="AU10" s="18">
        <v>5000</v>
      </c>
      <c r="AV10" s="18">
        <v>11122.52</v>
      </c>
      <c r="AW10" s="18">
        <f>0</f>
        <v>0</v>
      </c>
      <c r="AX10" s="18">
        <f>0</f>
        <v>0</v>
      </c>
      <c r="AY10" s="18">
        <f>0</f>
        <v>0</v>
      </c>
      <c r="AZ10" s="18">
        <f>0</f>
        <v>0</v>
      </c>
      <c r="BA10" s="18">
        <v>149810.46</v>
      </c>
      <c r="BB10" s="18">
        <f>0</f>
        <v>0</v>
      </c>
      <c r="BC10" s="18">
        <v>10157.51</v>
      </c>
      <c r="BD10" s="18">
        <v>23102.97</v>
      </c>
      <c r="BE10" s="18">
        <f>0</f>
        <v>0</v>
      </c>
      <c r="BF10" s="18">
        <v>2968.96</v>
      </c>
      <c r="BG10" s="18">
        <v>66330.12</v>
      </c>
      <c r="BH10" s="18">
        <f>0</f>
        <v>0</v>
      </c>
      <c r="BI10" s="18">
        <v>93019.65</v>
      </c>
      <c r="BJ10" s="18">
        <v>26554.98</v>
      </c>
      <c r="BK10" s="18">
        <v>113615.93</v>
      </c>
      <c r="BL10" s="18">
        <v>2901.01</v>
      </c>
      <c r="BM10" s="18">
        <f>0</f>
        <v>0</v>
      </c>
      <c r="BN10" s="18">
        <v>25837.1</v>
      </c>
      <c r="BO10" s="18">
        <f>0</f>
        <v>0</v>
      </c>
      <c r="BP10" s="18">
        <v>13484.62</v>
      </c>
      <c r="BQ10" s="18">
        <v>25986.97</v>
      </c>
      <c r="BR10" s="18">
        <f>0</f>
        <v>0</v>
      </c>
      <c r="BS10" s="18">
        <v>30830.62</v>
      </c>
      <c r="BT10" s="18">
        <v>143932.85999999999</v>
      </c>
      <c r="BU10" s="18">
        <v>15030.22</v>
      </c>
      <c r="BV10" s="18">
        <v>95896.71</v>
      </c>
      <c r="BW10" s="18">
        <f>0</f>
        <v>0</v>
      </c>
      <c r="BX10" s="18">
        <f>0</f>
        <v>0</v>
      </c>
      <c r="BY10" s="18">
        <f>0</f>
        <v>0</v>
      </c>
      <c r="BZ10" s="18">
        <f>0</f>
        <v>0</v>
      </c>
      <c r="CA10" s="18">
        <f>0</f>
        <v>0</v>
      </c>
      <c r="CB10" s="18">
        <v>80000</v>
      </c>
      <c r="CC10" s="18">
        <f>0</f>
        <v>0</v>
      </c>
      <c r="CD10" s="18">
        <v>5552</v>
      </c>
      <c r="CE10" s="18">
        <f>0</f>
        <v>0</v>
      </c>
      <c r="CF10" s="18">
        <v>8856</v>
      </c>
      <c r="CG10" s="18">
        <f>0</f>
        <v>0</v>
      </c>
      <c r="CH10" s="18">
        <v>3800</v>
      </c>
      <c r="CI10" s="18">
        <f>0</f>
        <v>0</v>
      </c>
      <c r="CJ10" s="18">
        <v>23909.64</v>
      </c>
      <c r="CK10" s="18">
        <v>1039.5999999999999</v>
      </c>
      <c r="CL10" s="18">
        <v>9000</v>
      </c>
      <c r="CM10" s="18">
        <v>18252.16</v>
      </c>
      <c r="CN10" s="18">
        <f>0</f>
        <v>0</v>
      </c>
      <c r="CO10" s="18">
        <v>250000</v>
      </c>
      <c r="CP10" s="18">
        <v>39889.629999999997</v>
      </c>
      <c r="CQ10" s="18">
        <v>820.43</v>
      </c>
      <c r="CR10" s="18">
        <f>0</f>
        <v>0</v>
      </c>
      <c r="CS10" s="18">
        <v>16231.93</v>
      </c>
      <c r="CT10" s="18">
        <f>0</f>
        <v>0</v>
      </c>
      <c r="CU10" s="18">
        <v>40310.22</v>
      </c>
      <c r="CV10" s="18">
        <f>0</f>
        <v>0</v>
      </c>
      <c r="CW10" s="18">
        <v>40814.17</v>
      </c>
      <c r="CX10" s="18">
        <v>52753.38</v>
      </c>
      <c r="CY10" s="18">
        <v>16521.11</v>
      </c>
      <c r="CZ10" s="18">
        <f>0</f>
        <v>0</v>
      </c>
      <c r="DA10" s="18">
        <v>15000</v>
      </c>
      <c r="DB10" s="18">
        <v>79733.119999999995</v>
      </c>
      <c r="DC10" s="18">
        <v>583.83000000000004</v>
      </c>
      <c r="DD10" s="18">
        <v>821</v>
      </c>
      <c r="DE10" s="18">
        <f>0</f>
        <v>0</v>
      </c>
      <c r="DF10" s="18">
        <v>4213</v>
      </c>
      <c r="DG10" s="18">
        <v>85740.27</v>
      </c>
      <c r="DH10" s="18">
        <f>0</f>
        <v>0</v>
      </c>
      <c r="DI10" s="18">
        <v>1081.5899999999999</v>
      </c>
      <c r="DJ10" s="18">
        <v>84118.7</v>
      </c>
      <c r="DK10" s="18">
        <f>0</f>
        <v>0</v>
      </c>
      <c r="DL10" s="18">
        <f>0</f>
        <v>0</v>
      </c>
      <c r="DM10" s="18">
        <v>33000</v>
      </c>
      <c r="DN10" s="18">
        <v>41431.449999999997</v>
      </c>
      <c r="DO10" s="18">
        <v>83013.350000000006</v>
      </c>
      <c r="DP10" s="18">
        <v>79120.850000000006</v>
      </c>
      <c r="DQ10" s="18">
        <f>0</f>
        <v>0</v>
      </c>
      <c r="DR10" s="18">
        <v>124525.96</v>
      </c>
      <c r="DS10" s="18">
        <v>25389</v>
      </c>
      <c r="DT10" s="18">
        <f>0</f>
        <v>0</v>
      </c>
      <c r="DU10" s="18">
        <v>16417.099999999999</v>
      </c>
      <c r="DV10" s="18">
        <v>15800.08</v>
      </c>
      <c r="DW10" s="18">
        <f>0</f>
        <v>0</v>
      </c>
      <c r="DX10" s="18">
        <v>20176.96</v>
      </c>
      <c r="DY10" s="18">
        <v>3874.8</v>
      </c>
      <c r="DZ10" s="18">
        <v>3842.74</v>
      </c>
      <c r="EA10" s="18">
        <v>1252.28</v>
      </c>
      <c r="EB10" s="18">
        <f>0</f>
        <v>0</v>
      </c>
      <c r="EC10" s="18">
        <v>81592.72</v>
      </c>
      <c r="ED10" s="18">
        <f>0</f>
        <v>0</v>
      </c>
      <c r="EE10" s="18">
        <v>60647.45</v>
      </c>
      <c r="EF10" s="18">
        <v>11754.94</v>
      </c>
      <c r="EG10" s="18">
        <v>1754.64</v>
      </c>
      <c r="EH10" s="18">
        <f>0</f>
        <v>0</v>
      </c>
      <c r="EI10" s="18">
        <v>915.02</v>
      </c>
    </row>
    <row r="11" spans="1:140" x14ac:dyDescent="0.3">
      <c r="A11" s="8"/>
      <c r="B11" s="18">
        <f>SUM(B2:B10)</f>
        <v>514629</v>
      </c>
      <c r="C11" s="18">
        <f t="shared" ref="C11:BN11" si="0">SUM(C2:C10)</f>
        <v>778549</v>
      </c>
      <c r="D11" s="18">
        <f t="shared" si="0"/>
        <v>576288</v>
      </c>
      <c r="E11" s="18">
        <f t="shared" si="0"/>
        <v>470104</v>
      </c>
      <c r="F11" s="18">
        <f t="shared" si="0"/>
        <v>400807</v>
      </c>
      <c r="G11" s="18">
        <f t="shared" si="0"/>
        <v>252546</v>
      </c>
      <c r="H11" s="18">
        <f t="shared" si="0"/>
        <v>754044</v>
      </c>
      <c r="I11" s="18">
        <f t="shared" si="0"/>
        <v>463305</v>
      </c>
      <c r="J11" s="18">
        <f t="shared" si="0"/>
        <v>2223548</v>
      </c>
      <c r="K11" s="18">
        <f t="shared" si="0"/>
        <v>301217</v>
      </c>
      <c r="L11" s="18">
        <f t="shared" si="0"/>
        <v>919991.00000000012</v>
      </c>
      <c r="M11" s="18">
        <f t="shared" si="0"/>
        <v>749462</v>
      </c>
      <c r="N11" s="18">
        <f t="shared" si="0"/>
        <v>1556247</v>
      </c>
      <c r="O11" s="18">
        <f t="shared" si="0"/>
        <v>308317</v>
      </c>
      <c r="P11" s="18">
        <f t="shared" si="0"/>
        <v>182237</v>
      </c>
      <c r="Q11" s="18">
        <f t="shared" si="0"/>
        <v>501882</v>
      </c>
      <c r="R11" s="18">
        <f t="shared" si="0"/>
        <v>944466.00000000012</v>
      </c>
      <c r="S11" s="18">
        <f t="shared" si="0"/>
        <v>2871258</v>
      </c>
      <c r="T11" s="18">
        <f t="shared" si="0"/>
        <v>1367891</v>
      </c>
      <c r="U11" s="18">
        <f t="shared" si="0"/>
        <v>777769</v>
      </c>
      <c r="V11" s="18">
        <f t="shared" si="0"/>
        <v>1155240.0000000002</v>
      </c>
      <c r="W11" s="18">
        <f t="shared" si="0"/>
        <v>243155</v>
      </c>
      <c r="X11" s="18">
        <f t="shared" si="0"/>
        <v>662392.00000000012</v>
      </c>
      <c r="Y11" s="18">
        <f t="shared" si="0"/>
        <v>2600545</v>
      </c>
      <c r="Z11" s="18">
        <f t="shared" si="0"/>
        <v>1256484</v>
      </c>
      <c r="AA11" s="18">
        <f t="shared" si="0"/>
        <v>747416</v>
      </c>
      <c r="AB11" s="18">
        <f t="shared" si="0"/>
        <v>1221180</v>
      </c>
      <c r="AC11" s="18">
        <f t="shared" si="0"/>
        <v>5559865</v>
      </c>
      <c r="AD11" s="18">
        <f t="shared" si="0"/>
        <v>347637</v>
      </c>
      <c r="AE11" s="18">
        <f t="shared" si="0"/>
        <v>714441</v>
      </c>
      <c r="AF11" s="18">
        <f t="shared" si="0"/>
        <v>118662</v>
      </c>
      <c r="AG11" s="18">
        <f t="shared" si="0"/>
        <v>469523</v>
      </c>
      <c r="AH11" s="18">
        <f t="shared" si="0"/>
        <v>1363437</v>
      </c>
      <c r="AI11" s="18">
        <f t="shared" si="0"/>
        <v>315248</v>
      </c>
      <c r="AJ11" s="18">
        <f t="shared" si="0"/>
        <v>776486.00000000012</v>
      </c>
      <c r="AK11" s="18">
        <f t="shared" si="0"/>
        <v>431608</v>
      </c>
      <c r="AL11" s="18">
        <f t="shared" si="0"/>
        <v>3279919</v>
      </c>
      <c r="AM11" s="18">
        <f t="shared" si="0"/>
        <v>3520759</v>
      </c>
      <c r="AN11" s="18">
        <f t="shared" si="0"/>
        <v>1200000</v>
      </c>
      <c r="AO11" s="18">
        <f t="shared" si="0"/>
        <v>2880884.9999999995</v>
      </c>
      <c r="AP11" s="18">
        <f t="shared" si="0"/>
        <v>995299.00000000012</v>
      </c>
      <c r="AQ11" s="18">
        <f t="shared" si="0"/>
        <v>5367709.0000000009</v>
      </c>
      <c r="AR11" s="18">
        <f t="shared" si="0"/>
        <v>2862924</v>
      </c>
      <c r="AS11" s="18">
        <f t="shared" si="0"/>
        <v>740591</v>
      </c>
      <c r="AT11" s="18">
        <f t="shared" si="0"/>
        <v>1018055</v>
      </c>
      <c r="AU11" s="18">
        <f t="shared" si="0"/>
        <v>519361</v>
      </c>
      <c r="AV11" s="18">
        <f t="shared" si="0"/>
        <v>663082</v>
      </c>
      <c r="AW11" s="18">
        <f t="shared" si="0"/>
        <v>2170763</v>
      </c>
      <c r="AX11" s="18">
        <f t="shared" si="0"/>
        <v>538295</v>
      </c>
      <c r="AY11" s="18">
        <f t="shared" si="0"/>
        <v>1121569</v>
      </c>
      <c r="AZ11" s="18">
        <f t="shared" si="0"/>
        <v>691541</v>
      </c>
      <c r="BA11" s="18">
        <f t="shared" si="0"/>
        <v>1518029</v>
      </c>
      <c r="BB11" s="18">
        <f t="shared" si="0"/>
        <v>12456521.999999998</v>
      </c>
      <c r="BC11" s="18">
        <f t="shared" si="0"/>
        <v>620531</v>
      </c>
      <c r="BD11" s="18">
        <f t="shared" si="0"/>
        <v>801767</v>
      </c>
      <c r="BE11" s="18">
        <f t="shared" si="0"/>
        <v>0</v>
      </c>
      <c r="BF11" s="18">
        <f t="shared" si="0"/>
        <v>590556</v>
      </c>
      <c r="BG11" s="18">
        <f t="shared" si="0"/>
        <v>720063</v>
      </c>
      <c r="BH11" s="18">
        <f t="shared" si="0"/>
        <v>372672.00000000006</v>
      </c>
      <c r="BI11" s="18">
        <f t="shared" si="0"/>
        <v>1794879.9999999998</v>
      </c>
      <c r="BJ11" s="18">
        <f t="shared" si="0"/>
        <v>1145316</v>
      </c>
      <c r="BK11" s="18">
        <f t="shared" si="0"/>
        <v>1372700</v>
      </c>
      <c r="BL11" s="18">
        <f t="shared" si="0"/>
        <v>680081</v>
      </c>
      <c r="BM11" s="18">
        <f t="shared" si="0"/>
        <v>1196540</v>
      </c>
      <c r="BN11" s="18">
        <f t="shared" si="0"/>
        <v>1055184</v>
      </c>
      <c r="BO11" s="18">
        <f t="shared" ref="BO11:DZ11" si="1">SUM(BO2:BO10)</f>
        <v>502348</v>
      </c>
      <c r="BP11" s="18">
        <f t="shared" si="1"/>
        <v>538599</v>
      </c>
      <c r="BQ11" s="18">
        <f t="shared" si="1"/>
        <v>651369</v>
      </c>
      <c r="BR11" s="18">
        <f t="shared" si="1"/>
        <v>1009868.9999999999</v>
      </c>
      <c r="BS11" s="18">
        <f t="shared" si="1"/>
        <v>992237</v>
      </c>
      <c r="BT11" s="18">
        <f t="shared" si="1"/>
        <v>1117434</v>
      </c>
      <c r="BU11" s="18">
        <f t="shared" si="1"/>
        <v>962138</v>
      </c>
      <c r="BV11" s="18">
        <f t="shared" si="1"/>
        <v>1264963</v>
      </c>
      <c r="BW11" s="18">
        <f t="shared" si="1"/>
        <v>1655272</v>
      </c>
      <c r="BX11" s="18">
        <f t="shared" si="1"/>
        <v>3122825</v>
      </c>
      <c r="BY11" s="18">
        <f t="shared" si="1"/>
        <v>347808</v>
      </c>
      <c r="BZ11" s="18">
        <f t="shared" si="1"/>
        <v>1015310</v>
      </c>
      <c r="CA11" s="18">
        <f t="shared" si="1"/>
        <v>2418586</v>
      </c>
      <c r="CB11" s="18">
        <f t="shared" si="1"/>
        <v>1141784</v>
      </c>
      <c r="CC11" s="18">
        <f t="shared" si="1"/>
        <v>269769</v>
      </c>
      <c r="CD11" s="18">
        <f t="shared" si="1"/>
        <v>441167</v>
      </c>
      <c r="CE11" s="18">
        <f t="shared" si="1"/>
        <v>534719</v>
      </c>
      <c r="CF11" s="18">
        <f t="shared" si="1"/>
        <v>428862</v>
      </c>
      <c r="CG11" s="18">
        <f t="shared" si="1"/>
        <v>818429</v>
      </c>
      <c r="CH11" s="18">
        <f t="shared" si="1"/>
        <v>899586</v>
      </c>
      <c r="CI11" s="18">
        <f t="shared" si="1"/>
        <v>641018</v>
      </c>
      <c r="CJ11" s="18">
        <f t="shared" si="1"/>
        <v>334583</v>
      </c>
      <c r="CK11" s="18">
        <f t="shared" si="1"/>
        <v>1204841</v>
      </c>
      <c r="CL11" s="18">
        <f t="shared" si="1"/>
        <v>824997</v>
      </c>
      <c r="CM11" s="18">
        <f t="shared" si="1"/>
        <v>327198.99999999994</v>
      </c>
      <c r="CN11" s="18">
        <f t="shared" si="1"/>
        <v>616957</v>
      </c>
      <c r="CO11" s="18">
        <f t="shared" si="1"/>
        <v>2280170</v>
      </c>
      <c r="CP11" s="18">
        <f t="shared" si="1"/>
        <v>513683</v>
      </c>
      <c r="CQ11" s="18">
        <f t="shared" si="1"/>
        <v>776130.00000000012</v>
      </c>
      <c r="CR11" s="18">
        <f t="shared" si="1"/>
        <v>493982</v>
      </c>
      <c r="CS11" s="18">
        <f t="shared" si="1"/>
        <v>453304.99999999994</v>
      </c>
      <c r="CT11" s="18">
        <f t="shared" si="1"/>
        <v>698908</v>
      </c>
      <c r="CU11" s="18">
        <f t="shared" si="1"/>
        <v>487692</v>
      </c>
      <c r="CV11" s="18">
        <f t="shared" si="1"/>
        <v>1150039</v>
      </c>
      <c r="CW11" s="18">
        <f t="shared" si="1"/>
        <v>446591.99999999994</v>
      </c>
      <c r="CX11" s="18">
        <f t="shared" si="1"/>
        <v>767629.00000000012</v>
      </c>
      <c r="CY11" s="18">
        <f t="shared" si="1"/>
        <v>440109.99999999994</v>
      </c>
      <c r="CZ11" s="18">
        <f t="shared" si="1"/>
        <v>520519</v>
      </c>
      <c r="DA11" s="18">
        <f t="shared" si="1"/>
        <v>851884</v>
      </c>
      <c r="DB11" s="18">
        <f t="shared" si="1"/>
        <v>705585</v>
      </c>
      <c r="DC11" s="18">
        <f t="shared" si="1"/>
        <v>1955235</v>
      </c>
      <c r="DD11" s="18">
        <f t="shared" si="1"/>
        <v>185544</v>
      </c>
      <c r="DE11" s="18">
        <f t="shared" si="1"/>
        <v>1054707</v>
      </c>
      <c r="DF11" s="18">
        <f t="shared" si="1"/>
        <v>334799</v>
      </c>
      <c r="DG11" s="18">
        <f t="shared" si="1"/>
        <v>1407410</v>
      </c>
      <c r="DH11" s="18">
        <f t="shared" si="1"/>
        <v>598232</v>
      </c>
      <c r="DI11" s="18">
        <f t="shared" si="1"/>
        <v>646008.99999999988</v>
      </c>
      <c r="DJ11" s="18">
        <f t="shared" si="1"/>
        <v>1265276.9999999998</v>
      </c>
      <c r="DK11" s="18">
        <f t="shared" si="1"/>
        <v>987756</v>
      </c>
      <c r="DL11" s="18">
        <f t="shared" si="1"/>
        <v>670360</v>
      </c>
      <c r="DM11" s="18">
        <f t="shared" si="1"/>
        <v>1740923</v>
      </c>
      <c r="DN11" s="18">
        <f t="shared" si="1"/>
        <v>783606</v>
      </c>
      <c r="DO11" s="18">
        <f t="shared" si="1"/>
        <v>2425656</v>
      </c>
      <c r="DP11" s="18">
        <f t="shared" si="1"/>
        <v>709075</v>
      </c>
      <c r="DQ11" s="18">
        <f t="shared" si="1"/>
        <v>607506</v>
      </c>
      <c r="DR11" s="18">
        <f t="shared" si="1"/>
        <v>1124411</v>
      </c>
      <c r="DS11" s="18">
        <f t="shared" si="1"/>
        <v>1772191</v>
      </c>
      <c r="DT11" s="18">
        <f t="shared" si="1"/>
        <v>525669</v>
      </c>
      <c r="DU11" s="18">
        <f t="shared" si="1"/>
        <v>182360</v>
      </c>
      <c r="DV11" s="18">
        <f t="shared" si="1"/>
        <v>2895707</v>
      </c>
      <c r="DW11" s="18">
        <f t="shared" si="1"/>
        <v>975276</v>
      </c>
      <c r="DX11" s="18">
        <f t="shared" si="1"/>
        <v>410894.00000000006</v>
      </c>
      <c r="DY11" s="18">
        <f t="shared" si="1"/>
        <v>1179233</v>
      </c>
      <c r="DZ11" s="18">
        <f t="shared" si="1"/>
        <v>433380</v>
      </c>
      <c r="EA11" s="18">
        <f t="shared" ref="EA11:EI11" si="2">SUM(EA2:EA10)</f>
        <v>1085724</v>
      </c>
      <c r="EB11" s="18">
        <f t="shared" si="2"/>
        <v>471139</v>
      </c>
      <c r="EC11" s="18">
        <f t="shared" si="2"/>
        <v>1506042</v>
      </c>
      <c r="ED11" s="18">
        <f t="shared" si="2"/>
        <v>487610</v>
      </c>
      <c r="EE11" s="18">
        <f t="shared" si="2"/>
        <v>750081</v>
      </c>
      <c r="EF11" s="18">
        <f t="shared" si="2"/>
        <v>649952</v>
      </c>
      <c r="EG11" s="18">
        <f t="shared" si="2"/>
        <v>607110</v>
      </c>
      <c r="EH11" s="18">
        <f t="shared" si="2"/>
        <v>1313190</v>
      </c>
      <c r="EI11" s="18">
        <f t="shared" si="2"/>
        <v>732012</v>
      </c>
      <c r="EJ11" s="1"/>
    </row>
    <row r="12" spans="1:140" x14ac:dyDescent="0.3">
      <c r="H12" s="1"/>
      <c r="O12" s="1"/>
      <c r="Q12" s="1"/>
      <c r="AD12" s="1"/>
      <c r="AQ12" s="1"/>
      <c r="AW12" s="1"/>
      <c r="AY12" s="1"/>
      <c r="BA12" s="1"/>
      <c r="BD12" s="1"/>
      <c r="BV12" s="1"/>
      <c r="BY12" s="1"/>
      <c r="CI12" s="1"/>
      <c r="CR12" s="1"/>
      <c r="CT12" s="1"/>
      <c r="CZ12" s="1"/>
      <c r="DD12" s="1"/>
      <c r="DG12" s="1"/>
      <c r="DM12" s="1"/>
      <c r="DR12" s="1"/>
      <c r="EJ12" s="1"/>
    </row>
    <row r="13" spans="1:140" x14ac:dyDescent="0.3">
      <c r="D13" s="1"/>
      <c r="K13" s="1"/>
      <c r="Q13" s="1"/>
      <c r="U13" s="1"/>
      <c r="AD13" s="1"/>
      <c r="AK13" s="1"/>
      <c r="AM13" s="1"/>
      <c r="AQ13" s="1"/>
      <c r="AW13" s="1"/>
      <c r="AY13" s="1"/>
      <c r="BI13" s="1"/>
      <c r="BM13" s="1"/>
      <c r="BN13" s="1"/>
      <c r="CI13" s="1"/>
      <c r="CV13" s="1"/>
      <c r="CZ13" s="1"/>
      <c r="DD13" s="1"/>
      <c r="DG13" s="1"/>
      <c r="DM13" s="1"/>
      <c r="EJ13" s="1"/>
    </row>
    <row r="14" spans="1:140" ht="39" x14ac:dyDescent="0.3">
      <c r="A14" s="19" t="s">
        <v>323</v>
      </c>
      <c r="B14" s="11" t="s">
        <v>166</v>
      </c>
      <c r="C14" s="11" t="s">
        <v>167</v>
      </c>
      <c r="D14" s="11" t="s">
        <v>147</v>
      </c>
      <c r="E14" s="11" t="s">
        <v>169</v>
      </c>
      <c r="F14" s="11" t="s">
        <v>170</v>
      </c>
      <c r="G14" s="11" t="s">
        <v>148</v>
      </c>
      <c r="H14" s="11" t="s">
        <v>149</v>
      </c>
      <c r="I14" s="11" t="s">
        <v>150</v>
      </c>
      <c r="J14" s="11" t="s">
        <v>168</v>
      </c>
      <c r="K14" s="1"/>
      <c r="O14" s="1"/>
      <c r="Q14" s="1"/>
      <c r="U14" s="1"/>
      <c r="AB14" s="1"/>
      <c r="AD14" s="1"/>
      <c r="AG14" s="1"/>
      <c r="AK14" s="1"/>
      <c r="AM14" s="1"/>
      <c r="AO14" s="1"/>
      <c r="AQ14" s="1"/>
      <c r="AS14" s="1"/>
      <c r="AW14" s="1"/>
      <c r="BD14" s="1"/>
      <c r="BI14" s="1"/>
      <c r="BN14" s="1"/>
      <c r="CI14" s="1"/>
      <c r="CR14" s="1"/>
      <c r="CV14" s="1"/>
      <c r="CZ14" s="1"/>
      <c r="DD14" s="1"/>
      <c r="DF14" s="1"/>
      <c r="DM14" s="1"/>
      <c r="EJ14" s="1"/>
    </row>
    <row r="15" spans="1:140" x14ac:dyDescent="0.3">
      <c r="A15" s="20" t="s">
        <v>5</v>
      </c>
      <c r="B15" s="18">
        <f>0</f>
        <v>0</v>
      </c>
      <c r="C15" s="18">
        <f>0</f>
        <v>0</v>
      </c>
      <c r="D15" s="18">
        <v>105933.7</v>
      </c>
      <c r="E15" s="18">
        <f>0</f>
        <v>0</v>
      </c>
      <c r="F15" s="18">
        <f>0</f>
        <v>0</v>
      </c>
      <c r="G15" s="18">
        <v>117316.51</v>
      </c>
      <c r="H15" s="18">
        <v>290886.78999999998</v>
      </c>
      <c r="I15" s="18">
        <v>492</v>
      </c>
      <c r="J15" s="18">
        <f>0</f>
        <v>0</v>
      </c>
      <c r="K15" s="1"/>
      <c r="O15" s="1"/>
      <c r="Q15" s="1"/>
      <c r="U15" s="1"/>
      <c r="Y15" s="1"/>
      <c r="AB15" s="1"/>
      <c r="AE15" s="1"/>
      <c r="AK15" s="1"/>
      <c r="AM15" s="1"/>
      <c r="AO15" s="1"/>
      <c r="AQ15" s="1"/>
      <c r="AS15" s="1"/>
      <c r="AW15" s="1"/>
      <c r="BE15" s="1"/>
      <c r="BN15" s="1"/>
      <c r="BY15" s="1"/>
      <c r="CD15" s="1"/>
      <c r="CI15" s="1"/>
      <c r="CR15" s="1"/>
      <c r="CV15" s="1"/>
      <c r="CZ15" s="1"/>
      <c r="DD15" s="1"/>
      <c r="DF15" s="1"/>
      <c r="DM15" s="1"/>
      <c r="EE15" s="1"/>
      <c r="EJ15" s="1"/>
    </row>
    <row r="16" spans="1:140" x14ac:dyDescent="0.3">
      <c r="A16" s="20" t="s">
        <v>6</v>
      </c>
      <c r="B16" s="18">
        <f>0</f>
        <v>0</v>
      </c>
      <c r="C16" s="18">
        <f>0</f>
        <v>0</v>
      </c>
      <c r="D16" s="18">
        <v>173309.92</v>
      </c>
      <c r="E16" s="18">
        <f>0</f>
        <v>0</v>
      </c>
      <c r="F16" s="18">
        <f>0</f>
        <v>0</v>
      </c>
      <c r="G16" s="18">
        <v>79928.14</v>
      </c>
      <c r="H16" s="18">
        <v>123229.42</v>
      </c>
      <c r="I16" s="18">
        <v>392283.52</v>
      </c>
      <c r="J16" s="18">
        <v>9798</v>
      </c>
      <c r="O16" s="1"/>
      <c r="U16" s="1"/>
      <c r="Y16" s="1"/>
      <c r="AB16" s="1"/>
      <c r="AE16" s="1"/>
      <c r="AG16" s="1"/>
      <c r="AO16" s="1"/>
      <c r="AQ16" s="1"/>
      <c r="AT16" s="1"/>
      <c r="BF16" s="1"/>
      <c r="BN16" s="1"/>
      <c r="BR16" s="1"/>
      <c r="BY16" s="1"/>
      <c r="CD16" s="1"/>
      <c r="CI16" s="1"/>
      <c r="CT16" s="1"/>
      <c r="CZ16" s="1"/>
      <c r="DF16" s="1"/>
      <c r="DM16" s="1"/>
      <c r="DQ16" s="1"/>
      <c r="DW16" s="1"/>
      <c r="EE16" s="1"/>
      <c r="EG16" s="1"/>
      <c r="EJ16" s="1"/>
    </row>
    <row r="17" spans="1:137" x14ac:dyDescent="0.3">
      <c r="A17" s="20" t="s">
        <v>7</v>
      </c>
      <c r="B17" s="18">
        <f>0</f>
        <v>0</v>
      </c>
      <c r="C17" s="18">
        <f>0</f>
        <v>0</v>
      </c>
      <c r="D17" s="18">
        <v>23811.24</v>
      </c>
      <c r="E17" s="18">
        <f>0</f>
        <v>0</v>
      </c>
      <c r="F17" s="18">
        <f>0</f>
        <v>0</v>
      </c>
      <c r="G17" s="18">
        <v>10395.719999999999</v>
      </c>
      <c r="H17" s="18">
        <v>261034.23999999999</v>
      </c>
      <c r="I17" s="18">
        <v>190703</v>
      </c>
      <c r="J17" s="18">
        <v>90343.8</v>
      </c>
      <c r="O17" s="1"/>
      <c r="Q17" s="1"/>
      <c r="U17" s="1"/>
      <c r="X17" s="1"/>
      <c r="Y17" s="1"/>
      <c r="AB17" s="1"/>
      <c r="AE17" s="1"/>
      <c r="AG17" s="1"/>
      <c r="AO17" s="1"/>
      <c r="AQ17" s="1"/>
      <c r="AT17" s="1"/>
      <c r="AX17" s="1"/>
      <c r="AZ17" s="1"/>
      <c r="BF17" s="1"/>
      <c r="BN17" s="1"/>
      <c r="BY17" s="1"/>
      <c r="CC17" s="1"/>
      <c r="CI17" s="1"/>
      <c r="CN17" s="1"/>
      <c r="CQ17" s="1"/>
      <c r="CT17" s="1"/>
      <c r="CZ17" s="1"/>
      <c r="DC17" s="1"/>
      <c r="DF17" s="1"/>
      <c r="DM17" s="1"/>
      <c r="DQ17" s="1"/>
      <c r="DT17" s="1"/>
      <c r="DW17" s="1"/>
      <c r="ED17" s="1"/>
      <c r="EG17" s="1"/>
    </row>
    <row r="18" spans="1:137" x14ac:dyDescent="0.3">
      <c r="A18" s="20" t="s">
        <v>8</v>
      </c>
      <c r="B18" s="18">
        <f>0</f>
        <v>0</v>
      </c>
      <c r="C18" s="18">
        <f>0</f>
        <v>0</v>
      </c>
      <c r="D18" s="18">
        <f>0</f>
        <v>0</v>
      </c>
      <c r="E18" s="18">
        <f>0</f>
        <v>0</v>
      </c>
      <c r="F18" s="18">
        <f>0</f>
        <v>0</v>
      </c>
      <c r="G18" s="18">
        <v>125000</v>
      </c>
      <c r="H18" s="18">
        <v>345104</v>
      </c>
      <c r="I18" s="18">
        <f>0</f>
        <v>0</v>
      </c>
      <c r="J18" s="18">
        <f>0</f>
        <v>0</v>
      </c>
      <c r="P18" s="1"/>
      <c r="U18" s="1"/>
      <c r="Y18" s="1"/>
      <c r="AB18" s="1"/>
      <c r="AE18" s="1"/>
      <c r="AG18" s="1"/>
      <c r="AI18" s="1"/>
      <c r="AO18" s="1"/>
      <c r="AQ18" s="1"/>
      <c r="AT18" s="1"/>
      <c r="AU18" s="1"/>
      <c r="AZ18" s="1"/>
      <c r="BC18" s="1"/>
      <c r="BF18" s="1"/>
      <c r="BL18" s="1"/>
      <c r="BW18" s="1"/>
      <c r="BY18" s="1"/>
      <c r="CC18" s="1"/>
      <c r="CH18" s="1"/>
      <c r="CI18" s="1"/>
      <c r="CJ18" s="1"/>
      <c r="CN18" s="1"/>
      <c r="CQ18" s="1"/>
      <c r="CT18" s="1"/>
      <c r="CY18" s="1"/>
      <c r="DC18" s="1"/>
      <c r="DF18" s="1"/>
      <c r="DI18" s="1"/>
      <c r="DP18" s="1"/>
      <c r="DT18" s="1"/>
      <c r="DU18" s="1"/>
      <c r="DV18" s="1"/>
      <c r="EB18" s="1"/>
    </row>
    <row r="19" spans="1:137" x14ac:dyDescent="0.3">
      <c r="A19" s="20" t="s">
        <v>9</v>
      </c>
      <c r="B19" s="18">
        <v>102272.05</v>
      </c>
      <c r="C19" s="18">
        <v>38502.74</v>
      </c>
      <c r="D19" s="18">
        <v>52145</v>
      </c>
      <c r="E19" s="18">
        <v>6962.99</v>
      </c>
      <c r="F19" s="18">
        <f>0</f>
        <v>0</v>
      </c>
      <c r="G19" s="18">
        <v>136342.67000000001</v>
      </c>
      <c r="H19" s="18">
        <v>33409.910000000003</v>
      </c>
      <c r="I19" s="18">
        <f>0</f>
        <v>0</v>
      </c>
      <c r="J19" s="18">
        <v>31171.64</v>
      </c>
      <c r="P19" s="1"/>
      <c r="U19" s="1"/>
      <c r="Y19" s="1"/>
      <c r="AE19" s="1"/>
      <c r="AG19" s="1"/>
      <c r="AI19" s="1"/>
      <c r="AO19" s="1"/>
      <c r="AQ19" s="1"/>
      <c r="AT19" s="1"/>
      <c r="AU19" s="1"/>
      <c r="AX19" s="1"/>
      <c r="BC19" s="1"/>
      <c r="BF19" s="1"/>
      <c r="BL19" s="1"/>
      <c r="BN19" s="1"/>
      <c r="BW19" s="1"/>
      <c r="CC19" s="1"/>
      <c r="CH19" s="1"/>
      <c r="CN19" s="1"/>
      <c r="DF19" s="1"/>
      <c r="DP19" s="1"/>
      <c r="DT19" s="1"/>
    </row>
    <row r="20" spans="1:137" x14ac:dyDescent="0.3">
      <c r="A20" s="20" t="s">
        <v>10</v>
      </c>
      <c r="B20" s="18">
        <f>0</f>
        <v>0</v>
      </c>
      <c r="C20" s="18">
        <f>0</f>
        <v>0</v>
      </c>
      <c r="D20" s="18">
        <v>10000</v>
      </c>
      <c r="E20" s="18">
        <f>0</f>
        <v>0</v>
      </c>
      <c r="F20" s="18">
        <f>0</f>
        <v>0</v>
      </c>
      <c r="G20" s="18">
        <v>33513</v>
      </c>
      <c r="H20" s="18">
        <v>209033</v>
      </c>
      <c r="I20" s="18">
        <f>0</f>
        <v>0</v>
      </c>
      <c r="J20" s="18">
        <f>0</f>
        <v>0</v>
      </c>
      <c r="U20" s="1"/>
      <c r="Y20" s="1"/>
      <c r="AE20" s="1"/>
      <c r="AG20" s="1"/>
      <c r="AO20" s="1"/>
      <c r="AQ20" s="1"/>
      <c r="AT20" s="1"/>
      <c r="AU20" s="1"/>
      <c r="AX20" s="1"/>
      <c r="BC20" s="1"/>
      <c r="BF20" s="1"/>
      <c r="BJ20" s="1"/>
      <c r="BW20" s="1"/>
      <c r="CC20" s="1"/>
      <c r="DT20" s="1"/>
    </row>
    <row r="21" spans="1:137" x14ac:dyDescent="0.3">
      <c r="A21" s="20" t="s">
        <v>11</v>
      </c>
      <c r="B21" s="18">
        <v>141700</v>
      </c>
      <c r="C21" s="18">
        <v>46436</v>
      </c>
      <c r="D21" s="18">
        <v>67625.600000000006</v>
      </c>
      <c r="E21" s="18">
        <f>0</f>
        <v>0</v>
      </c>
      <c r="F21" s="18">
        <v>100</v>
      </c>
      <c r="G21" s="18">
        <v>49498.38</v>
      </c>
      <c r="H21" s="18">
        <v>448684.02</v>
      </c>
      <c r="I21" s="18">
        <f>0</f>
        <v>0</v>
      </c>
      <c r="J21" s="18">
        <f>0</f>
        <v>0</v>
      </c>
      <c r="S21" s="1"/>
      <c r="Y21" s="1"/>
      <c r="AE21" s="1"/>
      <c r="AG21" s="1"/>
      <c r="AO21" s="1"/>
      <c r="AT21" s="1"/>
      <c r="AU21" s="1"/>
      <c r="BF21" s="1"/>
      <c r="BJ21" s="1"/>
      <c r="DF21" s="1"/>
    </row>
    <row r="22" spans="1:137" x14ac:dyDescent="0.3">
      <c r="A22" s="20" t="s">
        <v>12</v>
      </c>
      <c r="B22" s="18">
        <f>0</f>
        <v>0</v>
      </c>
      <c r="C22" s="18">
        <f>0</f>
        <v>0</v>
      </c>
      <c r="D22" s="18">
        <v>9250</v>
      </c>
      <c r="E22" s="18">
        <f>0</f>
        <v>0</v>
      </c>
      <c r="F22" s="18">
        <f>0</f>
        <v>0</v>
      </c>
      <c r="G22" s="18">
        <v>331521.15999999997</v>
      </c>
      <c r="H22" s="18">
        <v>98091</v>
      </c>
      <c r="I22" s="18">
        <v>13250</v>
      </c>
      <c r="J22" s="18">
        <v>11192.84</v>
      </c>
      <c r="S22" s="1"/>
      <c r="Y22" s="1"/>
      <c r="AE22" s="1"/>
      <c r="AG22" s="1"/>
      <c r="AO22" s="1"/>
      <c r="BF22" s="1"/>
      <c r="BJ22" s="1"/>
    </row>
    <row r="23" spans="1:137" x14ac:dyDescent="0.3">
      <c r="A23" s="20" t="s">
        <v>13</v>
      </c>
      <c r="B23" s="18">
        <v>1036725.96</v>
      </c>
      <c r="C23" s="18">
        <v>340096.99</v>
      </c>
      <c r="D23" s="18">
        <v>39965.550000000003</v>
      </c>
      <c r="E23" s="18">
        <f>0</f>
        <v>0</v>
      </c>
      <c r="F23" s="18">
        <f>0</f>
        <v>0</v>
      </c>
      <c r="G23" s="18">
        <v>115280.31</v>
      </c>
      <c r="H23" s="18">
        <v>623362.86</v>
      </c>
      <c r="I23" s="18">
        <f>0</f>
        <v>0</v>
      </c>
      <c r="J23" s="18">
        <v>68116.33</v>
      </c>
      <c r="S23" s="1"/>
      <c r="Y23" s="1"/>
      <c r="BJ23" s="1"/>
    </row>
    <row r="24" spans="1:137" x14ac:dyDescent="0.3">
      <c r="A24" s="20" t="s">
        <v>14</v>
      </c>
      <c r="B24" s="18">
        <v>3000</v>
      </c>
      <c r="C24" s="18">
        <v>751.5</v>
      </c>
      <c r="D24" s="18">
        <f>0</f>
        <v>0</v>
      </c>
      <c r="E24" s="18">
        <f>0</f>
        <v>0</v>
      </c>
      <c r="F24" s="18">
        <f>0</f>
        <v>0</v>
      </c>
      <c r="G24" s="18">
        <v>169173.55</v>
      </c>
      <c r="H24" s="18">
        <v>128291.95</v>
      </c>
      <c r="I24" s="18">
        <f>0</f>
        <v>0</v>
      </c>
      <c r="J24" s="18">
        <f>0</f>
        <v>0</v>
      </c>
      <c r="Y24" s="1"/>
    </row>
    <row r="25" spans="1:137" x14ac:dyDescent="0.3">
      <c r="A25" s="20" t="s">
        <v>15</v>
      </c>
      <c r="B25" s="18">
        <v>80205.73</v>
      </c>
      <c r="C25" s="18">
        <v>31027.42</v>
      </c>
      <c r="D25" s="18">
        <v>208512.56</v>
      </c>
      <c r="E25" s="18">
        <v>46128.52</v>
      </c>
      <c r="F25" s="18">
        <f>0</f>
        <v>0</v>
      </c>
      <c r="G25" s="18">
        <v>205321.57</v>
      </c>
      <c r="H25" s="18">
        <v>231467.15</v>
      </c>
      <c r="I25" s="18">
        <f>0</f>
        <v>0</v>
      </c>
      <c r="J25" s="18">
        <v>117328.05</v>
      </c>
    </row>
    <row r="26" spans="1:137" x14ac:dyDescent="0.3">
      <c r="A26" s="20" t="s">
        <v>16</v>
      </c>
      <c r="B26" s="18">
        <v>275481.71999999997</v>
      </c>
      <c r="C26" s="18">
        <v>96550.16</v>
      </c>
      <c r="D26" s="18">
        <v>43588</v>
      </c>
      <c r="E26" s="18">
        <f>0</f>
        <v>0</v>
      </c>
      <c r="F26" s="18">
        <v>3000</v>
      </c>
      <c r="G26" s="18">
        <v>131648.29999999999</v>
      </c>
      <c r="H26" s="18">
        <v>154346.04</v>
      </c>
      <c r="I26" s="18">
        <f>0</f>
        <v>0</v>
      </c>
      <c r="J26" s="18">
        <v>44847.78</v>
      </c>
    </row>
    <row r="27" spans="1:137" x14ac:dyDescent="0.3">
      <c r="A27" s="20" t="s">
        <v>17</v>
      </c>
      <c r="B27" s="18">
        <v>208269.17</v>
      </c>
      <c r="C27" s="18">
        <v>57195.75</v>
      </c>
      <c r="D27" s="18">
        <v>55607.19</v>
      </c>
      <c r="E27" s="18">
        <f>0</f>
        <v>0</v>
      </c>
      <c r="F27" s="18">
        <v>5000</v>
      </c>
      <c r="G27" s="18">
        <v>550432.04</v>
      </c>
      <c r="H27" s="18">
        <v>678213.37</v>
      </c>
      <c r="I27" s="18">
        <f>0</f>
        <v>0</v>
      </c>
      <c r="J27" s="18">
        <v>1529.48</v>
      </c>
    </row>
    <row r="28" spans="1:137" x14ac:dyDescent="0.3">
      <c r="A28" s="20" t="s">
        <v>18</v>
      </c>
      <c r="B28" s="18">
        <v>71952.69</v>
      </c>
      <c r="C28" s="18">
        <v>25284.06</v>
      </c>
      <c r="D28" s="18">
        <v>17257.599999999999</v>
      </c>
      <c r="E28" s="18">
        <f>0</f>
        <v>0</v>
      </c>
      <c r="F28" s="18">
        <f>0</f>
        <v>0</v>
      </c>
      <c r="G28" s="18">
        <v>94392.15</v>
      </c>
      <c r="H28" s="18">
        <v>98930.5</v>
      </c>
      <c r="I28" s="18">
        <v>500</v>
      </c>
      <c r="J28" s="18">
        <f>0</f>
        <v>0</v>
      </c>
    </row>
    <row r="29" spans="1:137" x14ac:dyDescent="0.3">
      <c r="A29" s="20" t="s">
        <v>19</v>
      </c>
      <c r="B29" s="18">
        <v>2362.5</v>
      </c>
      <c r="C29" s="18">
        <v>603.4</v>
      </c>
      <c r="D29" s="18">
        <v>1643.5</v>
      </c>
      <c r="E29" s="18">
        <v>5267.82</v>
      </c>
      <c r="F29" s="18">
        <f>0</f>
        <v>0</v>
      </c>
      <c r="G29" s="18">
        <v>37074.76</v>
      </c>
      <c r="H29" s="18">
        <v>135285.01999999999</v>
      </c>
      <c r="I29" s="18">
        <f>0</f>
        <v>0</v>
      </c>
      <c r="J29" s="18">
        <f>0</f>
        <v>0</v>
      </c>
    </row>
    <row r="30" spans="1:137" x14ac:dyDescent="0.3">
      <c r="A30" s="20" t="s">
        <v>20</v>
      </c>
      <c r="B30" s="18">
        <v>236037.73</v>
      </c>
      <c r="C30" s="18">
        <v>72429.960000000006</v>
      </c>
      <c r="D30" s="18">
        <v>2750</v>
      </c>
      <c r="E30" s="18">
        <f>0</f>
        <v>0</v>
      </c>
      <c r="F30" s="18">
        <f>0</f>
        <v>0</v>
      </c>
      <c r="G30" s="18">
        <v>6450.72</v>
      </c>
      <c r="H30" s="18">
        <v>147463.64000000001</v>
      </c>
      <c r="I30" s="18">
        <v>618.84</v>
      </c>
      <c r="J30" s="18">
        <v>36131.11</v>
      </c>
    </row>
    <row r="31" spans="1:137" x14ac:dyDescent="0.3">
      <c r="A31" s="20" t="s">
        <v>21</v>
      </c>
      <c r="B31" s="18">
        <v>18744</v>
      </c>
      <c r="C31" s="18">
        <v>6611.02</v>
      </c>
      <c r="D31" s="18">
        <v>49225.07</v>
      </c>
      <c r="E31" s="18">
        <v>6546</v>
      </c>
      <c r="F31" s="18">
        <f>0</f>
        <v>0</v>
      </c>
      <c r="G31" s="18">
        <v>294420.84000000003</v>
      </c>
      <c r="H31" s="18">
        <v>450906.97</v>
      </c>
      <c r="I31" s="18">
        <v>110307.68</v>
      </c>
      <c r="J31" s="18">
        <v>7704.42</v>
      </c>
    </row>
    <row r="32" spans="1:137" x14ac:dyDescent="0.3">
      <c r="A32" s="20" t="s">
        <v>22</v>
      </c>
      <c r="B32" s="18">
        <v>116972.49</v>
      </c>
      <c r="C32" s="18">
        <v>37305.99</v>
      </c>
      <c r="D32" s="18">
        <v>495544.14</v>
      </c>
      <c r="E32" s="18">
        <f>0</f>
        <v>0</v>
      </c>
      <c r="F32" s="18">
        <f>0</f>
        <v>0</v>
      </c>
      <c r="G32" s="18">
        <v>566523.25</v>
      </c>
      <c r="H32" s="18">
        <v>1647912.13</v>
      </c>
      <c r="I32" s="18">
        <f>0</f>
        <v>0</v>
      </c>
      <c r="J32" s="18">
        <v>7000</v>
      </c>
    </row>
    <row r="33" spans="1:10" x14ac:dyDescent="0.3">
      <c r="A33" s="20" t="s">
        <v>23</v>
      </c>
      <c r="B33" s="18">
        <v>68640.2</v>
      </c>
      <c r="C33" s="18">
        <v>15471.43</v>
      </c>
      <c r="D33" s="18">
        <v>234360.69</v>
      </c>
      <c r="E33" s="18">
        <v>36940</v>
      </c>
      <c r="F33" s="18">
        <f>0</f>
        <v>0</v>
      </c>
      <c r="G33" s="18">
        <v>181183.3</v>
      </c>
      <c r="H33" s="18">
        <v>828513.38</v>
      </c>
      <c r="I33" s="18">
        <f>0</f>
        <v>0</v>
      </c>
      <c r="J33" s="18">
        <v>2782</v>
      </c>
    </row>
    <row r="34" spans="1:10" x14ac:dyDescent="0.3">
      <c r="A34" s="20" t="s">
        <v>24</v>
      </c>
      <c r="B34" s="18">
        <f>0</f>
        <v>0</v>
      </c>
      <c r="C34" s="18">
        <f>0</f>
        <v>0</v>
      </c>
      <c r="D34" s="18">
        <f>0</f>
        <v>0</v>
      </c>
      <c r="E34" s="18">
        <v>462435.72</v>
      </c>
      <c r="F34" s="18">
        <v>9315.65</v>
      </c>
      <c r="G34" s="18">
        <v>226620.44</v>
      </c>
      <c r="H34" s="18">
        <v>51747.23</v>
      </c>
      <c r="I34" s="18">
        <v>2649.96</v>
      </c>
      <c r="J34" s="18">
        <v>25000</v>
      </c>
    </row>
    <row r="35" spans="1:10" x14ac:dyDescent="0.3">
      <c r="A35" s="20" t="s">
        <v>25</v>
      </c>
      <c r="B35" s="18">
        <v>252154.09</v>
      </c>
      <c r="C35" s="18">
        <v>15948.17</v>
      </c>
      <c r="D35" s="18">
        <v>145110.29</v>
      </c>
      <c r="E35" s="18">
        <f>0</f>
        <v>0</v>
      </c>
      <c r="F35" s="18">
        <v>2764.7</v>
      </c>
      <c r="G35" s="18">
        <v>250512.2</v>
      </c>
      <c r="H35" s="18">
        <v>464035.95</v>
      </c>
      <c r="I35" s="18">
        <f>0</f>
        <v>0</v>
      </c>
      <c r="J35" s="18">
        <v>24714.6</v>
      </c>
    </row>
    <row r="36" spans="1:10" x14ac:dyDescent="0.3">
      <c r="A36" s="20" t="s">
        <v>26</v>
      </c>
      <c r="B36" s="18">
        <f>0</f>
        <v>0</v>
      </c>
      <c r="C36" s="18">
        <f>0</f>
        <v>0</v>
      </c>
      <c r="D36" s="18">
        <v>59067.5</v>
      </c>
      <c r="E36" s="18">
        <f>0</f>
        <v>0</v>
      </c>
      <c r="F36" s="18">
        <f>0</f>
        <v>0</v>
      </c>
      <c r="G36" s="18">
        <v>68991.839999999997</v>
      </c>
      <c r="H36" s="18">
        <v>102395.66</v>
      </c>
      <c r="I36" s="18">
        <f>0</f>
        <v>0</v>
      </c>
      <c r="J36" s="18">
        <v>12700</v>
      </c>
    </row>
    <row r="37" spans="1:10" x14ac:dyDescent="0.3">
      <c r="A37" s="20" t="s">
        <v>27</v>
      </c>
      <c r="B37" s="18">
        <v>10000</v>
      </c>
      <c r="C37" s="18">
        <v>2505</v>
      </c>
      <c r="D37" s="18">
        <v>122342.01</v>
      </c>
      <c r="E37" s="18">
        <v>67470</v>
      </c>
      <c r="F37" s="18">
        <f>0</f>
        <v>0</v>
      </c>
      <c r="G37" s="18">
        <v>123736.9</v>
      </c>
      <c r="H37" s="18">
        <v>291376.94</v>
      </c>
      <c r="I37" s="18">
        <f>0</f>
        <v>0</v>
      </c>
      <c r="J37" s="18">
        <v>44961.15</v>
      </c>
    </row>
    <row r="38" spans="1:10" x14ac:dyDescent="0.3">
      <c r="A38" s="20" t="s">
        <v>28</v>
      </c>
      <c r="B38" s="18">
        <v>348368.74</v>
      </c>
      <c r="C38" s="18">
        <v>88868.87</v>
      </c>
      <c r="D38" s="18">
        <v>272608.39</v>
      </c>
      <c r="E38" s="18">
        <f>0</f>
        <v>0</v>
      </c>
      <c r="F38" s="18">
        <v>8256.59</v>
      </c>
      <c r="G38" s="18">
        <v>1044935.05</v>
      </c>
      <c r="H38" s="18">
        <v>742987.7</v>
      </c>
      <c r="I38" s="18">
        <f>0</f>
        <v>0</v>
      </c>
      <c r="J38" s="18">
        <v>94519.66</v>
      </c>
    </row>
    <row r="39" spans="1:10" x14ac:dyDescent="0.3">
      <c r="A39" s="20" t="s">
        <v>29</v>
      </c>
      <c r="B39" s="18">
        <v>150212</v>
      </c>
      <c r="C39" s="18">
        <v>42137.599999999999</v>
      </c>
      <c r="D39" s="18">
        <v>10000</v>
      </c>
      <c r="E39" s="18">
        <f>0</f>
        <v>0</v>
      </c>
      <c r="F39" s="18">
        <f>0</f>
        <v>0</v>
      </c>
      <c r="G39" s="18">
        <v>162871.42000000001</v>
      </c>
      <c r="H39" s="18">
        <v>838203.55</v>
      </c>
      <c r="I39" s="18">
        <v>1059.43</v>
      </c>
      <c r="J39" s="18">
        <v>52000</v>
      </c>
    </row>
    <row r="40" spans="1:10" x14ac:dyDescent="0.3">
      <c r="A40" s="20" t="s">
        <v>30</v>
      </c>
      <c r="B40" s="18">
        <v>106260.53</v>
      </c>
      <c r="C40" s="18">
        <v>35556.94</v>
      </c>
      <c r="D40" s="18">
        <v>6652.2</v>
      </c>
      <c r="E40" s="18">
        <f>0</f>
        <v>0</v>
      </c>
      <c r="F40" s="18">
        <f>0</f>
        <v>0</v>
      </c>
      <c r="G40" s="18">
        <v>4166.82</v>
      </c>
      <c r="H40" s="18">
        <v>594779.51</v>
      </c>
      <c r="I40" s="18">
        <f>0</f>
        <v>0</v>
      </c>
      <c r="J40" s="18">
        <f>0</f>
        <v>0</v>
      </c>
    </row>
    <row r="41" spans="1:10" x14ac:dyDescent="0.3">
      <c r="A41" s="20" t="s">
        <v>31</v>
      </c>
      <c r="B41" s="18">
        <v>228739.75</v>
      </c>
      <c r="C41" s="18">
        <v>67889</v>
      </c>
      <c r="D41" s="18">
        <v>73810</v>
      </c>
      <c r="E41" s="18">
        <v>6050</v>
      </c>
      <c r="F41" s="18">
        <v>193.56</v>
      </c>
      <c r="G41" s="18">
        <v>171579.87</v>
      </c>
      <c r="H41" s="18">
        <v>669762.30000000005</v>
      </c>
      <c r="I41" s="18">
        <v>3155.52</v>
      </c>
      <c r="J41" s="18">
        <f>0</f>
        <v>0</v>
      </c>
    </row>
    <row r="42" spans="1:10" x14ac:dyDescent="0.3">
      <c r="A42" s="20" t="s">
        <v>32</v>
      </c>
      <c r="B42" s="18">
        <v>837420.9</v>
      </c>
      <c r="C42" s="18">
        <v>292107.94</v>
      </c>
      <c r="D42" s="18">
        <v>2700</v>
      </c>
      <c r="E42" s="18">
        <f>0</f>
        <v>0</v>
      </c>
      <c r="F42" s="18">
        <f>0</f>
        <v>0</v>
      </c>
      <c r="G42" s="18">
        <v>37493.57</v>
      </c>
      <c r="H42" s="18">
        <v>4388833.7699999996</v>
      </c>
      <c r="I42" s="18">
        <v>1308.82</v>
      </c>
      <c r="J42" s="18">
        <f>0</f>
        <v>0</v>
      </c>
    </row>
    <row r="43" spans="1:10" x14ac:dyDescent="0.3">
      <c r="A43" s="20" t="s">
        <v>33</v>
      </c>
      <c r="B43" s="18">
        <v>32852</v>
      </c>
      <c r="C43" s="18">
        <v>10770</v>
      </c>
      <c r="D43" s="18">
        <v>56481</v>
      </c>
      <c r="E43" s="18">
        <f>0</f>
        <v>0</v>
      </c>
      <c r="F43" s="18">
        <v>20303.5</v>
      </c>
      <c r="G43" s="18">
        <v>106082.85</v>
      </c>
      <c r="H43" s="18">
        <v>109827</v>
      </c>
      <c r="I43" s="18">
        <v>6320.65</v>
      </c>
      <c r="J43" s="18">
        <v>5000</v>
      </c>
    </row>
    <row r="44" spans="1:10" x14ac:dyDescent="0.3">
      <c r="A44" s="20" t="s">
        <v>34</v>
      </c>
      <c r="B44" s="18">
        <v>78140.97</v>
      </c>
      <c r="C44" s="18">
        <v>33860.47</v>
      </c>
      <c r="D44" s="18">
        <v>22646.66</v>
      </c>
      <c r="E44" s="18">
        <f>0</f>
        <v>0</v>
      </c>
      <c r="F44" s="18">
        <f>0</f>
        <v>0</v>
      </c>
      <c r="G44" s="18">
        <v>125000</v>
      </c>
      <c r="H44" s="18">
        <v>454792.9</v>
      </c>
      <c r="I44" s="18">
        <f>0</f>
        <v>0</v>
      </c>
      <c r="J44" s="18">
        <f>0</f>
        <v>0</v>
      </c>
    </row>
    <row r="45" spans="1:10" x14ac:dyDescent="0.3">
      <c r="A45" s="20" t="s">
        <v>35</v>
      </c>
      <c r="B45" s="18">
        <v>2039.12</v>
      </c>
      <c r="C45" s="18">
        <v>480.08</v>
      </c>
      <c r="D45" s="18">
        <f>0</f>
        <v>0</v>
      </c>
      <c r="E45" s="18">
        <f>0</f>
        <v>0</v>
      </c>
      <c r="F45" s="18">
        <f>0</f>
        <v>0</v>
      </c>
      <c r="G45" s="18">
        <v>62472.54</v>
      </c>
      <c r="H45" s="18">
        <v>53009.2</v>
      </c>
      <c r="I45" s="18">
        <f>0</f>
        <v>0</v>
      </c>
      <c r="J45" s="18">
        <v>661.06</v>
      </c>
    </row>
    <row r="46" spans="1:10" x14ac:dyDescent="0.3">
      <c r="A46" s="20" t="s">
        <v>36</v>
      </c>
      <c r="B46" s="18">
        <v>100070</v>
      </c>
      <c r="C46" s="18">
        <v>25437</v>
      </c>
      <c r="D46" s="18">
        <v>35000</v>
      </c>
      <c r="E46" s="18">
        <f>0</f>
        <v>0</v>
      </c>
      <c r="F46" s="18">
        <f>0</f>
        <v>0</v>
      </c>
      <c r="G46" s="18">
        <v>64538</v>
      </c>
      <c r="H46" s="18">
        <v>239934</v>
      </c>
      <c r="I46" s="18">
        <f>0</f>
        <v>0</v>
      </c>
      <c r="J46" s="18">
        <v>4544</v>
      </c>
    </row>
    <row r="47" spans="1:10" x14ac:dyDescent="0.3">
      <c r="A47" s="20" t="s">
        <v>37</v>
      </c>
      <c r="B47" s="18">
        <v>234910</v>
      </c>
      <c r="C47" s="18">
        <v>82938</v>
      </c>
      <c r="D47" s="18">
        <v>37125</v>
      </c>
      <c r="E47" s="18">
        <f>0</f>
        <v>0</v>
      </c>
      <c r="F47" s="18">
        <f>0</f>
        <v>0</v>
      </c>
      <c r="G47" s="18">
        <v>257996.81</v>
      </c>
      <c r="H47" s="18">
        <v>653755.75</v>
      </c>
      <c r="I47" s="18">
        <f>0</f>
        <v>0</v>
      </c>
      <c r="J47" s="18">
        <v>96711.44</v>
      </c>
    </row>
    <row r="48" spans="1:10" x14ac:dyDescent="0.3">
      <c r="A48" s="20" t="s">
        <v>38</v>
      </c>
      <c r="B48" s="18">
        <v>64000</v>
      </c>
      <c r="C48" s="18">
        <v>31155</v>
      </c>
      <c r="D48" s="18">
        <f>0</f>
        <v>0</v>
      </c>
      <c r="E48" s="18">
        <f>0</f>
        <v>0</v>
      </c>
      <c r="F48" s="18">
        <f>0</f>
        <v>0</v>
      </c>
      <c r="G48" s="18">
        <v>47335</v>
      </c>
      <c r="H48" s="18">
        <v>172758</v>
      </c>
      <c r="I48" s="18">
        <f>0</f>
        <v>0</v>
      </c>
      <c r="J48" s="18">
        <f>0</f>
        <v>0</v>
      </c>
    </row>
    <row r="49" spans="1:10" x14ac:dyDescent="0.3">
      <c r="A49" s="20" t="s">
        <v>39</v>
      </c>
      <c r="B49" s="18">
        <v>50520.17</v>
      </c>
      <c r="C49" s="18">
        <v>12906.25</v>
      </c>
      <c r="D49" s="18">
        <v>142031.72</v>
      </c>
      <c r="E49" s="18">
        <v>14706.66</v>
      </c>
      <c r="F49" s="18">
        <v>1220.72</v>
      </c>
      <c r="G49" s="18">
        <v>223058.65</v>
      </c>
      <c r="H49" s="18">
        <v>271228.69</v>
      </c>
      <c r="I49" s="18">
        <v>7000</v>
      </c>
      <c r="J49" s="18">
        <v>53813.14</v>
      </c>
    </row>
    <row r="50" spans="1:10" x14ac:dyDescent="0.3">
      <c r="A50" s="20" t="s">
        <v>40</v>
      </c>
      <c r="B50" s="18">
        <v>46377</v>
      </c>
      <c r="C50" s="18">
        <v>17380.439999999999</v>
      </c>
      <c r="D50" s="18">
        <v>77704.56</v>
      </c>
      <c r="E50" s="18">
        <f>0</f>
        <v>0</v>
      </c>
      <c r="F50" s="18">
        <f>0</f>
        <v>0</v>
      </c>
      <c r="G50" s="18">
        <v>172390.3</v>
      </c>
      <c r="H50" s="18">
        <v>80173.8</v>
      </c>
      <c r="I50" s="18">
        <f>0</f>
        <v>0</v>
      </c>
      <c r="J50" s="18">
        <v>37581.9</v>
      </c>
    </row>
    <row r="51" spans="1:10" x14ac:dyDescent="0.3">
      <c r="A51" s="20" t="s">
        <v>41</v>
      </c>
      <c r="B51" s="18">
        <v>89950.58</v>
      </c>
      <c r="C51" s="18">
        <v>34877.4</v>
      </c>
      <c r="D51" s="18">
        <v>70564.399999999994</v>
      </c>
      <c r="E51" s="18">
        <v>296042.3</v>
      </c>
      <c r="F51" s="18">
        <f>0</f>
        <v>0</v>
      </c>
      <c r="G51" s="18">
        <v>1043627.09</v>
      </c>
      <c r="H51" s="18">
        <v>1744857.23</v>
      </c>
      <c r="I51" s="18">
        <f>0</f>
        <v>0</v>
      </c>
      <c r="J51" s="18">
        <f>0</f>
        <v>0</v>
      </c>
    </row>
    <row r="52" spans="1:10" x14ac:dyDescent="0.3">
      <c r="A52" s="20" t="s">
        <v>135</v>
      </c>
      <c r="B52" s="18">
        <v>28600</v>
      </c>
      <c r="C52" s="18">
        <v>12811.01</v>
      </c>
      <c r="D52" s="18">
        <v>175409.29</v>
      </c>
      <c r="E52" s="18">
        <f>0</f>
        <v>0</v>
      </c>
      <c r="F52" s="18">
        <f>0</f>
        <v>0</v>
      </c>
      <c r="G52" s="18">
        <v>975034.8</v>
      </c>
      <c r="H52" s="18">
        <v>2124903.9</v>
      </c>
      <c r="I52" s="18">
        <f>0</f>
        <v>0</v>
      </c>
      <c r="J52" s="18">
        <v>204000</v>
      </c>
    </row>
    <row r="53" spans="1:10" x14ac:dyDescent="0.3">
      <c r="A53" s="20" t="s">
        <v>42</v>
      </c>
      <c r="B53" s="18">
        <v>120669.77</v>
      </c>
      <c r="C53" s="18">
        <v>31071</v>
      </c>
      <c r="D53" s="18">
        <v>146210.49</v>
      </c>
      <c r="E53" s="18">
        <v>10755.47</v>
      </c>
      <c r="F53" s="18">
        <v>96705.04</v>
      </c>
      <c r="G53" s="18">
        <v>214908.56</v>
      </c>
      <c r="H53" s="18">
        <v>570876.48</v>
      </c>
      <c r="I53" s="18">
        <f>0</f>
        <v>0</v>
      </c>
      <c r="J53" s="18">
        <v>8803.19</v>
      </c>
    </row>
    <row r="54" spans="1:10" x14ac:dyDescent="0.3">
      <c r="A54" s="20" t="s">
        <v>43</v>
      </c>
      <c r="B54" s="18">
        <v>743217.17</v>
      </c>
      <c r="C54" s="18">
        <v>252998.87</v>
      </c>
      <c r="D54" s="18">
        <v>171957.4</v>
      </c>
      <c r="E54" s="18">
        <v>17596</v>
      </c>
      <c r="F54" s="18">
        <v>63886</v>
      </c>
      <c r="G54" s="18">
        <v>167835.86</v>
      </c>
      <c r="H54" s="18">
        <v>1182691.97</v>
      </c>
      <c r="I54" s="18">
        <f>0</f>
        <v>0</v>
      </c>
      <c r="J54" s="18">
        <v>280701.73</v>
      </c>
    </row>
    <row r="55" spans="1:10" x14ac:dyDescent="0.3">
      <c r="A55" s="20" t="s">
        <v>44</v>
      </c>
      <c r="B55" s="18">
        <v>5421.78</v>
      </c>
      <c r="C55" s="18">
        <v>1355</v>
      </c>
      <c r="D55" s="18">
        <f>0</f>
        <v>0</v>
      </c>
      <c r="E55" s="18">
        <f>0</f>
        <v>0</v>
      </c>
      <c r="F55" s="18">
        <f>0</f>
        <v>0</v>
      </c>
      <c r="G55" s="18">
        <v>207407.13</v>
      </c>
      <c r="H55" s="18">
        <v>711834.04</v>
      </c>
      <c r="I55" s="18">
        <v>67459.5</v>
      </c>
      <c r="J55" s="18">
        <v>1821.55</v>
      </c>
    </row>
    <row r="56" spans="1:10" x14ac:dyDescent="0.3">
      <c r="A56" s="20" t="s">
        <v>45</v>
      </c>
      <c r="B56" s="18">
        <v>204317.25</v>
      </c>
      <c r="C56" s="18">
        <v>51295.37</v>
      </c>
      <c r="D56" s="18">
        <v>22522.5</v>
      </c>
      <c r="E56" s="18">
        <v>90937.5</v>
      </c>
      <c r="F56" s="18">
        <v>45005</v>
      </c>
      <c r="G56" s="18">
        <v>423433.87</v>
      </c>
      <c r="H56" s="18">
        <v>4512608.8600000003</v>
      </c>
      <c r="I56" s="18">
        <f>0</f>
        <v>0</v>
      </c>
      <c r="J56" s="18">
        <v>17588.650000000001</v>
      </c>
    </row>
    <row r="57" spans="1:10" x14ac:dyDescent="0.3">
      <c r="A57" s="20" t="s">
        <v>46</v>
      </c>
      <c r="B57" s="18">
        <v>58311.79</v>
      </c>
      <c r="C57" s="18">
        <v>15774.01</v>
      </c>
      <c r="D57" s="18">
        <v>10000</v>
      </c>
      <c r="E57" s="18">
        <v>271261</v>
      </c>
      <c r="F57" s="18">
        <v>81845</v>
      </c>
      <c r="G57" s="18">
        <v>467911.3</v>
      </c>
      <c r="H57" s="18">
        <v>1741956.56</v>
      </c>
      <c r="I57" s="18">
        <f>0</f>
        <v>0</v>
      </c>
      <c r="J57" s="18">
        <v>215864.34</v>
      </c>
    </row>
    <row r="58" spans="1:10" x14ac:dyDescent="0.3">
      <c r="A58" s="20" t="s">
        <v>47</v>
      </c>
      <c r="B58" s="18">
        <v>6476.8</v>
      </c>
      <c r="C58" s="18">
        <v>4123.6000000000004</v>
      </c>
      <c r="D58" s="18">
        <v>69399.600000000006</v>
      </c>
      <c r="E58" s="18">
        <f>0</f>
        <v>0</v>
      </c>
      <c r="F58" s="18">
        <f>0</f>
        <v>0</v>
      </c>
      <c r="G58" s="18">
        <v>235882.46</v>
      </c>
      <c r="H58" s="18">
        <v>424708.54</v>
      </c>
      <c r="I58" s="18">
        <f>0</f>
        <v>0</v>
      </c>
      <c r="J58" s="18">
        <f>0</f>
        <v>0</v>
      </c>
    </row>
    <row r="59" spans="1:10" x14ac:dyDescent="0.3">
      <c r="A59" s="20" t="s">
        <v>48</v>
      </c>
      <c r="B59" s="18">
        <v>88797.52</v>
      </c>
      <c r="C59" s="18">
        <v>21946.5</v>
      </c>
      <c r="D59" s="18">
        <v>19032.16</v>
      </c>
      <c r="E59" s="18">
        <v>386529</v>
      </c>
      <c r="F59" s="18">
        <f>0</f>
        <v>0</v>
      </c>
      <c r="G59" s="18">
        <v>136181.79999999999</v>
      </c>
      <c r="H59" s="18">
        <v>365568.02</v>
      </c>
      <c r="I59" s="18">
        <f>0</f>
        <v>0</v>
      </c>
      <c r="J59" s="18">
        <f>0</f>
        <v>0</v>
      </c>
    </row>
    <row r="60" spans="1:10" x14ac:dyDescent="0.3">
      <c r="A60" s="20" t="s">
        <v>49</v>
      </c>
      <c r="B60" s="18">
        <v>60320</v>
      </c>
      <c r="C60" s="18">
        <v>17632</v>
      </c>
      <c r="D60" s="18">
        <v>35000</v>
      </c>
      <c r="E60" s="18">
        <f>0</f>
        <v>0</v>
      </c>
      <c r="F60" s="18">
        <f>0</f>
        <v>0</v>
      </c>
      <c r="G60" s="18">
        <v>158366</v>
      </c>
      <c r="H60" s="18">
        <v>243043</v>
      </c>
      <c r="I60" s="18">
        <f>0</f>
        <v>0</v>
      </c>
      <c r="J60" s="18">
        <v>5000</v>
      </c>
    </row>
    <row r="61" spans="1:10" x14ac:dyDescent="0.3">
      <c r="A61" s="20" t="s">
        <v>50</v>
      </c>
      <c r="B61" s="18">
        <v>14000</v>
      </c>
      <c r="C61" s="18">
        <v>3073.2</v>
      </c>
      <c r="D61" s="18">
        <v>80200.09</v>
      </c>
      <c r="E61" s="18">
        <f>0</f>
        <v>0</v>
      </c>
      <c r="F61" s="18">
        <f>0</f>
        <v>0</v>
      </c>
      <c r="G61" s="18">
        <v>199665.15</v>
      </c>
      <c r="H61" s="18">
        <v>355021.04</v>
      </c>
      <c r="I61" s="18">
        <f>0</f>
        <v>0</v>
      </c>
      <c r="J61" s="18">
        <v>11122.52</v>
      </c>
    </row>
    <row r="62" spans="1:10" x14ac:dyDescent="0.3">
      <c r="A62" s="20" t="s">
        <v>136</v>
      </c>
      <c r="B62" s="18">
        <f>0</f>
        <v>0</v>
      </c>
      <c r="C62" s="18">
        <f>0</f>
        <v>0</v>
      </c>
      <c r="D62" s="18">
        <v>583340.47</v>
      </c>
      <c r="E62" s="18">
        <v>60000</v>
      </c>
      <c r="F62" s="18">
        <v>580</v>
      </c>
      <c r="G62" s="18">
        <v>442493.88</v>
      </c>
      <c r="H62" s="18">
        <v>1084348.6499999999</v>
      </c>
      <c r="I62" s="18">
        <f>0</f>
        <v>0</v>
      </c>
      <c r="J62" s="18">
        <f>0</f>
        <v>0</v>
      </c>
    </row>
    <row r="63" spans="1:10" x14ac:dyDescent="0.3">
      <c r="A63" s="20" t="s">
        <v>51</v>
      </c>
      <c r="B63" s="18">
        <v>16727.64</v>
      </c>
      <c r="C63" s="18">
        <v>1545</v>
      </c>
      <c r="D63" s="18">
        <v>122772.36</v>
      </c>
      <c r="E63" s="18">
        <f>0</f>
        <v>0</v>
      </c>
      <c r="F63" s="18">
        <f>0</f>
        <v>0</v>
      </c>
      <c r="G63" s="18">
        <v>142967.9</v>
      </c>
      <c r="H63" s="18">
        <v>254282.1</v>
      </c>
      <c r="I63" s="18">
        <f>0</f>
        <v>0</v>
      </c>
      <c r="J63" s="18">
        <f>0</f>
        <v>0</v>
      </c>
    </row>
    <row r="64" spans="1:10" x14ac:dyDescent="0.3">
      <c r="A64" s="20" t="s">
        <v>52</v>
      </c>
      <c r="B64" s="18">
        <f>0</f>
        <v>0</v>
      </c>
      <c r="C64" s="18">
        <f>0</f>
        <v>0</v>
      </c>
      <c r="D64" s="18">
        <v>101325.36</v>
      </c>
      <c r="E64" s="18">
        <v>132877.72</v>
      </c>
      <c r="F64" s="18">
        <v>5305.45</v>
      </c>
      <c r="G64" s="18">
        <v>133652.75</v>
      </c>
      <c r="H64" s="18">
        <v>748407.72</v>
      </c>
      <c r="I64" s="18">
        <f>0</f>
        <v>0</v>
      </c>
      <c r="J64" s="18">
        <f>0</f>
        <v>0</v>
      </c>
    </row>
    <row r="65" spans="1:10" x14ac:dyDescent="0.3">
      <c r="A65" s="20" t="s">
        <v>53</v>
      </c>
      <c r="B65" s="18">
        <v>210540</v>
      </c>
      <c r="C65" s="18">
        <v>72876.100000000006</v>
      </c>
      <c r="D65" s="18">
        <v>3000</v>
      </c>
      <c r="E65" s="18">
        <f>0</f>
        <v>0</v>
      </c>
      <c r="F65" s="18">
        <f>0</f>
        <v>0</v>
      </c>
      <c r="G65" s="18">
        <v>182712.7</v>
      </c>
      <c r="H65" s="18">
        <v>194512.2</v>
      </c>
      <c r="I65" s="18">
        <v>27900</v>
      </c>
      <c r="J65" s="18">
        <f>0</f>
        <v>0</v>
      </c>
    </row>
    <row r="66" spans="1:10" x14ac:dyDescent="0.3">
      <c r="A66" s="20" t="s">
        <v>54</v>
      </c>
      <c r="B66" s="18">
        <v>721385.72</v>
      </c>
      <c r="C66" s="18">
        <v>242074.47</v>
      </c>
      <c r="D66" s="18">
        <v>85250</v>
      </c>
      <c r="E66" s="18">
        <f>0</f>
        <v>0</v>
      </c>
      <c r="F66" s="18">
        <f>0</f>
        <v>0</v>
      </c>
      <c r="G66" s="18">
        <v>73114.039999999994</v>
      </c>
      <c r="H66" s="18">
        <v>246394.31</v>
      </c>
      <c r="I66" s="18">
        <f>0</f>
        <v>0</v>
      </c>
      <c r="J66" s="18">
        <v>149810.46</v>
      </c>
    </row>
    <row r="67" spans="1:10" x14ac:dyDescent="0.3">
      <c r="A67" s="20" t="s">
        <v>55</v>
      </c>
      <c r="B67" s="18">
        <v>1684841.93</v>
      </c>
      <c r="C67" s="18">
        <v>702027.39</v>
      </c>
      <c r="D67" s="18">
        <v>3783464.36</v>
      </c>
      <c r="E67" s="18">
        <v>85052.26</v>
      </c>
      <c r="F67" s="18">
        <v>290000</v>
      </c>
      <c r="G67" s="18">
        <v>1073004.8500000001</v>
      </c>
      <c r="H67" s="18">
        <v>4339486.0599999996</v>
      </c>
      <c r="I67" s="18">
        <v>498645.15</v>
      </c>
      <c r="J67" s="18">
        <f>0</f>
        <v>0</v>
      </c>
    </row>
    <row r="68" spans="1:10" x14ac:dyDescent="0.3">
      <c r="A68" s="20" t="s">
        <v>56</v>
      </c>
      <c r="B68" s="18">
        <v>2503.4499999999998</v>
      </c>
      <c r="C68" s="18">
        <v>645.98</v>
      </c>
      <c r="D68" s="18">
        <v>302581.90999999997</v>
      </c>
      <c r="E68" s="18">
        <f>0</f>
        <v>0</v>
      </c>
      <c r="F68" s="18">
        <f>0</f>
        <v>0</v>
      </c>
      <c r="G68" s="18">
        <v>69403.31</v>
      </c>
      <c r="H68" s="18">
        <v>235238.84</v>
      </c>
      <c r="I68" s="18">
        <f>0</f>
        <v>0</v>
      </c>
      <c r="J68" s="18">
        <v>10157.51</v>
      </c>
    </row>
    <row r="69" spans="1:10" x14ac:dyDescent="0.3">
      <c r="A69" s="20" t="s">
        <v>57</v>
      </c>
      <c r="B69" s="18">
        <v>25775</v>
      </c>
      <c r="C69" s="18">
        <v>7419</v>
      </c>
      <c r="D69" s="18">
        <v>129160.88</v>
      </c>
      <c r="E69" s="18">
        <v>29887</v>
      </c>
      <c r="F69" s="18">
        <f>0</f>
        <v>0</v>
      </c>
      <c r="G69" s="18">
        <v>203570.98</v>
      </c>
      <c r="H69" s="18">
        <v>382851.17</v>
      </c>
      <c r="I69" s="18">
        <f>0</f>
        <v>0</v>
      </c>
      <c r="J69" s="18">
        <v>23102.97</v>
      </c>
    </row>
    <row r="70" spans="1:10" x14ac:dyDescent="0.3">
      <c r="A70" s="20" t="s">
        <v>58</v>
      </c>
      <c r="B70" s="18">
        <f>0</f>
        <v>0</v>
      </c>
      <c r="C70" s="18">
        <f>0</f>
        <v>0</v>
      </c>
      <c r="D70" s="18">
        <f>0</f>
        <v>0</v>
      </c>
      <c r="E70" s="18">
        <f>0</f>
        <v>0</v>
      </c>
      <c r="F70" s="18">
        <f>0</f>
        <v>0</v>
      </c>
      <c r="G70" s="18">
        <f>0</f>
        <v>0</v>
      </c>
      <c r="H70" s="18">
        <f>0</f>
        <v>0</v>
      </c>
      <c r="I70" s="18">
        <f>0</f>
        <v>0</v>
      </c>
      <c r="J70" s="18">
        <f>0</f>
        <v>0</v>
      </c>
    </row>
    <row r="71" spans="1:10" x14ac:dyDescent="0.3">
      <c r="A71" s="20" t="s">
        <v>59</v>
      </c>
      <c r="B71" s="18">
        <v>45500</v>
      </c>
      <c r="C71" s="18">
        <v>11289.6</v>
      </c>
      <c r="D71" s="18">
        <f>0</f>
        <v>0</v>
      </c>
      <c r="E71" s="18">
        <v>27050</v>
      </c>
      <c r="F71" s="18">
        <f>0</f>
        <v>0</v>
      </c>
      <c r="G71" s="18">
        <v>191870.83</v>
      </c>
      <c r="H71" s="18">
        <v>268581.61</v>
      </c>
      <c r="I71" s="18">
        <v>43295</v>
      </c>
      <c r="J71" s="18">
        <v>2968.96</v>
      </c>
    </row>
    <row r="72" spans="1:10" x14ac:dyDescent="0.3">
      <c r="A72" s="20" t="s">
        <v>60</v>
      </c>
      <c r="B72" s="18">
        <v>126000</v>
      </c>
      <c r="C72" s="18">
        <v>39075</v>
      </c>
      <c r="D72" s="18">
        <f>0</f>
        <v>0</v>
      </c>
      <c r="E72" s="18">
        <f>0</f>
        <v>0</v>
      </c>
      <c r="F72" s="18">
        <f>0</f>
        <v>0</v>
      </c>
      <c r="G72" s="18">
        <v>257258.78</v>
      </c>
      <c r="H72" s="18">
        <v>231399.1</v>
      </c>
      <c r="I72" s="18">
        <f>0</f>
        <v>0</v>
      </c>
      <c r="J72" s="18">
        <v>66330.12</v>
      </c>
    </row>
    <row r="73" spans="1:10" x14ac:dyDescent="0.3">
      <c r="A73" s="20" t="s">
        <v>61</v>
      </c>
      <c r="B73" s="18">
        <v>23025</v>
      </c>
      <c r="C73" s="18">
        <v>5831.11</v>
      </c>
      <c r="D73" s="18">
        <v>60315.17</v>
      </c>
      <c r="E73" s="18">
        <v>28060</v>
      </c>
      <c r="F73" s="18">
        <f>0</f>
        <v>0</v>
      </c>
      <c r="G73" s="18">
        <v>171149.26</v>
      </c>
      <c r="H73" s="18">
        <v>84291.46</v>
      </c>
      <c r="I73" s="18">
        <f>0</f>
        <v>0</v>
      </c>
      <c r="J73" s="18">
        <f>0</f>
        <v>0</v>
      </c>
    </row>
    <row r="74" spans="1:10" x14ac:dyDescent="0.3">
      <c r="A74" s="20" t="s">
        <v>62</v>
      </c>
      <c r="B74" s="18">
        <v>398489.12</v>
      </c>
      <c r="C74" s="18">
        <v>172952.84</v>
      </c>
      <c r="D74" s="18">
        <v>63052.44</v>
      </c>
      <c r="E74" s="18">
        <v>1740</v>
      </c>
      <c r="F74" s="18">
        <v>645</v>
      </c>
      <c r="G74" s="18">
        <v>231521.74</v>
      </c>
      <c r="H74" s="18">
        <v>827077.76</v>
      </c>
      <c r="I74" s="18">
        <v>6381.45</v>
      </c>
      <c r="J74" s="18">
        <v>93019.65</v>
      </c>
    </row>
    <row r="75" spans="1:10" x14ac:dyDescent="0.3">
      <c r="A75" s="20" t="s">
        <v>63</v>
      </c>
      <c r="B75" s="18">
        <v>178808.17</v>
      </c>
      <c r="C75" s="18">
        <v>64849.51</v>
      </c>
      <c r="D75" s="18">
        <v>124216.24</v>
      </c>
      <c r="E75" s="18">
        <v>216380</v>
      </c>
      <c r="F75" s="18">
        <f>0</f>
        <v>0</v>
      </c>
      <c r="G75" s="18">
        <v>162968.09</v>
      </c>
      <c r="H75" s="18">
        <v>371539.01</v>
      </c>
      <c r="I75" s="18">
        <f>0</f>
        <v>0</v>
      </c>
      <c r="J75" s="18">
        <v>26554.98</v>
      </c>
    </row>
    <row r="76" spans="1:10" x14ac:dyDescent="0.3">
      <c r="A76" s="20" t="s">
        <v>64</v>
      </c>
      <c r="B76" s="18">
        <v>303620.45</v>
      </c>
      <c r="C76" s="18">
        <v>78852.259999999995</v>
      </c>
      <c r="D76" s="18">
        <v>110319.2</v>
      </c>
      <c r="E76" s="18">
        <v>44341.440000000002</v>
      </c>
      <c r="F76" s="18">
        <f>0</f>
        <v>0</v>
      </c>
      <c r="G76" s="18">
        <v>205940.11</v>
      </c>
      <c r="H76" s="18">
        <v>516010.61</v>
      </c>
      <c r="I76" s="18">
        <f>0</f>
        <v>0</v>
      </c>
      <c r="J76" s="18">
        <v>113615.93</v>
      </c>
    </row>
    <row r="77" spans="1:10" x14ac:dyDescent="0.3">
      <c r="A77" s="20" t="s">
        <v>65</v>
      </c>
      <c r="B77" s="18">
        <v>20000</v>
      </c>
      <c r="C77" s="18">
        <v>11876.77</v>
      </c>
      <c r="D77" s="18">
        <f>0</f>
        <v>0</v>
      </c>
      <c r="E77" s="18">
        <f>0</f>
        <v>0</v>
      </c>
      <c r="F77" s="18">
        <f>0</f>
        <v>0</v>
      </c>
      <c r="G77" s="18">
        <v>76096.55</v>
      </c>
      <c r="H77" s="18">
        <v>569206.67000000004</v>
      </c>
      <c r="I77" s="18">
        <f>0</f>
        <v>0</v>
      </c>
      <c r="J77" s="18">
        <v>2901.01</v>
      </c>
    </row>
    <row r="78" spans="1:10" x14ac:dyDescent="0.3">
      <c r="A78" s="20" t="s">
        <v>66</v>
      </c>
      <c r="B78" s="18">
        <v>35000</v>
      </c>
      <c r="C78" s="18">
        <v>10006.5</v>
      </c>
      <c r="D78" s="18">
        <v>150685.1</v>
      </c>
      <c r="E78" s="18">
        <v>200000</v>
      </c>
      <c r="F78" s="18">
        <f>0</f>
        <v>0</v>
      </c>
      <c r="G78" s="18">
        <v>359985.12</v>
      </c>
      <c r="H78" s="18">
        <v>440360.32</v>
      </c>
      <c r="I78" s="18">
        <v>502.96</v>
      </c>
      <c r="J78" s="18">
        <f>0</f>
        <v>0</v>
      </c>
    </row>
    <row r="79" spans="1:10" x14ac:dyDescent="0.3">
      <c r="A79" s="20" t="s">
        <v>67</v>
      </c>
      <c r="B79" s="18">
        <v>115612.5</v>
      </c>
      <c r="C79" s="18">
        <v>35066.480000000003</v>
      </c>
      <c r="D79" s="18">
        <v>5589</v>
      </c>
      <c r="E79" s="18">
        <f>0</f>
        <v>0</v>
      </c>
      <c r="F79" s="18">
        <f>0</f>
        <v>0</v>
      </c>
      <c r="G79" s="18">
        <v>121712.45</v>
      </c>
      <c r="H79" s="18">
        <v>739789.47</v>
      </c>
      <c r="I79" s="18">
        <v>11577</v>
      </c>
      <c r="J79" s="18">
        <v>25837.1</v>
      </c>
    </row>
    <row r="80" spans="1:10" x14ac:dyDescent="0.3">
      <c r="A80" s="20" t="s">
        <v>68</v>
      </c>
      <c r="B80" s="18">
        <v>61400</v>
      </c>
      <c r="C80" s="18">
        <v>32054.84</v>
      </c>
      <c r="D80" s="18">
        <v>96500</v>
      </c>
      <c r="E80" s="18">
        <f>0</f>
        <v>0</v>
      </c>
      <c r="F80" s="18">
        <f>0</f>
        <v>0</v>
      </c>
      <c r="G80" s="18">
        <v>66109.02</v>
      </c>
      <c r="H80" s="18">
        <v>246284.14</v>
      </c>
      <c r="I80" s="18">
        <f>0</f>
        <v>0</v>
      </c>
      <c r="J80" s="18">
        <f>0</f>
        <v>0</v>
      </c>
    </row>
    <row r="81" spans="1:10" x14ac:dyDescent="0.3">
      <c r="A81" s="20" t="s">
        <v>69</v>
      </c>
      <c r="B81" s="18">
        <v>123181.72</v>
      </c>
      <c r="C81" s="18">
        <v>60289.4</v>
      </c>
      <c r="D81" s="18">
        <v>90435.17</v>
      </c>
      <c r="E81" s="18">
        <f>0</f>
        <v>0</v>
      </c>
      <c r="F81" s="18">
        <f>0</f>
        <v>0</v>
      </c>
      <c r="G81" s="18">
        <v>70382.570000000007</v>
      </c>
      <c r="H81" s="18">
        <v>180825.52</v>
      </c>
      <c r="I81" s="18">
        <f>0</f>
        <v>0</v>
      </c>
      <c r="J81" s="18">
        <v>13484.62</v>
      </c>
    </row>
    <row r="82" spans="1:10" x14ac:dyDescent="0.3">
      <c r="A82" s="20" t="s">
        <v>70</v>
      </c>
      <c r="B82" s="18">
        <v>159572.21</v>
      </c>
      <c r="C82" s="18">
        <v>41003.46</v>
      </c>
      <c r="D82" s="18">
        <v>13663.51</v>
      </c>
      <c r="E82" s="18">
        <f>0</f>
        <v>0</v>
      </c>
      <c r="F82" s="18">
        <f>0</f>
        <v>0</v>
      </c>
      <c r="G82" s="18">
        <v>72455.02</v>
      </c>
      <c r="H82" s="18">
        <v>338687.83</v>
      </c>
      <c r="I82" s="18">
        <f>0</f>
        <v>0</v>
      </c>
      <c r="J82" s="18">
        <v>25986.97</v>
      </c>
    </row>
    <row r="83" spans="1:10" x14ac:dyDescent="0.3">
      <c r="A83" s="20" t="s">
        <v>71</v>
      </c>
      <c r="B83" s="18">
        <v>114257.17</v>
      </c>
      <c r="C83" s="18">
        <v>28865.38</v>
      </c>
      <c r="D83" s="18">
        <v>92054.42</v>
      </c>
      <c r="E83" s="18">
        <f>0</f>
        <v>0</v>
      </c>
      <c r="F83" s="18">
        <f>0</f>
        <v>0</v>
      </c>
      <c r="G83" s="18">
        <v>245581.59</v>
      </c>
      <c r="H83" s="18">
        <v>529110.43999999994</v>
      </c>
      <c r="I83" s="18">
        <f>0</f>
        <v>0</v>
      </c>
      <c r="J83" s="18">
        <f>0</f>
        <v>0</v>
      </c>
    </row>
    <row r="84" spans="1:10" x14ac:dyDescent="0.3">
      <c r="A84" s="20" t="s">
        <v>72</v>
      </c>
      <c r="B84" s="18">
        <v>216922.21</v>
      </c>
      <c r="C84" s="18">
        <v>101703.22</v>
      </c>
      <c r="D84" s="18">
        <v>42687</v>
      </c>
      <c r="E84" s="18">
        <f>0</f>
        <v>0</v>
      </c>
      <c r="F84" s="18">
        <f>0</f>
        <v>0</v>
      </c>
      <c r="G84" s="18">
        <v>7537.7</v>
      </c>
      <c r="H84" s="18">
        <v>591433.80000000005</v>
      </c>
      <c r="I84" s="18">
        <v>1122.45</v>
      </c>
      <c r="J84" s="18">
        <v>30830.62</v>
      </c>
    </row>
    <row r="85" spans="1:10" x14ac:dyDescent="0.3">
      <c r="A85" s="20" t="s">
        <v>73</v>
      </c>
      <c r="B85" s="18">
        <v>109338.56</v>
      </c>
      <c r="C85" s="18">
        <v>37091.32</v>
      </c>
      <c r="D85" s="18">
        <v>207000</v>
      </c>
      <c r="E85" s="18">
        <v>335457.44</v>
      </c>
      <c r="F85" s="18">
        <f>0</f>
        <v>0</v>
      </c>
      <c r="G85" s="18">
        <v>181049.22</v>
      </c>
      <c r="H85" s="18">
        <v>103564.6</v>
      </c>
      <c r="I85" s="18">
        <f>0</f>
        <v>0</v>
      </c>
      <c r="J85" s="18">
        <v>143932.85999999999</v>
      </c>
    </row>
    <row r="86" spans="1:10" x14ac:dyDescent="0.3">
      <c r="A86" s="20" t="s">
        <v>74</v>
      </c>
      <c r="B86" s="18">
        <v>85223.21</v>
      </c>
      <c r="C86" s="18">
        <v>33017.33</v>
      </c>
      <c r="D86" s="18">
        <v>137670.22</v>
      </c>
      <c r="E86" s="18">
        <v>34033.53</v>
      </c>
      <c r="F86" s="18">
        <f>0</f>
        <v>0</v>
      </c>
      <c r="G86" s="18">
        <v>289027.81</v>
      </c>
      <c r="H86" s="18">
        <v>368135.67999999999</v>
      </c>
      <c r="I86" s="18">
        <f>0</f>
        <v>0</v>
      </c>
      <c r="J86" s="18">
        <v>15030.22</v>
      </c>
    </row>
    <row r="87" spans="1:10" x14ac:dyDescent="0.3">
      <c r="A87" s="20" t="s">
        <v>75</v>
      </c>
      <c r="B87" s="18">
        <v>215392.08</v>
      </c>
      <c r="C87" s="18">
        <v>80500.899999999994</v>
      </c>
      <c r="D87" s="18">
        <v>137765</v>
      </c>
      <c r="E87" s="18">
        <f>0</f>
        <v>0</v>
      </c>
      <c r="F87" s="18">
        <v>6000</v>
      </c>
      <c r="G87" s="18">
        <v>379467.06</v>
      </c>
      <c r="H87" s="18">
        <v>346441.25</v>
      </c>
      <c r="I87" s="18">
        <v>3500</v>
      </c>
      <c r="J87" s="18">
        <v>95896.71</v>
      </c>
    </row>
    <row r="88" spans="1:10" x14ac:dyDescent="0.3">
      <c r="A88" s="20" t="s">
        <v>76</v>
      </c>
      <c r="B88" s="18">
        <v>35000</v>
      </c>
      <c r="C88" s="18">
        <v>14450</v>
      </c>
      <c r="D88" s="18">
        <v>209580</v>
      </c>
      <c r="E88" s="18">
        <f>0</f>
        <v>0</v>
      </c>
      <c r="F88" s="18">
        <f>0</f>
        <v>0</v>
      </c>
      <c r="G88" s="18">
        <v>815938.47</v>
      </c>
      <c r="H88" s="18">
        <v>580303.53</v>
      </c>
      <c r="I88" s="18">
        <f>0</f>
        <v>0</v>
      </c>
      <c r="J88" s="18">
        <f>0</f>
        <v>0</v>
      </c>
    </row>
    <row r="89" spans="1:10" x14ac:dyDescent="0.3">
      <c r="A89" s="20" t="s">
        <v>77</v>
      </c>
      <c r="B89" s="18">
        <v>20085.52</v>
      </c>
      <c r="C89" s="18">
        <v>6427.37</v>
      </c>
      <c r="D89" s="18">
        <v>601512.52</v>
      </c>
      <c r="E89" s="18">
        <v>30000</v>
      </c>
      <c r="F89" s="18">
        <f>0</f>
        <v>0</v>
      </c>
      <c r="G89" s="18">
        <v>1177919.7</v>
      </c>
      <c r="H89" s="18">
        <v>1243773.67</v>
      </c>
      <c r="I89" s="18">
        <v>43106.22</v>
      </c>
      <c r="J89" s="18">
        <f>0</f>
        <v>0</v>
      </c>
    </row>
    <row r="90" spans="1:10" x14ac:dyDescent="0.3">
      <c r="A90" s="20" t="s">
        <v>78</v>
      </c>
      <c r="B90" s="18">
        <f>0</f>
        <v>0</v>
      </c>
      <c r="C90" s="18">
        <f>0</f>
        <v>0</v>
      </c>
      <c r="D90" s="18">
        <f>0</f>
        <v>0</v>
      </c>
      <c r="E90" s="18">
        <f>0</f>
        <v>0</v>
      </c>
      <c r="F90" s="18">
        <f>0</f>
        <v>0</v>
      </c>
      <c r="G90" s="18">
        <v>24379.75</v>
      </c>
      <c r="H90" s="18">
        <v>323428.25</v>
      </c>
      <c r="I90" s="18">
        <f>0</f>
        <v>0</v>
      </c>
      <c r="J90" s="18">
        <f>0</f>
        <v>0</v>
      </c>
    </row>
    <row r="91" spans="1:10" x14ac:dyDescent="0.3">
      <c r="A91" s="20" t="s">
        <v>79</v>
      </c>
      <c r="B91" s="18">
        <v>413457.64</v>
      </c>
      <c r="C91" s="18">
        <v>137200</v>
      </c>
      <c r="D91" s="18">
        <v>98000</v>
      </c>
      <c r="E91" s="18">
        <f>0</f>
        <v>0</v>
      </c>
      <c r="F91" s="18">
        <v>20000</v>
      </c>
      <c r="G91" s="18">
        <v>93517.91</v>
      </c>
      <c r="H91" s="18">
        <v>225558</v>
      </c>
      <c r="I91" s="18">
        <v>27576.45</v>
      </c>
      <c r="J91" s="18">
        <f>0</f>
        <v>0</v>
      </c>
    </row>
    <row r="92" spans="1:10" x14ac:dyDescent="0.3">
      <c r="A92" s="20" t="s">
        <v>80</v>
      </c>
      <c r="B92" s="18">
        <v>78355</v>
      </c>
      <c r="C92" s="18">
        <v>19753.599999999999</v>
      </c>
      <c r="D92" s="18">
        <v>239594.06</v>
      </c>
      <c r="E92" s="18">
        <v>115000</v>
      </c>
      <c r="F92" s="18">
        <v>91500</v>
      </c>
      <c r="G92" s="18">
        <v>332306.69</v>
      </c>
      <c r="H92" s="18">
        <v>1508614.94</v>
      </c>
      <c r="I92" s="18">
        <v>33461.71</v>
      </c>
      <c r="J92" s="18">
        <f>0</f>
        <v>0</v>
      </c>
    </row>
    <row r="93" spans="1:10" x14ac:dyDescent="0.3">
      <c r="A93" s="20" t="s">
        <v>81</v>
      </c>
      <c r="B93" s="18">
        <v>96707.5</v>
      </c>
      <c r="C93" s="18">
        <v>25650.32</v>
      </c>
      <c r="D93" s="18">
        <v>45856.11</v>
      </c>
      <c r="E93" s="18">
        <v>100610.5</v>
      </c>
      <c r="F93" s="18">
        <v>1739</v>
      </c>
      <c r="G93" s="18">
        <v>125136.69</v>
      </c>
      <c r="H93" s="18">
        <v>592323.83999999997</v>
      </c>
      <c r="I93" s="18">
        <v>73760.039999999994</v>
      </c>
      <c r="J93" s="18">
        <v>80000</v>
      </c>
    </row>
    <row r="94" spans="1:10" x14ac:dyDescent="0.3">
      <c r="A94" s="20" t="s">
        <v>82</v>
      </c>
      <c r="B94" s="18">
        <f>0</f>
        <v>0</v>
      </c>
      <c r="C94" s="18">
        <f>0</f>
        <v>0</v>
      </c>
      <c r="D94" s="18">
        <v>41023.4</v>
      </c>
      <c r="E94" s="18">
        <v>42794.58</v>
      </c>
      <c r="F94" s="18">
        <v>8312</v>
      </c>
      <c r="G94" s="18">
        <v>27621.97</v>
      </c>
      <c r="H94" s="18">
        <v>150017.04999999999</v>
      </c>
      <c r="I94" s="18">
        <f>0</f>
        <v>0</v>
      </c>
      <c r="J94" s="18">
        <f>0</f>
        <v>0</v>
      </c>
    </row>
    <row r="95" spans="1:10" x14ac:dyDescent="0.3">
      <c r="A95" s="20" t="s">
        <v>83</v>
      </c>
      <c r="B95" s="18">
        <f>0</f>
        <v>0</v>
      </c>
      <c r="C95" s="18">
        <f>0</f>
        <v>0</v>
      </c>
      <c r="D95" s="18">
        <f>0</f>
        <v>0</v>
      </c>
      <c r="E95" s="18">
        <f>0</f>
        <v>0</v>
      </c>
      <c r="F95" s="18">
        <f>0</f>
        <v>0</v>
      </c>
      <c r="G95" s="18">
        <v>102113.89</v>
      </c>
      <c r="H95" s="18">
        <v>333501.11</v>
      </c>
      <c r="I95" s="18">
        <f>0</f>
        <v>0</v>
      </c>
      <c r="J95" s="18">
        <v>5552</v>
      </c>
    </row>
    <row r="96" spans="1:10" x14ac:dyDescent="0.3">
      <c r="A96" s="20" t="s">
        <v>84</v>
      </c>
      <c r="B96" s="18">
        <f>0</f>
        <v>0</v>
      </c>
      <c r="C96" s="18">
        <f>0</f>
        <v>0</v>
      </c>
      <c r="D96" s="18">
        <f>0</f>
        <v>0</v>
      </c>
      <c r="E96" s="18">
        <v>230269.79</v>
      </c>
      <c r="F96" s="18">
        <f>0</f>
        <v>0</v>
      </c>
      <c r="G96" s="18">
        <v>48919.59</v>
      </c>
      <c r="H96" s="18">
        <v>255529.62</v>
      </c>
      <c r="I96" s="18">
        <f>0</f>
        <v>0</v>
      </c>
      <c r="J96" s="18">
        <f>0</f>
        <v>0</v>
      </c>
    </row>
    <row r="97" spans="1:10" x14ac:dyDescent="0.3">
      <c r="A97" s="20" t="s">
        <v>85</v>
      </c>
      <c r="B97" s="18">
        <v>12500</v>
      </c>
      <c r="C97" s="18">
        <v>3362</v>
      </c>
      <c r="D97" s="18">
        <v>880</v>
      </c>
      <c r="E97" s="18">
        <v>40000</v>
      </c>
      <c r="F97" s="18">
        <f>0</f>
        <v>0</v>
      </c>
      <c r="G97" s="18">
        <v>158747</v>
      </c>
      <c r="H97" s="18">
        <v>204517</v>
      </c>
      <c r="I97" s="18">
        <f>0</f>
        <v>0</v>
      </c>
      <c r="J97" s="18">
        <v>8856</v>
      </c>
    </row>
    <row r="98" spans="1:10" x14ac:dyDescent="0.3">
      <c r="A98" s="20" t="s">
        <v>137</v>
      </c>
      <c r="B98" s="18">
        <v>60075</v>
      </c>
      <c r="C98" s="18">
        <v>18654.95</v>
      </c>
      <c r="D98" s="18">
        <v>50000</v>
      </c>
      <c r="E98" s="18">
        <v>20160</v>
      </c>
      <c r="F98" s="18">
        <v>35000</v>
      </c>
      <c r="G98" s="18">
        <v>187499.23</v>
      </c>
      <c r="H98" s="18">
        <v>422039.82</v>
      </c>
      <c r="I98" s="18">
        <v>25000</v>
      </c>
      <c r="J98" s="18">
        <f>0</f>
        <v>0</v>
      </c>
    </row>
    <row r="99" spans="1:10" x14ac:dyDescent="0.3">
      <c r="A99" s="20" t="s">
        <v>86</v>
      </c>
      <c r="B99" s="18">
        <v>100000</v>
      </c>
      <c r="C99" s="18">
        <v>30024</v>
      </c>
      <c r="D99" s="18">
        <v>60000</v>
      </c>
      <c r="E99" s="18">
        <v>32000</v>
      </c>
      <c r="F99" s="18">
        <f>0</f>
        <v>0</v>
      </c>
      <c r="G99" s="18">
        <v>80115.179999999993</v>
      </c>
      <c r="H99" s="18">
        <v>593646.81999999995</v>
      </c>
      <c r="I99" s="18">
        <f>0</f>
        <v>0</v>
      </c>
      <c r="J99" s="18">
        <v>3800</v>
      </c>
    </row>
    <row r="100" spans="1:10" x14ac:dyDescent="0.3">
      <c r="A100" s="20" t="s">
        <v>87</v>
      </c>
      <c r="B100" s="18">
        <v>54303.75</v>
      </c>
      <c r="C100" s="18">
        <v>17311.71</v>
      </c>
      <c r="D100" s="18">
        <f>0</f>
        <v>0</v>
      </c>
      <c r="E100" s="18">
        <v>134870.48000000001</v>
      </c>
      <c r="F100" s="18">
        <v>28476.27</v>
      </c>
      <c r="G100" s="18">
        <v>109827.76</v>
      </c>
      <c r="H100" s="18">
        <v>296228.03000000003</v>
      </c>
      <c r="I100" s="18">
        <f>0</f>
        <v>0</v>
      </c>
      <c r="J100" s="18">
        <f>0</f>
        <v>0</v>
      </c>
    </row>
    <row r="101" spans="1:10" x14ac:dyDescent="0.3">
      <c r="A101" s="20" t="s">
        <v>88</v>
      </c>
      <c r="B101" s="18">
        <v>85911.86</v>
      </c>
      <c r="C101" s="18">
        <v>43508.68</v>
      </c>
      <c r="D101" s="18">
        <v>1800</v>
      </c>
      <c r="E101" s="18">
        <f>0</f>
        <v>0</v>
      </c>
      <c r="F101" s="18">
        <f>0</f>
        <v>0</v>
      </c>
      <c r="G101" s="18">
        <v>54980.01</v>
      </c>
      <c r="H101" s="18">
        <v>124472.81</v>
      </c>
      <c r="I101" s="18">
        <f>0</f>
        <v>0</v>
      </c>
      <c r="J101" s="18">
        <v>23909.64</v>
      </c>
    </row>
    <row r="102" spans="1:10" x14ac:dyDescent="0.3">
      <c r="A102" s="20" t="s">
        <v>89</v>
      </c>
      <c r="B102" s="18">
        <f>0</f>
        <v>0</v>
      </c>
      <c r="C102" s="18">
        <f>0</f>
        <v>0</v>
      </c>
      <c r="D102" s="18">
        <v>181096.64</v>
      </c>
      <c r="E102" s="18">
        <f>0</f>
        <v>0</v>
      </c>
      <c r="F102" s="18">
        <f>0</f>
        <v>0</v>
      </c>
      <c r="G102" s="18">
        <v>262773.07</v>
      </c>
      <c r="H102" s="18">
        <v>759931.69</v>
      </c>
      <c r="I102" s="18">
        <f>0</f>
        <v>0</v>
      </c>
      <c r="J102" s="18">
        <v>1039.5999999999999</v>
      </c>
    </row>
    <row r="103" spans="1:10" x14ac:dyDescent="0.3">
      <c r="A103" s="20" t="s">
        <v>90</v>
      </c>
      <c r="B103" s="18">
        <v>2800</v>
      </c>
      <c r="C103" s="18">
        <v>701.4</v>
      </c>
      <c r="D103" s="18">
        <v>272172.64</v>
      </c>
      <c r="E103" s="18">
        <v>116538.95</v>
      </c>
      <c r="F103" s="18">
        <f>0</f>
        <v>0</v>
      </c>
      <c r="G103" s="18">
        <v>279182.51</v>
      </c>
      <c r="H103" s="18">
        <v>144601.5</v>
      </c>
      <c r="I103" s="18">
        <f>0</f>
        <v>0</v>
      </c>
      <c r="J103" s="18">
        <v>9000</v>
      </c>
    </row>
    <row r="104" spans="1:10" x14ac:dyDescent="0.3">
      <c r="A104" s="20" t="s">
        <v>91</v>
      </c>
      <c r="B104" s="18">
        <v>45600</v>
      </c>
      <c r="C104" s="18">
        <v>11280.4</v>
      </c>
      <c r="D104" s="18">
        <v>46885.5</v>
      </c>
      <c r="E104" s="18">
        <v>4750</v>
      </c>
      <c r="F104" s="18">
        <f>0</f>
        <v>0</v>
      </c>
      <c r="G104" s="18">
        <v>90752.51</v>
      </c>
      <c r="H104" s="18">
        <v>108526.32</v>
      </c>
      <c r="I104" s="18">
        <v>1152.1099999999999</v>
      </c>
      <c r="J104" s="18">
        <v>18252.16</v>
      </c>
    </row>
    <row r="105" spans="1:10" x14ac:dyDescent="0.3">
      <c r="A105" s="20" t="s">
        <v>92</v>
      </c>
      <c r="B105" s="18">
        <v>242376.1</v>
      </c>
      <c r="C105" s="18">
        <v>70877.899999999994</v>
      </c>
      <c r="D105" s="18">
        <v>16150</v>
      </c>
      <c r="E105" s="18">
        <f>0</f>
        <v>0</v>
      </c>
      <c r="F105" s="18">
        <f>0</f>
        <v>0</v>
      </c>
      <c r="G105" s="18">
        <v>4065.59</v>
      </c>
      <c r="H105" s="18">
        <v>283487.40999999997</v>
      </c>
      <c r="I105" s="18">
        <f>0</f>
        <v>0</v>
      </c>
      <c r="J105" s="18">
        <f>0</f>
        <v>0</v>
      </c>
    </row>
    <row r="106" spans="1:10" x14ac:dyDescent="0.3">
      <c r="A106" s="20" t="s">
        <v>138</v>
      </c>
      <c r="B106" s="18">
        <v>1437897.26</v>
      </c>
      <c r="C106" s="18">
        <v>407977.27</v>
      </c>
      <c r="D106" s="18">
        <f>0</f>
        <v>0</v>
      </c>
      <c r="E106" s="18">
        <f>0</f>
        <v>0</v>
      </c>
      <c r="F106" s="18">
        <v>23926.41</v>
      </c>
      <c r="G106" s="18">
        <v>103589.06</v>
      </c>
      <c r="H106" s="18">
        <v>56780</v>
      </c>
      <c r="I106" s="18">
        <f>0</f>
        <v>0</v>
      </c>
      <c r="J106" s="18">
        <v>250000</v>
      </c>
    </row>
    <row r="107" spans="1:10" x14ac:dyDescent="0.3">
      <c r="A107" s="20" t="s">
        <v>93</v>
      </c>
      <c r="B107" s="18">
        <v>43465.52</v>
      </c>
      <c r="C107" s="18">
        <f>0</f>
        <v>0</v>
      </c>
      <c r="D107" s="18">
        <v>30498.47</v>
      </c>
      <c r="E107" s="18">
        <v>500</v>
      </c>
      <c r="F107" s="18">
        <v>29793.38</v>
      </c>
      <c r="G107" s="18">
        <v>31165.8</v>
      </c>
      <c r="H107" s="18">
        <v>338370.2</v>
      </c>
      <c r="I107" s="18">
        <f>0</f>
        <v>0</v>
      </c>
      <c r="J107" s="18">
        <v>39889.629999999997</v>
      </c>
    </row>
    <row r="108" spans="1:10" x14ac:dyDescent="0.3">
      <c r="A108" s="20" t="s">
        <v>94</v>
      </c>
      <c r="B108" s="18">
        <f>0</f>
        <v>0</v>
      </c>
      <c r="C108" s="18">
        <f>0</f>
        <v>0</v>
      </c>
      <c r="D108" s="18">
        <v>5344.56</v>
      </c>
      <c r="E108" s="18">
        <f>0</f>
        <v>0</v>
      </c>
      <c r="F108" s="18">
        <v>75541.100000000006</v>
      </c>
      <c r="G108" s="18">
        <v>107922.02</v>
      </c>
      <c r="H108" s="18">
        <v>586501.89</v>
      </c>
      <c r="I108" s="18">
        <f>0</f>
        <v>0</v>
      </c>
      <c r="J108" s="18">
        <v>820.43</v>
      </c>
    </row>
    <row r="109" spans="1:10" x14ac:dyDescent="0.3">
      <c r="A109" s="20" t="s">
        <v>95</v>
      </c>
      <c r="B109" s="18">
        <f>0</f>
        <v>0</v>
      </c>
      <c r="C109" s="18">
        <f>0</f>
        <v>0</v>
      </c>
      <c r="D109" s="18">
        <f>0</f>
        <v>0</v>
      </c>
      <c r="E109" s="18">
        <v>493630.66</v>
      </c>
      <c r="F109" s="18">
        <f>0</f>
        <v>0</v>
      </c>
      <c r="G109" s="18">
        <f>0</f>
        <v>0</v>
      </c>
      <c r="H109" s="18">
        <f>0</f>
        <v>0</v>
      </c>
      <c r="I109" s="18">
        <v>351.34</v>
      </c>
      <c r="J109" s="18">
        <f>0</f>
        <v>0</v>
      </c>
    </row>
    <row r="110" spans="1:10" x14ac:dyDescent="0.3">
      <c r="A110" s="20" t="s">
        <v>96</v>
      </c>
      <c r="B110" s="18">
        <v>146606.68</v>
      </c>
      <c r="C110" s="18">
        <v>56506.879999999997</v>
      </c>
      <c r="D110" s="18">
        <v>76278.67</v>
      </c>
      <c r="E110" s="18">
        <f>0</f>
        <v>0</v>
      </c>
      <c r="F110" s="18">
        <v>6135.41</v>
      </c>
      <c r="G110" s="18">
        <v>55678</v>
      </c>
      <c r="H110" s="18">
        <v>95867.43</v>
      </c>
      <c r="I110" s="18">
        <f>0</f>
        <v>0</v>
      </c>
      <c r="J110" s="18">
        <v>16231.93</v>
      </c>
    </row>
    <row r="111" spans="1:10" x14ac:dyDescent="0.3">
      <c r="A111" s="20" t="s">
        <v>97</v>
      </c>
      <c r="B111" s="18">
        <f>0</f>
        <v>0</v>
      </c>
      <c r="C111" s="18">
        <f>0</f>
        <v>0</v>
      </c>
      <c r="D111" s="18">
        <v>81146</v>
      </c>
      <c r="E111" s="18">
        <f>0</f>
        <v>0</v>
      </c>
      <c r="F111" s="18">
        <f>0</f>
        <v>0</v>
      </c>
      <c r="G111" s="18">
        <v>112835.31</v>
      </c>
      <c r="H111" s="18">
        <v>504926.69</v>
      </c>
      <c r="I111" s="18">
        <f>0</f>
        <v>0</v>
      </c>
      <c r="J111" s="18">
        <f>0</f>
        <v>0</v>
      </c>
    </row>
    <row r="112" spans="1:10" x14ac:dyDescent="0.3">
      <c r="A112" s="20" t="s">
        <v>98</v>
      </c>
      <c r="B112" s="18">
        <f>0</f>
        <v>0</v>
      </c>
      <c r="C112" s="18">
        <f>0</f>
        <v>0</v>
      </c>
      <c r="D112" s="18">
        <v>153254.62</v>
      </c>
      <c r="E112" s="18">
        <f>0</f>
        <v>0</v>
      </c>
      <c r="F112" s="18">
        <f>0</f>
        <v>0</v>
      </c>
      <c r="G112" s="18">
        <f>0</f>
        <v>0</v>
      </c>
      <c r="H112" s="18">
        <v>294127.15999999997</v>
      </c>
      <c r="I112" s="18">
        <f>0</f>
        <v>0</v>
      </c>
      <c r="J112" s="18">
        <v>40310.22</v>
      </c>
    </row>
    <row r="113" spans="1:10" x14ac:dyDescent="0.3">
      <c r="A113" s="20" t="s">
        <v>99</v>
      </c>
      <c r="B113" s="18">
        <v>566437.54</v>
      </c>
      <c r="C113" s="18">
        <v>267748.40999999997</v>
      </c>
      <c r="D113" s="18">
        <f>0</f>
        <v>0</v>
      </c>
      <c r="E113" s="18">
        <f>0</f>
        <v>0</v>
      </c>
      <c r="F113" s="18">
        <f>0</f>
        <v>0</v>
      </c>
      <c r="G113" s="18">
        <v>9374.6</v>
      </c>
      <c r="H113" s="18">
        <v>301478.45</v>
      </c>
      <c r="I113" s="18">
        <v>5000</v>
      </c>
      <c r="J113" s="18">
        <f>0</f>
        <v>0</v>
      </c>
    </row>
    <row r="114" spans="1:10" x14ac:dyDescent="0.3">
      <c r="A114" s="20" t="s">
        <v>100</v>
      </c>
      <c r="B114" s="18">
        <v>156993.06</v>
      </c>
      <c r="C114" s="18">
        <v>57082.96</v>
      </c>
      <c r="D114" s="18">
        <v>19889.8</v>
      </c>
      <c r="E114" s="18">
        <f>0</f>
        <v>0</v>
      </c>
      <c r="F114" s="18">
        <f>0</f>
        <v>0</v>
      </c>
      <c r="G114" s="18">
        <v>68484.259999999995</v>
      </c>
      <c r="H114" s="18">
        <v>103327.75</v>
      </c>
      <c r="I114" s="18">
        <f>0</f>
        <v>0</v>
      </c>
      <c r="J114" s="18">
        <v>40814.17</v>
      </c>
    </row>
    <row r="115" spans="1:10" x14ac:dyDescent="0.3">
      <c r="A115" s="20" t="s">
        <v>101</v>
      </c>
      <c r="B115" s="18">
        <v>3296</v>
      </c>
      <c r="C115" s="18">
        <v>983.53</v>
      </c>
      <c r="D115" s="18">
        <v>158643</v>
      </c>
      <c r="E115" s="18">
        <f>0</f>
        <v>0</v>
      </c>
      <c r="F115" s="18">
        <v>8500</v>
      </c>
      <c r="G115" s="18">
        <v>397774.64</v>
      </c>
      <c r="H115" s="18">
        <v>145678.45000000001</v>
      </c>
      <c r="I115" s="18">
        <f>0</f>
        <v>0</v>
      </c>
      <c r="J115" s="18">
        <v>52753.38</v>
      </c>
    </row>
    <row r="116" spans="1:10" x14ac:dyDescent="0.3">
      <c r="A116" s="20" t="s">
        <v>102</v>
      </c>
      <c r="B116" s="18">
        <v>39671.279999999999</v>
      </c>
      <c r="C116" s="18">
        <v>14204.01</v>
      </c>
      <c r="D116" s="18">
        <v>29576.400000000001</v>
      </c>
      <c r="E116" s="18">
        <f>0</f>
        <v>0</v>
      </c>
      <c r="F116" s="18">
        <f>0</f>
        <v>0</v>
      </c>
      <c r="G116" s="18">
        <v>71389.539999999994</v>
      </c>
      <c r="H116" s="18">
        <v>268747.65999999997</v>
      </c>
      <c r="I116" s="18">
        <f>0</f>
        <v>0</v>
      </c>
      <c r="J116" s="18">
        <v>16521.11</v>
      </c>
    </row>
    <row r="117" spans="1:10" x14ac:dyDescent="0.3">
      <c r="A117" s="20" t="s">
        <v>103</v>
      </c>
      <c r="B117" s="18">
        <f>0</f>
        <v>0</v>
      </c>
      <c r="C117" s="18">
        <f>0</f>
        <v>0</v>
      </c>
      <c r="D117" s="18">
        <f>0</f>
        <v>0</v>
      </c>
      <c r="E117" s="18">
        <f>0</f>
        <v>0</v>
      </c>
      <c r="F117" s="18">
        <f>0</f>
        <v>0</v>
      </c>
      <c r="G117" s="18">
        <v>123405.73</v>
      </c>
      <c r="H117" s="18">
        <v>397113.27</v>
      </c>
      <c r="I117" s="18">
        <f>0</f>
        <v>0</v>
      </c>
      <c r="J117" s="18">
        <f>0</f>
        <v>0</v>
      </c>
    </row>
    <row r="118" spans="1:10" x14ac:dyDescent="0.3">
      <c r="A118" s="20" t="s">
        <v>104</v>
      </c>
      <c r="B118" s="18">
        <v>150500</v>
      </c>
      <c r="C118" s="18">
        <v>49489.56</v>
      </c>
      <c r="D118" s="18">
        <v>15000</v>
      </c>
      <c r="E118" s="18">
        <f>0</f>
        <v>0</v>
      </c>
      <c r="F118" s="18">
        <f>0</f>
        <v>0</v>
      </c>
      <c r="G118" s="18">
        <v>284194.44</v>
      </c>
      <c r="H118" s="18">
        <v>337700</v>
      </c>
      <c r="I118" s="18">
        <f>0</f>
        <v>0</v>
      </c>
      <c r="J118" s="18">
        <v>15000</v>
      </c>
    </row>
    <row r="119" spans="1:10" x14ac:dyDescent="0.3">
      <c r="A119" s="20" t="s">
        <v>105</v>
      </c>
      <c r="B119" s="18">
        <v>118530.8</v>
      </c>
      <c r="C119" s="18">
        <v>35297.879999999997</v>
      </c>
      <c r="D119" s="18">
        <v>174729.60000000001</v>
      </c>
      <c r="E119" s="18">
        <f>0</f>
        <v>0</v>
      </c>
      <c r="F119" s="18">
        <f>0</f>
        <v>0</v>
      </c>
      <c r="G119" s="18">
        <v>26818.97</v>
      </c>
      <c r="H119" s="18">
        <v>270474.63</v>
      </c>
      <c r="I119" s="18">
        <f>0</f>
        <v>0</v>
      </c>
      <c r="J119" s="18">
        <v>79733.119999999995</v>
      </c>
    </row>
    <row r="120" spans="1:10" x14ac:dyDescent="0.3">
      <c r="A120" s="20" t="s">
        <v>106</v>
      </c>
      <c r="B120" s="18">
        <v>124126.99</v>
      </c>
      <c r="C120" s="18">
        <v>18000</v>
      </c>
      <c r="D120" s="18">
        <f>0</f>
        <v>0</v>
      </c>
      <c r="E120" s="18">
        <f>0</f>
        <v>0</v>
      </c>
      <c r="F120" s="18">
        <f>0</f>
        <v>0</v>
      </c>
      <c r="G120" s="18">
        <v>294560.36</v>
      </c>
      <c r="H120" s="18">
        <v>1517963.82</v>
      </c>
      <c r="I120" s="18">
        <f>0</f>
        <v>0</v>
      </c>
      <c r="J120" s="18">
        <v>583.83000000000004</v>
      </c>
    </row>
    <row r="121" spans="1:10" x14ac:dyDescent="0.3">
      <c r="A121" s="20" t="s">
        <v>107</v>
      </c>
      <c r="B121" s="18">
        <f>0</f>
        <v>0</v>
      </c>
      <c r="C121" s="18">
        <f>0</f>
        <v>0</v>
      </c>
      <c r="D121" s="18">
        <f>0</f>
        <v>0</v>
      </c>
      <c r="E121" s="18">
        <v>36233.699999999997</v>
      </c>
      <c r="F121" s="18">
        <f>0</f>
        <v>0</v>
      </c>
      <c r="G121" s="18">
        <v>37846.839999999997</v>
      </c>
      <c r="H121" s="18">
        <v>110642.46</v>
      </c>
      <c r="I121" s="18">
        <f>0</f>
        <v>0</v>
      </c>
      <c r="J121" s="18">
        <v>821</v>
      </c>
    </row>
    <row r="122" spans="1:10" x14ac:dyDescent="0.3">
      <c r="A122" s="20" t="s">
        <v>108</v>
      </c>
      <c r="B122" s="18">
        <v>94016.33</v>
      </c>
      <c r="C122" s="18">
        <v>42549.599999999999</v>
      </c>
      <c r="D122" s="18">
        <v>205750</v>
      </c>
      <c r="E122" s="18">
        <f>0</f>
        <v>0</v>
      </c>
      <c r="F122" s="18">
        <f>0</f>
        <v>0</v>
      </c>
      <c r="G122" s="18">
        <v>195138.16</v>
      </c>
      <c r="H122" s="18">
        <v>442252.91</v>
      </c>
      <c r="I122" s="18">
        <v>75000</v>
      </c>
      <c r="J122" s="18">
        <f>0</f>
        <v>0</v>
      </c>
    </row>
    <row r="123" spans="1:10" x14ac:dyDescent="0.3">
      <c r="A123" s="20" t="s">
        <v>109</v>
      </c>
      <c r="B123" s="18">
        <v>23909</v>
      </c>
      <c r="C123" s="18">
        <v>11091</v>
      </c>
      <c r="D123" s="18">
        <f>0</f>
        <v>0</v>
      </c>
      <c r="E123" s="18">
        <f>0</f>
        <v>0</v>
      </c>
      <c r="F123" s="18">
        <f>0</f>
        <v>0</v>
      </c>
      <c r="G123" s="18">
        <v>172990.4</v>
      </c>
      <c r="H123" s="18">
        <v>122595.6</v>
      </c>
      <c r="I123" s="18">
        <f>0</f>
        <v>0</v>
      </c>
      <c r="J123" s="18">
        <v>4213</v>
      </c>
    </row>
    <row r="124" spans="1:10" x14ac:dyDescent="0.3">
      <c r="A124" s="20" t="s">
        <v>110</v>
      </c>
      <c r="B124" s="18">
        <v>459098</v>
      </c>
      <c r="C124" s="18">
        <v>161378.98000000001</v>
      </c>
      <c r="D124" s="18">
        <v>29601.25</v>
      </c>
      <c r="E124" s="18">
        <f>0</f>
        <v>0</v>
      </c>
      <c r="F124" s="18">
        <v>9964.4599999999991</v>
      </c>
      <c r="G124" s="18">
        <v>5601.11</v>
      </c>
      <c r="H124" s="18">
        <v>655409.93000000005</v>
      </c>
      <c r="I124" s="18">
        <v>616</v>
      </c>
      <c r="J124" s="18">
        <v>85740.27</v>
      </c>
    </row>
    <row r="125" spans="1:10" x14ac:dyDescent="0.3">
      <c r="A125" s="20" t="s">
        <v>111</v>
      </c>
      <c r="B125" s="18">
        <v>56000</v>
      </c>
      <c r="C125" s="18">
        <v>32503.200000000001</v>
      </c>
      <c r="D125" s="18">
        <v>40901.29</v>
      </c>
      <c r="E125" s="18">
        <f>0</f>
        <v>0</v>
      </c>
      <c r="F125" s="18">
        <v>11400</v>
      </c>
      <c r="G125" s="18">
        <v>163559.51999999999</v>
      </c>
      <c r="H125" s="18">
        <v>287496.99</v>
      </c>
      <c r="I125" s="18">
        <v>6371</v>
      </c>
      <c r="J125" s="18">
        <f>0</f>
        <v>0</v>
      </c>
    </row>
    <row r="126" spans="1:10" x14ac:dyDescent="0.3">
      <c r="A126" s="20" t="s">
        <v>112</v>
      </c>
      <c r="B126" s="18">
        <v>108900</v>
      </c>
      <c r="C126" s="18">
        <v>27715.05</v>
      </c>
      <c r="D126" s="18">
        <v>198971.25</v>
      </c>
      <c r="E126" s="18">
        <f>0</f>
        <v>0</v>
      </c>
      <c r="F126" s="18">
        <f>0</f>
        <v>0</v>
      </c>
      <c r="G126" s="18">
        <v>112567.91</v>
      </c>
      <c r="H126" s="18">
        <v>196773.2</v>
      </c>
      <c r="I126" s="18">
        <f>0</f>
        <v>0</v>
      </c>
      <c r="J126" s="18">
        <v>1081.5899999999999</v>
      </c>
    </row>
    <row r="127" spans="1:10" x14ac:dyDescent="0.3">
      <c r="A127" s="20" t="s">
        <v>113</v>
      </c>
      <c r="B127" s="18">
        <v>87450</v>
      </c>
      <c r="C127" s="18">
        <v>35794</v>
      </c>
      <c r="D127" s="18">
        <v>161511.23000000001</v>
      </c>
      <c r="E127" s="18">
        <f>0</f>
        <v>0</v>
      </c>
      <c r="F127" s="18">
        <f>0</f>
        <v>0</v>
      </c>
      <c r="G127" s="18">
        <v>256354.71</v>
      </c>
      <c r="H127" s="18">
        <v>640048.36</v>
      </c>
      <c r="I127" s="18">
        <f>0</f>
        <v>0</v>
      </c>
      <c r="J127" s="18">
        <v>84118.7</v>
      </c>
    </row>
    <row r="128" spans="1:10" x14ac:dyDescent="0.3">
      <c r="A128" s="20" t="s">
        <v>114</v>
      </c>
      <c r="B128" s="18">
        <v>15865.32</v>
      </c>
      <c r="C128" s="18">
        <v>10142.299999999999</v>
      </c>
      <c r="D128" s="18">
        <v>77275.600000000006</v>
      </c>
      <c r="E128" s="18">
        <f>0</f>
        <v>0</v>
      </c>
      <c r="F128" s="18">
        <f>0</f>
        <v>0</v>
      </c>
      <c r="G128" s="18">
        <v>406590.77</v>
      </c>
      <c r="H128" s="18">
        <v>472882.01</v>
      </c>
      <c r="I128" s="18">
        <v>5000</v>
      </c>
      <c r="J128" s="18">
        <f>0</f>
        <v>0</v>
      </c>
    </row>
    <row r="129" spans="1:10" x14ac:dyDescent="0.3">
      <c r="A129" s="20" t="s">
        <v>115</v>
      </c>
      <c r="B129" s="18">
        <v>170329.34</v>
      </c>
      <c r="C129" s="18">
        <v>64475.31</v>
      </c>
      <c r="D129" s="18">
        <v>57137.26</v>
      </c>
      <c r="E129" s="18">
        <f>0</f>
        <v>0</v>
      </c>
      <c r="F129" s="18">
        <v>14094</v>
      </c>
      <c r="G129" s="18">
        <v>184894.14</v>
      </c>
      <c r="H129" s="18">
        <v>179429.95</v>
      </c>
      <c r="I129" s="18">
        <f>0</f>
        <v>0</v>
      </c>
      <c r="J129" s="18">
        <f>0</f>
        <v>0</v>
      </c>
    </row>
    <row r="130" spans="1:10" x14ac:dyDescent="0.3">
      <c r="A130" s="20" t="s">
        <v>139</v>
      </c>
      <c r="B130" s="18">
        <v>400687.5</v>
      </c>
      <c r="C130" s="18">
        <v>135860</v>
      </c>
      <c r="D130" s="18">
        <v>159325.99</v>
      </c>
      <c r="E130" s="18">
        <f>0</f>
        <v>0</v>
      </c>
      <c r="F130" s="18">
        <v>32500</v>
      </c>
      <c r="G130" s="18">
        <v>116757.8</v>
      </c>
      <c r="H130" s="18">
        <v>845957.45</v>
      </c>
      <c r="I130" s="18">
        <v>16834.259999999998</v>
      </c>
      <c r="J130" s="18">
        <v>33000</v>
      </c>
    </row>
    <row r="131" spans="1:10" x14ac:dyDescent="0.3">
      <c r="A131" s="20" t="s">
        <v>116</v>
      </c>
      <c r="B131" s="18">
        <v>60200</v>
      </c>
      <c r="C131" s="18">
        <v>16800</v>
      </c>
      <c r="D131" s="18">
        <v>36997</v>
      </c>
      <c r="E131" s="18">
        <f>0</f>
        <v>0</v>
      </c>
      <c r="F131" s="18">
        <f>0</f>
        <v>0</v>
      </c>
      <c r="G131" s="18">
        <v>241668.61</v>
      </c>
      <c r="H131" s="18">
        <v>358335.78</v>
      </c>
      <c r="I131" s="18">
        <v>28173.16</v>
      </c>
      <c r="J131" s="18">
        <v>41431.449999999997</v>
      </c>
    </row>
    <row r="132" spans="1:10" x14ac:dyDescent="0.3">
      <c r="A132" s="20" t="s">
        <v>140</v>
      </c>
      <c r="B132" s="18">
        <v>48225</v>
      </c>
      <c r="C132" s="18">
        <v>12406.95</v>
      </c>
      <c r="D132" s="18">
        <v>284057.56</v>
      </c>
      <c r="E132" s="18">
        <v>121200</v>
      </c>
      <c r="F132" s="18">
        <f>0</f>
        <v>0</v>
      </c>
      <c r="G132" s="18">
        <v>425187.89</v>
      </c>
      <c r="H132" s="18">
        <v>1447065.25</v>
      </c>
      <c r="I132" s="18">
        <v>4500</v>
      </c>
      <c r="J132" s="18">
        <v>83013.350000000006</v>
      </c>
    </row>
    <row r="133" spans="1:10" x14ac:dyDescent="0.3">
      <c r="A133" s="20" t="s">
        <v>117</v>
      </c>
      <c r="B133" s="18">
        <v>162534.24</v>
      </c>
      <c r="C133" s="18">
        <v>72821.070000000007</v>
      </c>
      <c r="D133" s="18">
        <v>52180.21</v>
      </c>
      <c r="E133" s="18">
        <f>0</f>
        <v>0</v>
      </c>
      <c r="F133" s="18">
        <f>0</f>
        <v>0</v>
      </c>
      <c r="G133" s="18">
        <v>195693.39</v>
      </c>
      <c r="H133" s="18">
        <v>146725.24</v>
      </c>
      <c r="I133" s="18">
        <f>0</f>
        <v>0</v>
      </c>
      <c r="J133" s="18">
        <v>79120.850000000006</v>
      </c>
    </row>
    <row r="134" spans="1:10" x14ac:dyDescent="0.3">
      <c r="A134" s="20" t="s">
        <v>118</v>
      </c>
      <c r="B134" s="18">
        <f>0</f>
        <v>0</v>
      </c>
      <c r="C134" s="18">
        <f>0</f>
        <v>0</v>
      </c>
      <c r="D134" s="18">
        <v>53748.75</v>
      </c>
      <c r="E134" s="18">
        <f>0</f>
        <v>0</v>
      </c>
      <c r="F134" s="18">
        <v>104105.8</v>
      </c>
      <c r="G134" s="18">
        <v>437651.45</v>
      </c>
      <c r="H134" s="18">
        <v>12000</v>
      </c>
      <c r="I134" s="18">
        <f>0</f>
        <v>0</v>
      </c>
      <c r="J134" s="18">
        <f>0</f>
        <v>0</v>
      </c>
    </row>
    <row r="135" spans="1:10" x14ac:dyDescent="0.3">
      <c r="A135" s="20" t="s">
        <v>119</v>
      </c>
      <c r="B135" s="18">
        <f>0</f>
        <v>0</v>
      </c>
      <c r="C135" s="18">
        <f>0</f>
        <v>0</v>
      </c>
      <c r="D135" s="18">
        <v>12283.36</v>
      </c>
      <c r="E135" s="18">
        <f>0</f>
        <v>0</v>
      </c>
      <c r="F135" s="18">
        <v>5000</v>
      </c>
      <c r="G135" s="18">
        <v>276100</v>
      </c>
      <c r="H135" s="18">
        <v>706501.68</v>
      </c>
      <c r="I135" s="18">
        <f>0</f>
        <v>0</v>
      </c>
      <c r="J135" s="18">
        <v>124525.96</v>
      </c>
    </row>
    <row r="136" spans="1:10" x14ac:dyDescent="0.3">
      <c r="A136" s="20" t="s">
        <v>120</v>
      </c>
      <c r="B136" s="18">
        <v>8000</v>
      </c>
      <c r="C136" s="18">
        <v>2000</v>
      </c>
      <c r="D136" s="18">
        <v>25373</v>
      </c>
      <c r="E136" s="18">
        <v>12236.4</v>
      </c>
      <c r="F136" s="18">
        <f>0</f>
        <v>0</v>
      </c>
      <c r="G136" s="18">
        <v>935188.38</v>
      </c>
      <c r="H136" s="18">
        <v>655922.30000000005</v>
      </c>
      <c r="I136" s="18">
        <v>108081.92</v>
      </c>
      <c r="J136" s="18">
        <v>25389</v>
      </c>
    </row>
    <row r="137" spans="1:10" x14ac:dyDescent="0.3">
      <c r="A137" s="20" t="s">
        <v>121</v>
      </c>
      <c r="B137" s="18">
        <v>126119.85</v>
      </c>
      <c r="C137" s="18">
        <v>21088.62</v>
      </c>
      <c r="D137" s="18">
        <f>0</f>
        <v>0</v>
      </c>
      <c r="E137" s="18">
        <v>72710.53</v>
      </c>
      <c r="F137" s="18">
        <f>0</f>
        <v>0</v>
      </c>
      <c r="G137" s="18">
        <v>114160</v>
      </c>
      <c r="H137" s="18">
        <v>191590</v>
      </c>
      <c r="I137" s="18">
        <f>0</f>
        <v>0</v>
      </c>
      <c r="J137" s="18">
        <f>0</f>
        <v>0</v>
      </c>
    </row>
    <row r="138" spans="1:10" x14ac:dyDescent="0.3">
      <c r="A138" s="20" t="s">
        <v>122</v>
      </c>
      <c r="B138" s="18">
        <v>43714.06</v>
      </c>
      <c r="C138" s="18">
        <v>10072.709999999999</v>
      </c>
      <c r="D138" s="18">
        <v>25589.4</v>
      </c>
      <c r="E138" s="18">
        <f>0</f>
        <v>0</v>
      </c>
      <c r="F138" s="18">
        <f>0</f>
        <v>0</v>
      </c>
      <c r="G138" s="18">
        <v>26952.22</v>
      </c>
      <c r="H138" s="18">
        <v>59614.51</v>
      </c>
      <c r="I138" s="18">
        <f>0</f>
        <v>0</v>
      </c>
      <c r="J138" s="18">
        <v>16417.099999999999</v>
      </c>
    </row>
    <row r="139" spans="1:10" x14ac:dyDescent="0.3">
      <c r="A139" s="20" t="s">
        <v>123</v>
      </c>
      <c r="B139" s="18">
        <v>106000</v>
      </c>
      <c r="C139" s="18">
        <v>26553.5</v>
      </c>
      <c r="D139" s="18">
        <v>270788</v>
      </c>
      <c r="E139" s="18">
        <f>0</f>
        <v>0</v>
      </c>
      <c r="F139" s="18">
        <f>0</f>
        <v>0</v>
      </c>
      <c r="G139" s="18">
        <v>1096442.01</v>
      </c>
      <c r="H139" s="18">
        <v>1380123.41</v>
      </c>
      <c r="I139" s="18">
        <f>0</f>
        <v>0</v>
      </c>
      <c r="J139" s="18">
        <v>15800.08</v>
      </c>
    </row>
    <row r="140" spans="1:10" x14ac:dyDescent="0.3">
      <c r="A140" s="20" t="s">
        <v>124</v>
      </c>
      <c r="B140" s="18">
        <f>0</f>
        <v>0</v>
      </c>
      <c r="C140" s="18">
        <f>0</f>
        <v>0</v>
      </c>
      <c r="D140" s="18">
        <v>130593.11</v>
      </c>
      <c r="E140" s="18">
        <v>242438.04</v>
      </c>
      <c r="F140" s="18">
        <f>0</f>
        <v>0</v>
      </c>
      <c r="G140" s="18">
        <v>167902.55</v>
      </c>
      <c r="H140" s="18">
        <v>434342.3</v>
      </c>
      <c r="I140" s="18">
        <f>0</f>
        <v>0</v>
      </c>
      <c r="J140" s="18">
        <f>0</f>
        <v>0</v>
      </c>
    </row>
    <row r="141" spans="1:10" x14ac:dyDescent="0.3">
      <c r="A141" s="20" t="s">
        <v>125</v>
      </c>
      <c r="B141" s="18">
        <f>0</f>
        <v>0</v>
      </c>
      <c r="C141" s="18">
        <f>0</f>
        <v>0</v>
      </c>
      <c r="D141" s="18">
        <v>10800</v>
      </c>
      <c r="E141" s="18">
        <f>0</f>
        <v>0</v>
      </c>
      <c r="F141" s="18">
        <f>0</f>
        <v>0</v>
      </c>
      <c r="G141" s="18">
        <v>156160.81</v>
      </c>
      <c r="H141" s="18">
        <v>223756.23</v>
      </c>
      <c r="I141" s="18">
        <f>0</f>
        <v>0</v>
      </c>
      <c r="J141" s="18">
        <v>20176.96</v>
      </c>
    </row>
    <row r="142" spans="1:10" x14ac:dyDescent="0.3">
      <c r="A142" s="20" t="s">
        <v>126</v>
      </c>
      <c r="B142" s="18">
        <v>30486.799999999999</v>
      </c>
      <c r="C142" s="18">
        <v>8888.4599999999991</v>
      </c>
      <c r="D142" s="18">
        <f>0</f>
        <v>0</v>
      </c>
      <c r="E142" s="18">
        <f>0</f>
        <v>0</v>
      </c>
      <c r="F142" s="18">
        <f>0</f>
        <v>0</v>
      </c>
      <c r="G142" s="18">
        <v>433657.96</v>
      </c>
      <c r="H142" s="18">
        <v>386778.93</v>
      </c>
      <c r="I142" s="18">
        <v>315546.05</v>
      </c>
      <c r="J142" s="18">
        <v>3874.8</v>
      </c>
    </row>
    <row r="143" spans="1:10" x14ac:dyDescent="0.3">
      <c r="A143" s="20" t="s">
        <v>127</v>
      </c>
      <c r="B143" s="18">
        <v>72020</v>
      </c>
      <c r="C143" s="18">
        <v>28330</v>
      </c>
      <c r="D143" s="18">
        <v>38564.879999999997</v>
      </c>
      <c r="E143" s="18">
        <f>0</f>
        <v>0</v>
      </c>
      <c r="F143" s="18">
        <f>0</f>
        <v>0</v>
      </c>
      <c r="G143" s="18">
        <v>138715.66</v>
      </c>
      <c r="H143" s="18">
        <v>150944.72</v>
      </c>
      <c r="I143" s="18">
        <v>962</v>
      </c>
      <c r="J143" s="18">
        <v>3842.74</v>
      </c>
    </row>
    <row r="144" spans="1:10" x14ac:dyDescent="0.3">
      <c r="A144" s="20" t="s">
        <v>141</v>
      </c>
      <c r="B144" s="18">
        <v>31442.17</v>
      </c>
      <c r="C144" s="18">
        <v>8575.19</v>
      </c>
      <c r="D144" s="18">
        <v>75374.87</v>
      </c>
      <c r="E144" s="18">
        <v>263211</v>
      </c>
      <c r="F144" s="18">
        <f>0</f>
        <v>0</v>
      </c>
      <c r="G144" s="18">
        <v>264767.69</v>
      </c>
      <c r="H144" s="18">
        <v>441100.79999999999</v>
      </c>
      <c r="I144" s="18">
        <f>0</f>
        <v>0</v>
      </c>
      <c r="J144" s="18">
        <v>1252.28</v>
      </c>
    </row>
    <row r="145" spans="1:10" x14ac:dyDescent="0.3">
      <c r="A145" s="20" t="s">
        <v>128</v>
      </c>
      <c r="B145" s="18">
        <v>30000</v>
      </c>
      <c r="C145" s="18">
        <v>12705</v>
      </c>
      <c r="D145" s="18">
        <f>0</f>
        <v>0</v>
      </c>
      <c r="E145" s="18">
        <v>7336.31</v>
      </c>
      <c r="F145" s="18">
        <f>0</f>
        <v>0</v>
      </c>
      <c r="G145" s="18">
        <v>170163.76</v>
      </c>
      <c r="H145" s="18">
        <v>237520</v>
      </c>
      <c r="I145" s="18">
        <v>13413.93</v>
      </c>
      <c r="J145" s="18">
        <f>0</f>
        <v>0</v>
      </c>
    </row>
    <row r="146" spans="1:10" x14ac:dyDescent="0.3">
      <c r="A146" s="20" t="s">
        <v>129</v>
      </c>
      <c r="B146" s="18">
        <v>156555.53</v>
      </c>
      <c r="C146" s="18">
        <v>44068.43</v>
      </c>
      <c r="D146" s="18">
        <v>76894.37</v>
      </c>
      <c r="E146" s="18">
        <f>0</f>
        <v>0</v>
      </c>
      <c r="F146" s="18">
        <f>0</f>
        <v>0</v>
      </c>
      <c r="G146" s="18">
        <v>247349.92</v>
      </c>
      <c r="H146" s="18">
        <v>801581.03</v>
      </c>
      <c r="I146" s="18">
        <v>98000</v>
      </c>
      <c r="J146" s="18">
        <v>81592.72</v>
      </c>
    </row>
    <row r="147" spans="1:10" x14ac:dyDescent="0.3">
      <c r="A147" s="20" t="s">
        <v>130</v>
      </c>
      <c r="B147" s="18">
        <v>40000</v>
      </c>
      <c r="C147" s="18">
        <v>16000</v>
      </c>
      <c r="D147" s="18">
        <v>20000</v>
      </c>
      <c r="E147" s="18">
        <v>129069</v>
      </c>
      <c r="F147" s="18">
        <f>0</f>
        <v>0</v>
      </c>
      <c r="G147" s="18">
        <v>46150</v>
      </c>
      <c r="H147" s="18">
        <v>236391</v>
      </c>
      <c r="I147" s="18">
        <f>0</f>
        <v>0</v>
      </c>
      <c r="J147" s="18">
        <f>0</f>
        <v>0</v>
      </c>
    </row>
    <row r="148" spans="1:10" x14ac:dyDescent="0.3">
      <c r="A148" s="20" t="s">
        <v>131</v>
      </c>
      <c r="B148" s="18">
        <f>0</f>
        <v>0</v>
      </c>
      <c r="C148" s="18">
        <f>0</f>
        <v>0</v>
      </c>
      <c r="D148" s="18">
        <v>212146.43</v>
      </c>
      <c r="E148" s="18">
        <f>0</f>
        <v>0</v>
      </c>
      <c r="F148" s="18">
        <f>0</f>
        <v>0</v>
      </c>
      <c r="G148" s="18">
        <v>91573.01</v>
      </c>
      <c r="H148" s="18">
        <v>385714.11</v>
      </c>
      <c r="I148" s="18">
        <f>0</f>
        <v>0</v>
      </c>
      <c r="J148" s="18">
        <v>60647.45</v>
      </c>
    </row>
    <row r="149" spans="1:10" x14ac:dyDescent="0.3">
      <c r="A149" s="20" t="s">
        <v>132</v>
      </c>
      <c r="B149" s="18">
        <v>79777.48</v>
      </c>
      <c r="C149" s="18">
        <v>20598.87</v>
      </c>
      <c r="D149" s="18">
        <v>109210.78</v>
      </c>
      <c r="E149" s="18">
        <v>11726.66</v>
      </c>
      <c r="F149" s="18">
        <f>0</f>
        <v>0</v>
      </c>
      <c r="G149" s="18">
        <v>97389.63</v>
      </c>
      <c r="H149" s="18">
        <v>319493.64</v>
      </c>
      <c r="I149" s="18">
        <f>0</f>
        <v>0</v>
      </c>
      <c r="J149" s="18">
        <v>11754.94</v>
      </c>
    </row>
    <row r="150" spans="1:10" x14ac:dyDescent="0.3">
      <c r="A150" s="20" t="s">
        <v>142</v>
      </c>
      <c r="B150" s="18">
        <v>106587</v>
      </c>
      <c r="C150" s="18">
        <v>41453</v>
      </c>
      <c r="D150" s="18">
        <f>0</f>
        <v>0</v>
      </c>
      <c r="E150" s="18">
        <f>0</f>
        <v>0</v>
      </c>
      <c r="F150" s="18">
        <f>0</f>
        <v>0</v>
      </c>
      <c r="G150" s="18">
        <v>154032.60999999999</v>
      </c>
      <c r="H150" s="18">
        <v>303282.75</v>
      </c>
      <c r="I150" s="18">
        <f>0</f>
        <v>0</v>
      </c>
      <c r="J150" s="18">
        <v>1754.64</v>
      </c>
    </row>
    <row r="151" spans="1:10" x14ac:dyDescent="0.3">
      <c r="A151" s="20" t="s">
        <v>133</v>
      </c>
      <c r="B151" s="18">
        <v>5795</v>
      </c>
      <c r="C151" s="18">
        <v>1516.56</v>
      </c>
      <c r="D151" s="18">
        <v>45954.97</v>
      </c>
      <c r="E151" s="18">
        <v>650370</v>
      </c>
      <c r="F151" s="18">
        <f>0</f>
        <v>0</v>
      </c>
      <c r="G151" s="18">
        <v>116586.61</v>
      </c>
      <c r="H151" s="18">
        <v>492966.86</v>
      </c>
      <c r="I151" s="18">
        <f>0</f>
        <v>0</v>
      </c>
      <c r="J151" s="18">
        <f>0</f>
        <v>0</v>
      </c>
    </row>
    <row r="152" spans="1:10" x14ac:dyDescent="0.3">
      <c r="A152" s="20" t="s">
        <v>134</v>
      </c>
      <c r="B152" s="18">
        <v>171120</v>
      </c>
      <c r="C152" s="18">
        <v>36113.06</v>
      </c>
      <c r="D152" s="18">
        <v>189098.63</v>
      </c>
      <c r="E152" s="18">
        <f>0</f>
        <v>0</v>
      </c>
      <c r="F152" s="18">
        <v>27155</v>
      </c>
      <c r="G152" s="18">
        <v>188654.54</v>
      </c>
      <c r="H152" s="18">
        <v>118955.75</v>
      </c>
      <c r="I152" s="18">
        <f>0</f>
        <v>0</v>
      </c>
      <c r="J152" s="18">
        <v>915.02</v>
      </c>
    </row>
    <row r="155" spans="1:10" x14ac:dyDescent="0.3">
      <c r="A155" s="22" t="s">
        <v>322</v>
      </c>
    </row>
    <row r="156" spans="1:10" x14ac:dyDescent="0.3">
      <c r="A156" t="s">
        <v>313</v>
      </c>
      <c r="B156" s="23">
        <v>0</v>
      </c>
    </row>
    <row r="157" spans="1:10" x14ac:dyDescent="0.3">
      <c r="A157" t="s">
        <v>314</v>
      </c>
      <c r="B157" s="23">
        <v>0</v>
      </c>
    </row>
    <row r="158" spans="1:10" x14ac:dyDescent="0.3">
      <c r="A158" t="s">
        <v>315</v>
      </c>
      <c r="B158" s="23">
        <v>583340.47</v>
      </c>
    </row>
    <row r="159" spans="1:10" x14ac:dyDescent="0.3">
      <c r="A159" t="s">
        <v>318</v>
      </c>
      <c r="B159" s="23">
        <v>60000</v>
      </c>
    </row>
    <row r="160" spans="1:10" x14ac:dyDescent="0.3">
      <c r="A160" t="s">
        <v>316</v>
      </c>
      <c r="B160" s="23">
        <v>580</v>
      </c>
    </row>
    <row r="161" spans="1:2" x14ac:dyDescent="0.3">
      <c r="A161" t="s">
        <v>317</v>
      </c>
      <c r="B161" s="23">
        <v>442493.88</v>
      </c>
    </row>
    <row r="162" spans="1:2" x14ac:dyDescent="0.3">
      <c r="A162" t="s">
        <v>319</v>
      </c>
      <c r="B162" s="23">
        <v>1084348.6499999999</v>
      </c>
    </row>
    <row r="163" spans="1:2" x14ac:dyDescent="0.3">
      <c r="A163" t="s">
        <v>320</v>
      </c>
      <c r="B163" s="23">
        <v>0</v>
      </c>
    </row>
    <row r="164" spans="1:2" x14ac:dyDescent="0.3">
      <c r="A164" t="s">
        <v>321</v>
      </c>
      <c r="B164" s="23">
        <v>0</v>
      </c>
    </row>
  </sheetData>
  <pageMargins left="0.7" right="0.7" top="0.75" bottom="0.75" header="0.3" footer="0.3"/>
  <pageSetup scale="57" fitToHeight="3" orientation="landscape" horizontalDpi="1200" verticalDpi="1200" r:id="rId2"/>
  <headerFooter>
    <oddHeader>&amp;CMississippi 2020 ESSER (CARES) by Expenditure Code</odd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82631-E60A-4707-A844-D8D4A4BE324F}">
  <sheetPr>
    <pageSetUpPr fitToPage="1"/>
  </sheetPr>
  <dimension ref="A1:EJ198"/>
  <sheetViews>
    <sheetView zoomScaleNormal="100" workbookViewId="0">
      <pane xSplit="1" ySplit="1" topLeftCell="B2" activePane="bottomRight" state="frozen"/>
      <selection pane="topRight" activeCell="B1" sqref="B1"/>
      <selection pane="bottomLeft" activeCell="A2" sqref="A2"/>
      <selection pane="bottomRight" activeCell="A5" sqref="A5"/>
    </sheetView>
  </sheetViews>
  <sheetFormatPr defaultRowHeight="13" x14ac:dyDescent="0.3"/>
  <cols>
    <col min="1" max="1" width="175.19921875" bestFit="1" customWidth="1"/>
    <col min="2" max="2" width="13.5" bestFit="1" customWidth="1"/>
    <col min="3" max="3" width="22.5" customWidth="1"/>
    <col min="4" max="5" width="23.796875" customWidth="1"/>
    <col min="6" max="6" width="26.59765625" customWidth="1"/>
    <col min="7" max="7" width="24.3984375" customWidth="1"/>
    <col min="8" max="8" width="26.5" customWidth="1"/>
    <col min="9" max="9" width="29.09765625" customWidth="1"/>
    <col min="10" max="10" width="21.69921875" customWidth="1"/>
    <col min="11" max="11" width="29.796875" customWidth="1"/>
    <col min="12" max="12" width="20.69921875" customWidth="1"/>
    <col min="13" max="13" width="24.19921875" customWidth="1"/>
    <col min="14" max="14" width="24.09765625" customWidth="1"/>
    <col min="15" max="15" width="22.19921875" customWidth="1"/>
    <col min="16" max="16" width="23.796875" customWidth="1"/>
    <col min="17" max="17" width="46.59765625" bestFit="1" customWidth="1"/>
    <col min="18" max="18" width="48.8984375" bestFit="1" customWidth="1"/>
    <col min="19" max="19" width="55.296875" bestFit="1" customWidth="1"/>
    <col min="20" max="20" width="38.3984375" bestFit="1" customWidth="1"/>
    <col min="21" max="21" width="45.09765625" bestFit="1" customWidth="1"/>
    <col min="22" max="22" width="47.09765625" bestFit="1" customWidth="1"/>
    <col min="23" max="23" width="41.3984375" bestFit="1" customWidth="1"/>
    <col min="24" max="24" width="37.296875" bestFit="1" customWidth="1"/>
    <col min="25" max="25" width="52.59765625" bestFit="1" customWidth="1"/>
    <col min="26" max="26" width="44.3984375" bestFit="1" customWidth="1"/>
    <col min="27" max="27" width="35.3984375" bestFit="1" customWidth="1"/>
    <col min="28" max="28" width="48.8984375" bestFit="1" customWidth="1"/>
    <col min="29" max="29" width="44.3984375" bestFit="1" customWidth="1"/>
    <col min="30" max="30" width="41.3984375" bestFit="1" customWidth="1"/>
    <col min="31" max="31" width="50.09765625" bestFit="1" customWidth="1"/>
    <col min="32" max="32" width="40.296875" bestFit="1" customWidth="1"/>
    <col min="33" max="33" width="48.59765625" bestFit="1" customWidth="1"/>
    <col min="34" max="34" width="34.59765625" bestFit="1" customWidth="1"/>
    <col min="35" max="35" width="47.09765625" bestFit="1" customWidth="1"/>
    <col min="36" max="37" width="45.09765625" bestFit="1" customWidth="1"/>
    <col min="38" max="38" width="50.09765625" bestFit="1" customWidth="1"/>
    <col min="39" max="39" width="71.3984375" bestFit="1" customWidth="1"/>
    <col min="40" max="40" width="36.09765625" bestFit="1" customWidth="1"/>
    <col min="41" max="41" width="36.8984375" bestFit="1" customWidth="1"/>
    <col min="42" max="42" width="46.59765625" bestFit="1" customWidth="1"/>
    <col min="43" max="43" width="47.796875" bestFit="1" customWidth="1"/>
    <col min="44" max="44" width="51.59765625" bestFit="1" customWidth="1"/>
    <col min="45" max="45" width="47.09765625" bestFit="1" customWidth="1"/>
    <col min="46" max="46" width="42.8984375" bestFit="1" customWidth="1"/>
    <col min="47" max="47" width="39.59765625" bestFit="1" customWidth="1"/>
    <col min="48" max="48" width="43.59765625" bestFit="1" customWidth="1"/>
    <col min="49" max="49" width="64.59765625" bestFit="1" customWidth="1"/>
    <col min="50" max="50" width="35.796875" bestFit="1" customWidth="1"/>
    <col min="51" max="51" width="50.3984375" bestFit="1" customWidth="1"/>
    <col min="52" max="52" width="47.796875" bestFit="1" customWidth="1"/>
    <col min="53" max="53" width="46.296875" bestFit="1" customWidth="1"/>
    <col min="54" max="54" width="45.8984375" bestFit="1" customWidth="1"/>
    <col min="55" max="55" width="49.296875" bestFit="1" customWidth="1"/>
    <col min="56" max="56" width="58.296875" bestFit="1" customWidth="1"/>
    <col min="57" max="57" width="42.8984375" bestFit="1" customWidth="1"/>
    <col min="58" max="58" width="45.59765625" bestFit="1" customWidth="1"/>
    <col min="59" max="59" width="38.796875" bestFit="1" customWidth="1"/>
    <col min="60" max="60" width="48.59765625" bestFit="1" customWidth="1"/>
    <col min="61" max="61" width="43.296875" bestFit="1" customWidth="1"/>
    <col min="62" max="62" width="50.796875" bestFit="1" customWidth="1"/>
    <col min="63" max="63" width="33.59765625" bestFit="1" customWidth="1"/>
    <col min="64" max="64" width="48.09765625" bestFit="1" customWidth="1"/>
    <col min="65" max="65" width="42.8984375" bestFit="1" customWidth="1"/>
    <col min="66" max="66" width="39.59765625" bestFit="1" customWidth="1"/>
    <col min="67" max="67" width="33.59765625" bestFit="1" customWidth="1"/>
    <col min="68" max="68" width="45.59765625" bestFit="1" customWidth="1"/>
    <col min="69" max="69" width="40.296875" bestFit="1" customWidth="1"/>
    <col min="70" max="70" width="53.796875" bestFit="1" customWidth="1"/>
    <col min="71" max="72" width="46.59765625" bestFit="1" customWidth="1"/>
    <col min="73" max="73" width="45.09765625" bestFit="1" customWidth="1"/>
    <col min="74" max="74" width="47.796875" bestFit="1" customWidth="1"/>
    <col min="75" max="75" width="35.796875" bestFit="1" customWidth="1"/>
    <col min="76" max="76" width="47.3984375" bestFit="1" customWidth="1"/>
    <col min="77" max="77" width="45.59765625" bestFit="1" customWidth="1"/>
    <col min="78" max="78" width="40.296875" bestFit="1" customWidth="1"/>
    <col min="79" max="79" width="45.8984375" bestFit="1" customWidth="1"/>
    <col min="80" max="80" width="46.59765625" bestFit="1" customWidth="1"/>
    <col min="81" max="81" width="37.59765625" bestFit="1" customWidth="1"/>
    <col min="82" max="82" width="39.59765625" bestFit="1" customWidth="1"/>
    <col min="83" max="83" width="45.09765625" bestFit="1" customWidth="1"/>
    <col min="84" max="84" width="36.8984375" bestFit="1" customWidth="1"/>
    <col min="85" max="85" width="63.59765625" bestFit="1" customWidth="1"/>
    <col min="86" max="86" width="42.8984375" bestFit="1" customWidth="1"/>
    <col min="87" max="87" width="39.59765625" bestFit="1" customWidth="1"/>
    <col min="88" max="88" width="42.8984375" bestFit="1" customWidth="1"/>
    <col min="89" max="89" width="46.59765625" bestFit="1" customWidth="1"/>
    <col min="90" max="90" width="44.3984375" bestFit="1" customWidth="1"/>
    <col min="91" max="91" width="48.8984375" bestFit="1" customWidth="1"/>
    <col min="92" max="92" width="34.296875" bestFit="1" customWidth="1"/>
    <col min="93" max="93" width="52.59765625" bestFit="1" customWidth="1"/>
    <col min="94" max="94" width="56.09765625" bestFit="1" customWidth="1"/>
    <col min="95" max="95" width="42.59765625" bestFit="1" customWidth="1"/>
    <col min="96" max="96" width="51.8984375" bestFit="1" customWidth="1"/>
    <col min="97" max="97" width="32.3984375" bestFit="1" customWidth="1"/>
    <col min="98" max="98" width="32.09765625" bestFit="1" customWidth="1"/>
    <col min="99" max="99" width="52.59765625" bestFit="1" customWidth="1"/>
    <col min="100" max="100" width="37.296875" bestFit="1" customWidth="1"/>
    <col min="101" max="101" width="32.796875" bestFit="1" customWidth="1"/>
    <col min="102" max="102" width="36.59765625" bestFit="1" customWidth="1"/>
    <col min="103" max="103" width="54.09765625" bestFit="1" customWidth="1"/>
    <col min="104" max="104" width="47.3984375" bestFit="1" customWidth="1"/>
    <col min="105" max="105" width="46.296875" bestFit="1" customWidth="1"/>
    <col min="106" max="106" width="35.796875" bestFit="1" customWidth="1"/>
    <col min="107" max="107" width="44.3984375" bestFit="1" customWidth="1"/>
    <col min="108" max="108" width="35.3984375" bestFit="1" customWidth="1"/>
    <col min="109" max="109" width="42.09765625" bestFit="1" customWidth="1"/>
    <col min="110" max="110" width="53.09765625" bestFit="1" customWidth="1"/>
    <col min="111" max="111" width="46.296875" bestFit="1" customWidth="1"/>
    <col min="112" max="112" width="42.59765625" bestFit="1" customWidth="1"/>
    <col min="113" max="113" width="40.59765625" bestFit="1" customWidth="1"/>
    <col min="114" max="114" width="42.59765625" bestFit="1" customWidth="1"/>
    <col min="115" max="115" width="39.09765625" bestFit="1" customWidth="1"/>
    <col min="116" max="116" width="42.59765625" bestFit="1" customWidth="1"/>
    <col min="117" max="117" width="73.296875" bestFit="1" customWidth="1"/>
    <col min="118" max="118" width="42.59765625" bestFit="1" customWidth="1"/>
    <col min="119" max="119" width="68.796875" bestFit="1" customWidth="1"/>
    <col min="120" max="120" width="41.3984375" bestFit="1" customWidth="1"/>
    <col min="121" max="121" width="40.296875" bestFit="1" customWidth="1"/>
    <col min="122" max="122" width="44.3984375" bestFit="1" customWidth="1"/>
    <col min="123" max="123" width="44.09765625" bestFit="1" customWidth="1"/>
    <col min="124" max="124" width="42.8984375" bestFit="1" customWidth="1"/>
    <col min="125" max="125" width="42.59765625" bestFit="1" customWidth="1"/>
    <col min="126" max="126" width="50.3984375" bestFit="1" customWidth="1"/>
    <col min="127" max="127" width="47.09765625" bestFit="1" customWidth="1"/>
    <col min="128" max="128" width="42.8984375" bestFit="1" customWidth="1"/>
    <col min="129" max="129" width="43.59765625" bestFit="1" customWidth="1"/>
    <col min="130" max="130" width="46.59765625" bestFit="1" customWidth="1"/>
    <col min="131" max="131" width="62.3984375" bestFit="1" customWidth="1"/>
    <col min="132" max="132" width="41.796875" bestFit="1" customWidth="1"/>
    <col min="133" max="133" width="59.09765625" bestFit="1" customWidth="1"/>
    <col min="134" max="134" width="37.59765625" bestFit="1" customWidth="1"/>
    <col min="135" max="135" width="42.8984375" bestFit="1" customWidth="1"/>
    <col min="136" max="136" width="48.8984375" bestFit="1" customWidth="1"/>
    <col min="137" max="137" width="82.59765625" bestFit="1" customWidth="1"/>
    <col min="138" max="138" width="54.8984375" bestFit="1" customWidth="1"/>
    <col min="139" max="139" width="43.296875" bestFit="1" customWidth="1"/>
    <col min="140" max="140" width="18.59765625" bestFit="1" customWidth="1"/>
  </cols>
  <sheetData>
    <row r="1" spans="1:140" s="17" customFormat="1" x14ac:dyDescent="0.3">
      <c r="A1" s="13" t="s">
        <v>323</v>
      </c>
      <c r="B1" s="13" t="s">
        <v>5</v>
      </c>
      <c r="C1" s="13" t="s">
        <v>6</v>
      </c>
      <c r="D1" s="13" t="s">
        <v>7</v>
      </c>
      <c r="E1" s="13" t="s">
        <v>8</v>
      </c>
      <c r="F1" s="13" t="s">
        <v>9</v>
      </c>
      <c r="G1" s="13" t="s">
        <v>10</v>
      </c>
      <c r="H1" s="13" t="s">
        <v>11</v>
      </c>
      <c r="I1" s="13" t="s">
        <v>12</v>
      </c>
      <c r="J1" s="13" t="s">
        <v>13</v>
      </c>
      <c r="K1" s="13" t="s">
        <v>14</v>
      </c>
      <c r="L1" s="13" t="s">
        <v>15</v>
      </c>
      <c r="M1" s="13" t="s">
        <v>16</v>
      </c>
      <c r="N1" s="13" t="s">
        <v>17</v>
      </c>
      <c r="O1" s="13" t="s">
        <v>18</v>
      </c>
      <c r="P1" s="13" t="s">
        <v>19</v>
      </c>
      <c r="Q1" s="13" t="s">
        <v>20</v>
      </c>
      <c r="R1" s="13" t="s">
        <v>21</v>
      </c>
      <c r="S1" s="13" t="s">
        <v>22</v>
      </c>
      <c r="T1" s="13" t="s">
        <v>23</v>
      </c>
      <c r="U1" s="13" t="s">
        <v>24</v>
      </c>
      <c r="V1" s="13" t="s">
        <v>25</v>
      </c>
      <c r="W1" s="13" t="s">
        <v>26</v>
      </c>
      <c r="X1" s="13" t="s">
        <v>27</v>
      </c>
      <c r="Y1" s="13" t="s">
        <v>28</v>
      </c>
      <c r="Z1" s="13" t="s">
        <v>29</v>
      </c>
      <c r="AA1" s="13" t="s">
        <v>30</v>
      </c>
      <c r="AB1" s="13" t="s">
        <v>31</v>
      </c>
      <c r="AC1" s="13" t="s">
        <v>32</v>
      </c>
      <c r="AD1" s="13" t="s">
        <v>33</v>
      </c>
      <c r="AE1" s="13" t="s">
        <v>34</v>
      </c>
      <c r="AF1" s="13" t="s">
        <v>35</v>
      </c>
      <c r="AG1" s="13" t="s">
        <v>36</v>
      </c>
      <c r="AH1" s="13" t="s">
        <v>37</v>
      </c>
      <c r="AI1" s="13" t="s">
        <v>38</v>
      </c>
      <c r="AJ1" s="13" t="s">
        <v>39</v>
      </c>
      <c r="AK1" s="13" t="s">
        <v>40</v>
      </c>
      <c r="AL1" s="13" t="s">
        <v>41</v>
      </c>
      <c r="AM1" s="13" t="s">
        <v>135</v>
      </c>
      <c r="AN1" s="13" t="s">
        <v>42</v>
      </c>
      <c r="AO1" s="13" t="s">
        <v>43</v>
      </c>
      <c r="AP1" s="13" t="s">
        <v>44</v>
      </c>
      <c r="AQ1" s="13" t="s">
        <v>45</v>
      </c>
      <c r="AR1" s="13" t="s">
        <v>46</v>
      </c>
      <c r="AS1" s="13" t="s">
        <v>47</v>
      </c>
      <c r="AT1" s="13" t="s">
        <v>48</v>
      </c>
      <c r="AU1" s="13" t="s">
        <v>49</v>
      </c>
      <c r="AV1" s="13" t="s">
        <v>50</v>
      </c>
      <c r="AW1" s="13" t="s">
        <v>136</v>
      </c>
      <c r="AX1" s="13" t="s">
        <v>51</v>
      </c>
      <c r="AY1" s="13" t="s">
        <v>52</v>
      </c>
      <c r="AZ1" s="13" t="s">
        <v>53</v>
      </c>
      <c r="BA1" s="13" t="s">
        <v>54</v>
      </c>
      <c r="BB1" s="13" t="s">
        <v>55</v>
      </c>
      <c r="BC1" s="13" t="s">
        <v>56</v>
      </c>
      <c r="BD1" s="13" t="s">
        <v>57</v>
      </c>
      <c r="BE1" s="13" t="s">
        <v>58</v>
      </c>
      <c r="BF1" s="13" t="s">
        <v>59</v>
      </c>
      <c r="BG1" s="13" t="s">
        <v>60</v>
      </c>
      <c r="BH1" s="13" t="s">
        <v>61</v>
      </c>
      <c r="BI1" s="13" t="s">
        <v>62</v>
      </c>
      <c r="BJ1" s="13" t="s">
        <v>63</v>
      </c>
      <c r="BK1" s="13" t="s">
        <v>64</v>
      </c>
      <c r="BL1" s="13" t="s">
        <v>65</v>
      </c>
      <c r="BM1" s="13" t="s">
        <v>66</v>
      </c>
      <c r="BN1" s="13" t="s">
        <v>67</v>
      </c>
      <c r="BO1" s="13" t="s">
        <v>68</v>
      </c>
      <c r="BP1" s="13" t="s">
        <v>69</v>
      </c>
      <c r="BQ1" s="13" t="s">
        <v>70</v>
      </c>
      <c r="BR1" s="13" t="s">
        <v>71</v>
      </c>
      <c r="BS1" s="13" t="s">
        <v>72</v>
      </c>
      <c r="BT1" s="13" t="s">
        <v>73</v>
      </c>
      <c r="BU1" s="13" t="s">
        <v>74</v>
      </c>
      <c r="BV1" s="13" t="s">
        <v>75</v>
      </c>
      <c r="BW1" s="13" t="s">
        <v>76</v>
      </c>
      <c r="BX1" s="13" t="s">
        <v>77</v>
      </c>
      <c r="BY1" s="13" t="s">
        <v>78</v>
      </c>
      <c r="BZ1" s="13" t="s">
        <v>79</v>
      </c>
      <c r="CA1" s="13" t="s">
        <v>80</v>
      </c>
      <c r="CB1" s="13" t="s">
        <v>81</v>
      </c>
      <c r="CC1" s="13" t="s">
        <v>82</v>
      </c>
      <c r="CD1" s="13" t="s">
        <v>83</v>
      </c>
      <c r="CE1" s="13" t="s">
        <v>84</v>
      </c>
      <c r="CF1" s="13" t="s">
        <v>85</v>
      </c>
      <c r="CG1" s="13" t="s">
        <v>137</v>
      </c>
      <c r="CH1" s="13" t="s">
        <v>86</v>
      </c>
      <c r="CI1" s="13" t="s">
        <v>87</v>
      </c>
      <c r="CJ1" s="13" t="s">
        <v>88</v>
      </c>
      <c r="CK1" s="13" t="s">
        <v>89</v>
      </c>
      <c r="CL1" s="13" t="s">
        <v>90</v>
      </c>
      <c r="CM1" s="13" t="s">
        <v>91</v>
      </c>
      <c r="CN1" s="13" t="s">
        <v>92</v>
      </c>
      <c r="CO1" s="13" t="s">
        <v>138</v>
      </c>
      <c r="CP1" s="13" t="s">
        <v>93</v>
      </c>
      <c r="CQ1" s="13" t="s">
        <v>94</v>
      </c>
      <c r="CR1" s="13" t="s">
        <v>95</v>
      </c>
      <c r="CS1" s="13" t="s">
        <v>96</v>
      </c>
      <c r="CT1" s="13" t="s">
        <v>97</v>
      </c>
      <c r="CU1" s="13" t="s">
        <v>98</v>
      </c>
      <c r="CV1" s="13" t="s">
        <v>99</v>
      </c>
      <c r="CW1" s="13" t="s">
        <v>100</v>
      </c>
      <c r="CX1" s="13" t="s">
        <v>101</v>
      </c>
      <c r="CY1" s="13" t="s">
        <v>102</v>
      </c>
      <c r="CZ1" s="13" t="s">
        <v>103</v>
      </c>
      <c r="DA1" s="13" t="s">
        <v>104</v>
      </c>
      <c r="DB1" s="13" t="s">
        <v>105</v>
      </c>
      <c r="DC1" s="13" t="s">
        <v>106</v>
      </c>
      <c r="DD1" s="13" t="s">
        <v>107</v>
      </c>
      <c r="DE1" s="13" t="s">
        <v>108</v>
      </c>
      <c r="DF1" s="13" t="s">
        <v>109</v>
      </c>
      <c r="DG1" s="13" t="s">
        <v>110</v>
      </c>
      <c r="DH1" s="13" t="s">
        <v>111</v>
      </c>
      <c r="DI1" s="13" t="s">
        <v>112</v>
      </c>
      <c r="DJ1" s="13" t="s">
        <v>113</v>
      </c>
      <c r="DK1" s="13" t="s">
        <v>114</v>
      </c>
      <c r="DL1" s="13" t="s">
        <v>115</v>
      </c>
      <c r="DM1" s="13" t="s">
        <v>139</v>
      </c>
      <c r="DN1" s="13" t="s">
        <v>116</v>
      </c>
      <c r="DO1" s="13" t="s">
        <v>140</v>
      </c>
      <c r="DP1" s="13" t="s">
        <v>117</v>
      </c>
      <c r="DQ1" s="13" t="s">
        <v>118</v>
      </c>
      <c r="DR1" s="13" t="s">
        <v>119</v>
      </c>
      <c r="DS1" s="13" t="s">
        <v>120</v>
      </c>
      <c r="DT1" s="13" t="s">
        <v>121</v>
      </c>
      <c r="DU1" s="13" t="s">
        <v>122</v>
      </c>
      <c r="DV1" s="13" t="s">
        <v>123</v>
      </c>
      <c r="DW1" s="13" t="s">
        <v>124</v>
      </c>
      <c r="DX1" s="13" t="s">
        <v>125</v>
      </c>
      <c r="DY1" s="13" t="s">
        <v>126</v>
      </c>
      <c r="DZ1" s="13" t="s">
        <v>127</v>
      </c>
      <c r="EA1" s="13" t="s">
        <v>141</v>
      </c>
      <c r="EB1" s="13" t="s">
        <v>128</v>
      </c>
      <c r="EC1" s="13" t="s">
        <v>129</v>
      </c>
      <c r="ED1" s="13" t="s">
        <v>130</v>
      </c>
      <c r="EE1" s="13" t="s">
        <v>131</v>
      </c>
      <c r="EF1" s="13" t="s">
        <v>132</v>
      </c>
      <c r="EG1" s="13" t="s">
        <v>142</v>
      </c>
      <c r="EH1" s="13" t="s">
        <v>133</v>
      </c>
      <c r="EI1" s="13" t="s">
        <v>134</v>
      </c>
      <c r="EJ1" s="13" t="s">
        <v>244</v>
      </c>
    </row>
    <row r="2" spans="1:140" x14ac:dyDescent="0.3">
      <c r="A2" s="8" t="s">
        <v>151</v>
      </c>
      <c r="B2" s="10">
        <v>0</v>
      </c>
      <c r="C2" s="10">
        <v>14362</v>
      </c>
      <c r="D2" s="10">
        <v>0</v>
      </c>
      <c r="E2" s="10">
        <v>470104</v>
      </c>
      <c r="F2" s="10">
        <v>0</v>
      </c>
      <c r="G2" s="10">
        <v>0</v>
      </c>
      <c r="H2" s="10">
        <v>187995.38</v>
      </c>
      <c r="I2" s="10">
        <v>8666.64</v>
      </c>
      <c r="J2" s="10">
        <v>0</v>
      </c>
      <c r="K2" s="10">
        <v>0</v>
      </c>
      <c r="L2" s="10">
        <v>0</v>
      </c>
      <c r="M2" s="10">
        <v>0</v>
      </c>
      <c r="N2" s="10">
        <v>0</v>
      </c>
      <c r="O2" s="10">
        <v>0</v>
      </c>
      <c r="P2" s="10">
        <v>0</v>
      </c>
      <c r="Q2" s="10">
        <v>618.84</v>
      </c>
      <c r="R2" s="10">
        <v>0</v>
      </c>
      <c r="S2" s="10">
        <v>0</v>
      </c>
      <c r="T2" s="10">
        <v>0</v>
      </c>
      <c r="U2" s="10">
        <v>0</v>
      </c>
      <c r="V2" s="10">
        <v>4753.58</v>
      </c>
      <c r="W2" s="10">
        <v>0</v>
      </c>
      <c r="X2" s="10">
        <v>44961.15</v>
      </c>
      <c r="Y2" s="10">
        <v>0</v>
      </c>
      <c r="Z2" s="10">
        <v>1059.43</v>
      </c>
      <c r="AA2" s="10">
        <v>92374.68</v>
      </c>
      <c r="AB2" s="10">
        <v>0</v>
      </c>
      <c r="AC2" s="10">
        <v>0</v>
      </c>
      <c r="AD2" s="10">
        <v>0</v>
      </c>
      <c r="AE2" s="10">
        <v>0</v>
      </c>
      <c r="AF2" s="10">
        <v>661.06</v>
      </c>
      <c r="AG2" s="10">
        <v>0</v>
      </c>
      <c r="AH2" s="10">
        <v>0</v>
      </c>
      <c r="AI2" s="10">
        <v>0</v>
      </c>
      <c r="AJ2" s="10">
        <v>0</v>
      </c>
      <c r="AK2" s="10">
        <v>0</v>
      </c>
      <c r="AL2" s="10">
        <v>721527.37</v>
      </c>
      <c r="AM2" s="10">
        <v>0</v>
      </c>
      <c r="AN2" s="10">
        <v>0</v>
      </c>
      <c r="AO2" s="10">
        <v>201535.8</v>
      </c>
      <c r="AP2" s="10">
        <v>1821.55</v>
      </c>
      <c r="AQ2" s="10">
        <v>15177.3</v>
      </c>
      <c r="AR2" s="10">
        <v>0</v>
      </c>
      <c r="AS2" s="10">
        <v>0</v>
      </c>
      <c r="AT2" s="10">
        <v>0</v>
      </c>
      <c r="AU2" s="10">
        <v>63966</v>
      </c>
      <c r="AV2" s="10">
        <v>9228.48</v>
      </c>
      <c r="AW2" s="10">
        <v>238000</v>
      </c>
      <c r="AX2" s="10">
        <v>0</v>
      </c>
      <c r="AY2" s="10">
        <v>0</v>
      </c>
      <c r="AZ2" s="10">
        <v>283416.09999999998</v>
      </c>
      <c r="BA2" s="10">
        <v>918235.7</v>
      </c>
      <c r="BB2" s="10">
        <v>429476.53</v>
      </c>
      <c r="BC2" s="10">
        <v>13306.94</v>
      </c>
      <c r="BD2" s="10">
        <v>0</v>
      </c>
      <c r="BE2" s="8"/>
      <c r="BF2" s="10">
        <v>0</v>
      </c>
      <c r="BG2" s="10">
        <v>0</v>
      </c>
      <c r="BH2" s="10">
        <v>0</v>
      </c>
      <c r="BI2" s="10">
        <v>0</v>
      </c>
      <c r="BJ2" s="10">
        <v>25036.65</v>
      </c>
      <c r="BK2" s="10">
        <v>0</v>
      </c>
      <c r="BL2" s="10">
        <v>0</v>
      </c>
      <c r="BM2" s="10">
        <v>0</v>
      </c>
      <c r="BN2" s="10">
        <v>61405.11</v>
      </c>
      <c r="BO2" s="10">
        <v>0</v>
      </c>
      <c r="BP2" s="10">
        <v>638.9</v>
      </c>
      <c r="BQ2" s="10">
        <v>0</v>
      </c>
      <c r="BR2" s="10">
        <v>0</v>
      </c>
      <c r="BS2" s="10">
        <v>1122.45</v>
      </c>
      <c r="BT2" s="10">
        <v>6355.08</v>
      </c>
      <c r="BU2" s="10">
        <v>542.36</v>
      </c>
      <c r="BV2" s="10">
        <v>174283.88</v>
      </c>
      <c r="BW2" s="10">
        <v>235450</v>
      </c>
      <c r="BX2" s="10">
        <v>0</v>
      </c>
      <c r="BY2" s="10">
        <v>0</v>
      </c>
      <c r="BZ2" s="10">
        <v>6901.55</v>
      </c>
      <c r="CA2" s="10">
        <v>177365.87</v>
      </c>
      <c r="CB2" s="10">
        <v>169303.07</v>
      </c>
      <c r="CC2" s="10">
        <v>0</v>
      </c>
      <c r="CD2" s="10">
        <v>0</v>
      </c>
      <c r="CE2" s="10">
        <v>0</v>
      </c>
      <c r="CF2" s="10">
        <v>0</v>
      </c>
      <c r="CG2" s="10">
        <v>0</v>
      </c>
      <c r="CH2" s="10">
        <v>0</v>
      </c>
      <c r="CI2" s="10">
        <v>0</v>
      </c>
      <c r="CJ2" s="10">
        <v>0</v>
      </c>
      <c r="CK2" s="10">
        <v>0</v>
      </c>
      <c r="CL2" s="10">
        <v>0</v>
      </c>
      <c r="CM2" s="10">
        <v>0</v>
      </c>
      <c r="CN2" s="10">
        <v>27890.59</v>
      </c>
      <c r="CO2" s="10">
        <v>0</v>
      </c>
      <c r="CP2" s="10">
        <v>8760.4</v>
      </c>
      <c r="CQ2" s="10">
        <v>0</v>
      </c>
      <c r="CR2" s="10">
        <v>0</v>
      </c>
      <c r="CS2" s="10">
        <v>0</v>
      </c>
      <c r="CT2" s="10">
        <v>0</v>
      </c>
      <c r="CU2" s="10">
        <v>0</v>
      </c>
      <c r="CV2" s="10">
        <v>0</v>
      </c>
      <c r="CW2" s="10">
        <v>171704.38</v>
      </c>
      <c r="CX2" s="10">
        <v>321932.78999999998</v>
      </c>
      <c r="CY2" s="10">
        <v>0</v>
      </c>
      <c r="CZ2" s="10">
        <v>406589.72</v>
      </c>
      <c r="DA2" s="10">
        <v>0</v>
      </c>
      <c r="DB2" s="10">
        <v>0</v>
      </c>
      <c r="DC2" s="10">
        <v>1762524.18</v>
      </c>
      <c r="DD2" s="10">
        <v>821</v>
      </c>
      <c r="DE2" s="10">
        <v>0</v>
      </c>
      <c r="DF2" s="10">
        <v>0</v>
      </c>
      <c r="DG2" s="10">
        <v>26301.25</v>
      </c>
      <c r="DH2" s="10">
        <v>6371</v>
      </c>
      <c r="DI2" s="10">
        <v>0</v>
      </c>
      <c r="DJ2" s="10">
        <v>0</v>
      </c>
      <c r="DK2" s="10">
        <v>0</v>
      </c>
      <c r="DL2" s="10">
        <v>0</v>
      </c>
      <c r="DM2" s="10">
        <v>116845.19</v>
      </c>
      <c r="DN2" s="10">
        <v>8466.17</v>
      </c>
      <c r="DO2" s="10">
        <v>0</v>
      </c>
      <c r="DP2" s="10">
        <v>2821.77</v>
      </c>
      <c r="DQ2" s="10">
        <v>0</v>
      </c>
      <c r="DR2" s="10">
        <v>0</v>
      </c>
      <c r="DS2" s="10">
        <v>0</v>
      </c>
      <c r="DT2" s="10">
        <v>0</v>
      </c>
      <c r="DU2" s="10">
        <v>22960</v>
      </c>
      <c r="DV2" s="10">
        <v>127195.08</v>
      </c>
      <c r="DW2" s="10">
        <v>0</v>
      </c>
      <c r="DX2" s="10">
        <v>0</v>
      </c>
      <c r="DY2" s="10">
        <v>0</v>
      </c>
      <c r="DZ2" s="10">
        <v>7669.86</v>
      </c>
      <c r="EA2" s="10">
        <v>1252.28</v>
      </c>
      <c r="EB2" s="10">
        <v>47440.92</v>
      </c>
      <c r="EC2" s="10">
        <v>7152.64</v>
      </c>
      <c r="ED2" s="10">
        <v>0</v>
      </c>
      <c r="EE2" s="10">
        <v>0</v>
      </c>
      <c r="EF2" s="10">
        <v>0</v>
      </c>
      <c r="EG2" s="10">
        <v>0</v>
      </c>
      <c r="EH2" s="10">
        <v>0</v>
      </c>
      <c r="EI2" s="10">
        <v>915.02</v>
      </c>
      <c r="EJ2" s="10">
        <f>SUM(B2:EI2)</f>
        <v>7655267.6899999985</v>
      </c>
    </row>
    <row r="3" spans="1:140" x14ac:dyDescent="0.3">
      <c r="A3" s="8" t="s">
        <v>152</v>
      </c>
      <c r="B3" s="10">
        <v>0</v>
      </c>
      <c r="C3" s="10">
        <v>0</v>
      </c>
      <c r="D3" s="10">
        <v>0</v>
      </c>
      <c r="E3" s="10">
        <v>0</v>
      </c>
      <c r="F3" s="10">
        <v>0</v>
      </c>
      <c r="G3" s="10">
        <v>0</v>
      </c>
      <c r="H3" s="10">
        <v>0</v>
      </c>
      <c r="I3" s="10">
        <v>0</v>
      </c>
      <c r="J3" s="10">
        <v>0</v>
      </c>
      <c r="K3" s="10">
        <v>0</v>
      </c>
      <c r="L3" s="10">
        <v>0</v>
      </c>
      <c r="M3" s="10">
        <v>0</v>
      </c>
      <c r="N3" s="10">
        <v>0</v>
      </c>
      <c r="O3" s="10">
        <v>0</v>
      </c>
      <c r="P3" s="10">
        <v>0</v>
      </c>
      <c r="Q3" s="10">
        <v>0</v>
      </c>
      <c r="R3" s="10">
        <v>0</v>
      </c>
      <c r="S3" s="10">
        <v>0</v>
      </c>
      <c r="T3" s="10">
        <v>0</v>
      </c>
      <c r="U3" s="10">
        <v>0</v>
      </c>
      <c r="V3" s="10">
        <v>0</v>
      </c>
      <c r="W3" s="10">
        <v>0</v>
      </c>
      <c r="X3" s="10">
        <v>0</v>
      </c>
      <c r="Y3" s="10">
        <v>0</v>
      </c>
      <c r="Z3" s="10">
        <v>0</v>
      </c>
      <c r="AA3" s="10">
        <v>0</v>
      </c>
      <c r="AB3" s="10">
        <v>0</v>
      </c>
      <c r="AC3" s="10">
        <v>0</v>
      </c>
      <c r="AD3" s="10">
        <v>0</v>
      </c>
      <c r="AE3" s="10">
        <v>0</v>
      </c>
      <c r="AF3" s="10">
        <v>0</v>
      </c>
      <c r="AG3" s="10">
        <v>0</v>
      </c>
      <c r="AH3" s="10">
        <v>0</v>
      </c>
      <c r="AI3" s="10">
        <v>0</v>
      </c>
      <c r="AJ3" s="10">
        <v>0</v>
      </c>
      <c r="AK3" s="10">
        <v>0</v>
      </c>
      <c r="AL3" s="10">
        <v>0</v>
      </c>
      <c r="AM3" s="10">
        <v>0</v>
      </c>
      <c r="AN3" s="10">
        <v>0</v>
      </c>
      <c r="AO3" s="10">
        <v>0</v>
      </c>
      <c r="AP3" s="10">
        <v>0</v>
      </c>
      <c r="AQ3" s="10">
        <v>0</v>
      </c>
      <c r="AR3" s="10">
        <v>0</v>
      </c>
      <c r="AS3" s="10">
        <v>0</v>
      </c>
      <c r="AT3" s="10">
        <v>0</v>
      </c>
      <c r="AU3" s="10">
        <v>0</v>
      </c>
      <c r="AV3" s="10">
        <v>0</v>
      </c>
      <c r="AW3" s="10">
        <v>0</v>
      </c>
      <c r="AX3" s="10">
        <v>0</v>
      </c>
      <c r="AY3" s="10">
        <v>0</v>
      </c>
      <c r="AZ3" s="10">
        <v>0</v>
      </c>
      <c r="BA3" s="10">
        <v>0</v>
      </c>
      <c r="BB3" s="10">
        <v>0</v>
      </c>
      <c r="BC3" s="10">
        <v>0</v>
      </c>
      <c r="BD3" s="10">
        <v>0</v>
      </c>
      <c r="BE3" s="8"/>
      <c r="BF3" s="10">
        <v>0</v>
      </c>
      <c r="BG3" s="10">
        <v>0</v>
      </c>
      <c r="BH3" s="10">
        <v>0</v>
      </c>
      <c r="BI3" s="10">
        <v>0</v>
      </c>
      <c r="BJ3" s="10">
        <v>0</v>
      </c>
      <c r="BK3" s="10">
        <v>0</v>
      </c>
      <c r="BL3" s="10">
        <v>0</v>
      </c>
      <c r="BM3" s="10">
        <v>0</v>
      </c>
      <c r="BN3" s="10">
        <v>0</v>
      </c>
      <c r="BO3" s="10">
        <v>0</v>
      </c>
      <c r="BP3" s="10">
        <v>0</v>
      </c>
      <c r="BQ3" s="10">
        <v>0</v>
      </c>
      <c r="BR3" s="10">
        <v>0</v>
      </c>
      <c r="BS3" s="10">
        <v>0</v>
      </c>
      <c r="BT3" s="10">
        <v>0</v>
      </c>
      <c r="BU3" s="10">
        <v>0</v>
      </c>
      <c r="BV3" s="10">
        <v>131176</v>
      </c>
      <c r="BW3" s="10">
        <v>0</v>
      </c>
      <c r="BX3" s="10">
        <v>0</v>
      </c>
      <c r="BY3" s="10">
        <v>0</v>
      </c>
      <c r="BZ3" s="10">
        <v>0</v>
      </c>
      <c r="CA3" s="10">
        <v>15000</v>
      </c>
      <c r="CB3" s="10">
        <v>0</v>
      </c>
      <c r="CC3" s="10">
        <v>0</v>
      </c>
      <c r="CD3" s="10">
        <v>0</v>
      </c>
      <c r="CE3" s="10">
        <v>0</v>
      </c>
      <c r="CF3" s="10">
        <v>0</v>
      </c>
      <c r="CG3" s="10">
        <v>0</v>
      </c>
      <c r="CH3" s="10">
        <v>0</v>
      </c>
      <c r="CI3" s="10">
        <v>0</v>
      </c>
      <c r="CJ3" s="10">
        <v>0</v>
      </c>
      <c r="CK3" s="10">
        <v>0</v>
      </c>
      <c r="CL3" s="10">
        <v>0</v>
      </c>
      <c r="CM3" s="10">
        <v>0</v>
      </c>
      <c r="CN3" s="10">
        <v>0</v>
      </c>
      <c r="CO3" s="10">
        <v>0</v>
      </c>
      <c r="CP3" s="10">
        <v>0</v>
      </c>
      <c r="CQ3" s="10">
        <v>0</v>
      </c>
      <c r="CR3" s="10">
        <v>0</v>
      </c>
      <c r="CS3" s="10">
        <v>0</v>
      </c>
      <c r="CT3" s="10">
        <v>0</v>
      </c>
      <c r="CU3" s="10">
        <v>0</v>
      </c>
      <c r="CV3" s="10">
        <v>0</v>
      </c>
      <c r="CW3" s="10">
        <v>0</v>
      </c>
      <c r="CX3" s="10">
        <v>0</v>
      </c>
      <c r="CY3" s="10">
        <v>4209.3999999999996</v>
      </c>
      <c r="CZ3" s="10">
        <v>0</v>
      </c>
      <c r="DA3" s="10">
        <v>0</v>
      </c>
      <c r="DB3" s="10">
        <v>0</v>
      </c>
      <c r="DC3" s="10">
        <v>0</v>
      </c>
      <c r="DD3" s="10">
        <v>0</v>
      </c>
      <c r="DE3" s="10">
        <v>0</v>
      </c>
      <c r="DF3" s="10">
        <v>0</v>
      </c>
      <c r="DG3" s="10">
        <v>0</v>
      </c>
      <c r="DH3" s="10">
        <v>0</v>
      </c>
      <c r="DI3" s="10">
        <v>0</v>
      </c>
      <c r="DJ3" s="10">
        <v>0</v>
      </c>
      <c r="DK3" s="10">
        <v>15000</v>
      </c>
      <c r="DL3" s="10">
        <v>0</v>
      </c>
      <c r="DM3" s="10">
        <v>0</v>
      </c>
      <c r="DN3" s="10">
        <v>0</v>
      </c>
      <c r="DO3" s="10">
        <v>0</v>
      </c>
      <c r="DP3" s="10">
        <v>0</v>
      </c>
      <c r="DQ3" s="10">
        <v>0</v>
      </c>
      <c r="DR3" s="10">
        <v>0</v>
      </c>
      <c r="DS3" s="10">
        <v>0</v>
      </c>
      <c r="DT3" s="10">
        <v>0</v>
      </c>
      <c r="DU3" s="10">
        <v>0</v>
      </c>
      <c r="DV3" s="10">
        <v>0</v>
      </c>
      <c r="DW3" s="10">
        <v>0</v>
      </c>
      <c r="DX3" s="10">
        <v>0</v>
      </c>
      <c r="DY3" s="10">
        <v>0</v>
      </c>
      <c r="DZ3" s="10">
        <v>0</v>
      </c>
      <c r="EA3" s="10">
        <v>0</v>
      </c>
      <c r="EB3" s="10">
        <v>0</v>
      </c>
      <c r="EC3" s="10">
        <v>0</v>
      </c>
      <c r="ED3" s="10">
        <v>0</v>
      </c>
      <c r="EE3" s="10">
        <v>0</v>
      </c>
      <c r="EF3" s="10">
        <v>0</v>
      </c>
      <c r="EG3" s="10">
        <v>0</v>
      </c>
      <c r="EH3" s="10">
        <v>0</v>
      </c>
      <c r="EI3" s="10">
        <v>0</v>
      </c>
      <c r="EJ3" s="10">
        <f t="shared" ref="EJ3:EJ16" si="0">SUM(B3:EI3)</f>
        <v>165385.4</v>
      </c>
    </row>
    <row r="4" spans="1:140" x14ac:dyDescent="0.3">
      <c r="A4" s="8" t="s">
        <v>153</v>
      </c>
      <c r="B4" s="10">
        <v>0</v>
      </c>
      <c r="C4" s="10">
        <v>0</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0">
        <v>0</v>
      </c>
      <c r="V4" s="10">
        <v>0</v>
      </c>
      <c r="W4" s="10">
        <v>0</v>
      </c>
      <c r="X4" s="10">
        <v>0</v>
      </c>
      <c r="Y4" s="10">
        <v>0</v>
      </c>
      <c r="Z4" s="10">
        <v>0</v>
      </c>
      <c r="AA4" s="10">
        <v>0</v>
      </c>
      <c r="AB4" s="10">
        <v>0</v>
      </c>
      <c r="AC4" s="10">
        <v>0</v>
      </c>
      <c r="AD4" s="10">
        <v>0</v>
      </c>
      <c r="AE4" s="10">
        <v>0</v>
      </c>
      <c r="AF4" s="10">
        <v>0</v>
      </c>
      <c r="AG4" s="10">
        <v>0</v>
      </c>
      <c r="AH4" s="10">
        <v>0</v>
      </c>
      <c r="AI4" s="10">
        <v>0</v>
      </c>
      <c r="AJ4" s="10">
        <v>0</v>
      </c>
      <c r="AK4" s="10">
        <v>0</v>
      </c>
      <c r="AL4" s="10">
        <v>0</v>
      </c>
      <c r="AM4" s="10">
        <v>0</v>
      </c>
      <c r="AN4" s="10">
        <v>0</v>
      </c>
      <c r="AO4" s="10">
        <v>0</v>
      </c>
      <c r="AP4" s="10">
        <v>0</v>
      </c>
      <c r="AQ4" s="10">
        <v>0</v>
      </c>
      <c r="AR4" s="10">
        <v>0</v>
      </c>
      <c r="AS4" s="10">
        <v>0</v>
      </c>
      <c r="AT4" s="10">
        <v>0</v>
      </c>
      <c r="AU4" s="10">
        <v>0</v>
      </c>
      <c r="AV4" s="10">
        <v>0</v>
      </c>
      <c r="AW4" s="10">
        <v>0</v>
      </c>
      <c r="AX4" s="10">
        <v>0</v>
      </c>
      <c r="AY4" s="10">
        <v>32350.83</v>
      </c>
      <c r="AZ4" s="10">
        <v>0</v>
      </c>
      <c r="BA4" s="10">
        <v>0</v>
      </c>
      <c r="BB4" s="10">
        <v>0</v>
      </c>
      <c r="BC4" s="10">
        <v>0</v>
      </c>
      <c r="BD4" s="10">
        <v>0</v>
      </c>
      <c r="BE4" s="8"/>
      <c r="BF4" s="10">
        <v>0</v>
      </c>
      <c r="BG4" s="10">
        <v>0</v>
      </c>
      <c r="BH4" s="10">
        <v>0</v>
      </c>
      <c r="BI4" s="10">
        <v>0</v>
      </c>
      <c r="BJ4" s="10">
        <v>0</v>
      </c>
      <c r="BK4" s="10">
        <v>0</v>
      </c>
      <c r="BL4" s="10">
        <v>0</v>
      </c>
      <c r="BM4" s="10">
        <v>0</v>
      </c>
      <c r="BN4" s="10">
        <v>0</v>
      </c>
      <c r="BO4" s="10">
        <v>0</v>
      </c>
      <c r="BP4" s="10">
        <v>0</v>
      </c>
      <c r="BQ4" s="10">
        <v>0</v>
      </c>
      <c r="BR4" s="10">
        <v>0</v>
      </c>
      <c r="BS4" s="10">
        <v>0</v>
      </c>
      <c r="BT4" s="10">
        <v>0</v>
      </c>
      <c r="BU4" s="10">
        <v>0</v>
      </c>
      <c r="BV4" s="10">
        <v>0</v>
      </c>
      <c r="BW4" s="10">
        <v>0</v>
      </c>
      <c r="BX4" s="10">
        <v>0</v>
      </c>
      <c r="BY4" s="10">
        <v>0</v>
      </c>
      <c r="BZ4" s="10">
        <v>40000</v>
      </c>
      <c r="CA4" s="10">
        <v>15000</v>
      </c>
      <c r="CB4" s="10">
        <v>0</v>
      </c>
      <c r="CC4" s="10">
        <v>0</v>
      </c>
      <c r="CD4" s="10">
        <v>0</v>
      </c>
      <c r="CE4" s="10">
        <v>75116.179999999993</v>
      </c>
      <c r="CF4" s="10">
        <v>0</v>
      </c>
      <c r="CG4" s="10">
        <v>0</v>
      </c>
      <c r="CH4" s="10">
        <v>0</v>
      </c>
      <c r="CI4" s="10">
        <v>0</v>
      </c>
      <c r="CJ4" s="10">
        <v>0</v>
      </c>
      <c r="CK4" s="10">
        <v>0</v>
      </c>
      <c r="CL4" s="10">
        <v>0</v>
      </c>
      <c r="CM4" s="10">
        <v>0</v>
      </c>
      <c r="CN4" s="10">
        <v>0</v>
      </c>
      <c r="CO4" s="10">
        <v>0</v>
      </c>
      <c r="CP4" s="10">
        <v>0</v>
      </c>
      <c r="CQ4" s="10">
        <v>0</v>
      </c>
      <c r="CR4" s="10">
        <v>0</v>
      </c>
      <c r="CS4" s="10">
        <v>0</v>
      </c>
      <c r="CT4" s="10">
        <v>0</v>
      </c>
      <c r="CU4" s="10">
        <v>0</v>
      </c>
      <c r="CV4" s="10">
        <v>0</v>
      </c>
      <c r="CW4" s="10">
        <v>0</v>
      </c>
      <c r="CX4" s="10">
        <v>23132.080000000002</v>
      </c>
      <c r="CY4" s="10">
        <v>0</v>
      </c>
      <c r="CZ4" s="10">
        <v>0</v>
      </c>
      <c r="DA4" s="10">
        <v>0</v>
      </c>
      <c r="DB4" s="10">
        <v>0</v>
      </c>
      <c r="DC4" s="10">
        <v>0</v>
      </c>
      <c r="DD4" s="10">
        <v>0</v>
      </c>
      <c r="DE4" s="10">
        <v>0</v>
      </c>
      <c r="DF4" s="10">
        <v>0</v>
      </c>
      <c r="DG4" s="10">
        <v>0</v>
      </c>
      <c r="DH4" s="10">
        <v>0</v>
      </c>
      <c r="DI4" s="10">
        <v>0</v>
      </c>
      <c r="DJ4" s="10">
        <v>0</v>
      </c>
      <c r="DK4" s="10">
        <v>88775.6</v>
      </c>
      <c r="DL4" s="10">
        <v>0</v>
      </c>
      <c r="DM4" s="10">
        <v>0</v>
      </c>
      <c r="DN4" s="10">
        <v>0</v>
      </c>
      <c r="DO4" s="10">
        <v>0</v>
      </c>
      <c r="DP4" s="10">
        <v>0</v>
      </c>
      <c r="DQ4" s="10">
        <v>0</v>
      </c>
      <c r="DR4" s="10">
        <v>0</v>
      </c>
      <c r="DS4" s="10">
        <v>0</v>
      </c>
      <c r="DT4" s="10">
        <v>0</v>
      </c>
      <c r="DU4" s="10">
        <v>0</v>
      </c>
      <c r="DV4" s="10">
        <v>0</v>
      </c>
      <c r="DW4" s="10">
        <v>0</v>
      </c>
      <c r="DX4" s="10">
        <v>0</v>
      </c>
      <c r="DY4" s="10">
        <v>0</v>
      </c>
      <c r="DZ4" s="10">
        <v>0</v>
      </c>
      <c r="EA4" s="10">
        <v>0</v>
      </c>
      <c r="EB4" s="10">
        <v>0</v>
      </c>
      <c r="EC4" s="10">
        <v>0</v>
      </c>
      <c r="ED4" s="10">
        <v>0</v>
      </c>
      <c r="EE4" s="10">
        <v>0</v>
      </c>
      <c r="EF4" s="10">
        <v>0</v>
      </c>
      <c r="EG4" s="10">
        <v>0</v>
      </c>
      <c r="EH4" s="10">
        <v>31597.94</v>
      </c>
      <c r="EI4" s="10">
        <v>0</v>
      </c>
      <c r="EJ4" s="10">
        <f t="shared" si="0"/>
        <v>305972.63000000006</v>
      </c>
    </row>
    <row r="5" spans="1:140" x14ac:dyDescent="0.3">
      <c r="A5" s="8" t="s">
        <v>154</v>
      </c>
      <c r="B5" s="10">
        <v>0</v>
      </c>
      <c r="C5" s="10">
        <v>0</v>
      </c>
      <c r="D5" s="10">
        <v>0</v>
      </c>
      <c r="E5" s="10">
        <v>0</v>
      </c>
      <c r="F5" s="10">
        <v>0</v>
      </c>
      <c r="G5" s="10">
        <v>0</v>
      </c>
      <c r="H5" s="10">
        <v>0</v>
      </c>
      <c r="I5" s="10">
        <v>0</v>
      </c>
      <c r="J5" s="10">
        <v>0</v>
      </c>
      <c r="K5" s="10">
        <v>0</v>
      </c>
      <c r="L5" s="10">
        <v>0</v>
      </c>
      <c r="M5" s="10">
        <v>0</v>
      </c>
      <c r="N5" s="10">
        <v>0</v>
      </c>
      <c r="O5" s="10">
        <v>0</v>
      </c>
      <c r="P5" s="10">
        <v>0</v>
      </c>
      <c r="Q5" s="10">
        <v>0</v>
      </c>
      <c r="R5" s="10">
        <v>0</v>
      </c>
      <c r="S5" s="10">
        <v>0</v>
      </c>
      <c r="T5" s="10">
        <v>0</v>
      </c>
      <c r="U5" s="10">
        <v>0</v>
      </c>
      <c r="V5" s="10">
        <v>0</v>
      </c>
      <c r="W5" s="10">
        <v>0</v>
      </c>
      <c r="X5" s="10">
        <v>0</v>
      </c>
      <c r="Y5" s="10">
        <v>0</v>
      </c>
      <c r="Z5" s="10">
        <v>0</v>
      </c>
      <c r="AA5" s="10">
        <v>0</v>
      </c>
      <c r="AB5" s="10">
        <v>0</v>
      </c>
      <c r="AC5" s="10">
        <v>0</v>
      </c>
      <c r="AD5" s="10">
        <v>0</v>
      </c>
      <c r="AE5" s="10">
        <v>0</v>
      </c>
      <c r="AF5" s="10">
        <v>0</v>
      </c>
      <c r="AG5" s="10">
        <v>0</v>
      </c>
      <c r="AH5" s="10">
        <v>0</v>
      </c>
      <c r="AI5" s="10">
        <v>0</v>
      </c>
      <c r="AJ5" s="10">
        <v>0</v>
      </c>
      <c r="AK5" s="10">
        <v>0</v>
      </c>
      <c r="AL5" s="10">
        <v>0</v>
      </c>
      <c r="AM5" s="10">
        <v>0</v>
      </c>
      <c r="AN5" s="10">
        <v>0</v>
      </c>
      <c r="AO5" s="10">
        <v>0</v>
      </c>
      <c r="AP5" s="10">
        <v>0</v>
      </c>
      <c r="AQ5" s="10">
        <v>0</v>
      </c>
      <c r="AR5" s="10">
        <v>0</v>
      </c>
      <c r="AS5" s="10">
        <v>0</v>
      </c>
      <c r="AT5" s="10">
        <v>0</v>
      </c>
      <c r="AU5" s="10">
        <v>0</v>
      </c>
      <c r="AV5" s="10">
        <v>0</v>
      </c>
      <c r="AW5" s="10">
        <v>0</v>
      </c>
      <c r="AX5" s="10">
        <v>0</v>
      </c>
      <c r="AY5" s="10">
        <v>0</v>
      </c>
      <c r="AZ5" s="10">
        <v>0</v>
      </c>
      <c r="BA5" s="10">
        <v>0</v>
      </c>
      <c r="BB5" s="10">
        <v>0</v>
      </c>
      <c r="BC5" s="10">
        <v>0</v>
      </c>
      <c r="BD5" s="10">
        <v>0</v>
      </c>
      <c r="BE5" s="8"/>
      <c r="BF5" s="10">
        <v>0</v>
      </c>
      <c r="BG5" s="10">
        <v>0</v>
      </c>
      <c r="BH5" s="10">
        <v>0</v>
      </c>
      <c r="BI5" s="10">
        <v>0</v>
      </c>
      <c r="BJ5" s="10">
        <v>0</v>
      </c>
      <c r="BK5" s="10">
        <v>0</v>
      </c>
      <c r="BL5" s="10">
        <v>0</v>
      </c>
      <c r="BM5" s="10">
        <v>0</v>
      </c>
      <c r="BN5" s="10">
        <v>0</v>
      </c>
      <c r="BO5" s="10">
        <v>0</v>
      </c>
      <c r="BP5" s="10">
        <v>0</v>
      </c>
      <c r="BQ5" s="10">
        <v>0</v>
      </c>
      <c r="BR5" s="10">
        <v>0</v>
      </c>
      <c r="BS5" s="10">
        <v>0</v>
      </c>
      <c r="BT5" s="10">
        <v>0</v>
      </c>
      <c r="BU5" s="10">
        <v>0</v>
      </c>
      <c r="BV5" s="10">
        <v>0</v>
      </c>
      <c r="BW5" s="10">
        <v>0</v>
      </c>
      <c r="BX5" s="10">
        <v>0</v>
      </c>
      <c r="BY5" s="10">
        <v>0</v>
      </c>
      <c r="BZ5" s="10">
        <v>0</v>
      </c>
      <c r="CA5" s="10">
        <v>0</v>
      </c>
      <c r="CB5" s="10">
        <v>0</v>
      </c>
      <c r="CC5" s="10">
        <v>0</v>
      </c>
      <c r="CD5" s="10">
        <v>0</v>
      </c>
      <c r="CE5" s="10">
        <v>0</v>
      </c>
      <c r="CF5" s="10">
        <v>0</v>
      </c>
      <c r="CG5" s="10">
        <v>0</v>
      </c>
      <c r="CH5" s="10">
        <v>0</v>
      </c>
      <c r="CI5" s="10">
        <v>0</v>
      </c>
      <c r="CJ5" s="10">
        <v>0</v>
      </c>
      <c r="CK5" s="10">
        <v>0</v>
      </c>
      <c r="CL5" s="10">
        <v>0</v>
      </c>
      <c r="CM5" s="10">
        <v>0</v>
      </c>
      <c r="CN5" s="10">
        <v>0</v>
      </c>
      <c r="CO5" s="10">
        <v>0</v>
      </c>
      <c r="CP5" s="10">
        <v>0</v>
      </c>
      <c r="CQ5" s="10">
        <v>0</v>
      </c>
      <c r="CR5" s="10">
        <v>0</v>
      </c>
      <c r="CS5" s="10">
        <v>0</v>
      </c>
      <c r="CT5" s="10">
        <v>0</v>
      </c>
      <c r="CU5" s="10">
        <v>0</v>
      </c>
      <c r="CV5" s="10">
        <v>0</v>
      </c>
      <c r="CW5" s="10">
        <v>0</v>
      </c>
      <c r="CX5" s="10">
        <v>0</v>
      </c>
      <c r="CY5" s="10">
        <v>0</v>
      </c>
      <c r="CZ5" s="10">
        <v>0</v>
      </c>
      <c r="DA5" s="10">
        <v>0</v>
      </c>
      <c r="DB5" s="10">
        <v>0</v>
      </c>
      <c r="DC5" s="10">
        <v>0</v>
      </c>
      <c r="DD5" s="10">
        <v>0</v>
      </c>
      <c r="DE5" s="10">
        <v>0</v>
      </c>
      <c r="DF5" s="10">
        <v>0</v>
      </c>
      <c r="DG5" s="10">
        <v>0</v>
      </c>
      <c r="DH5" s="10">
        <v>0</v>
      </c>
      <c r="DI5" s="10">
        <v>0</v>
      </c>
      <c r="DJ5" s="10">
        <v>0</v>
      </c>
      <c r="DK5" s="10">
        <v>0</v>
      </c>
      <c r="DL5" s="10">
        <v>0</v>
      </c>
      <c r="DM5" s="10">
        <v>0</v>
      </c>
      <c r="DN5" s="10">
        <v>0</v>
      </c>
      <c r="DO5" s="10">
        <v>0</v>
      </c>
      <c r="DP5" s="10">
        <v>0</v>
      </c>
      <c r="DQ5" s="10">
        <v>0</v>
      </c>
      <c r="DR5" s="10">
        <v>0</v>
      </c>
      <c r="DS5" s="10">
        <v>0</v>
      </c>
      <c r="DT5" s="10">
        <v>0</v>
      </c>
      <c r="DU5" s="10">
        <v>0</v>
      </c>
      <c r="DV5" s="10">
        <v>0</v>
      </c>
      <c r="DW5" s="10">
        <v>0</v>
      </c>
      <c r="DX5" s="10">
        <v>0</v>
      </c>
      <c r="DY5" s="10">
        <v>0</v>
      </c>
      <c r="DZ5" s="10">
        <v>0</v>
      </c>
      <c r="EA5" s="10">
        <v>0</v>
      </c>
      <c r="EB5" s="10">
        <v>0</v>
      </c>
      <c r="EC5" s="10">
        <v>0</v>
      </c>
      <c r="ED5" s="10">
        <v>0</v>
      </c>
      <c r="EE5" s="10">
        <v>0</v>
      </c>
      <c r="EF5" s="10">
        <v>0</v>
      </c>
      <c r="EG5" s="10">
        <v>0</v>
      </c>
      <c r="EH5" s="10">
        <v>0</v>
      </c>
      <c r="EI5" s="10">
        <v>0</v>
      </c>
      <c r="EJ5" s="10">
        <f t="shared" si="0"/>
        <v>0</v>
      </c>
    </row>
    <row r="6" spans="1:140" x14ac:dyDescent="0.3">
      <c r="A6" s="8" t="s">
        <v>155</v>
      </c>
      <c r="B6" s="10">
        <v>0</v>
      </c>
      <c r="C6" s="10">
        <v>0</v>
      </c>
      <c r="D6" s="10">
        <v>551529.85</v>
      </c>
      <c r="E6" s="10">
        <v>0</v>
      </c>
      <c r="F6" s="10">
        <v>400807</v>
      </c>
      <c r="G6" s="10">
        <v>10000</v>
      </c>
      <c r="H6" s="10">
        <v>31932</v>
      </c>
      <c r="I6" s="10">
        <v>66531.75</v>
      </c>
      <c r="J6" s="10">
        <v>76994.7</v>
      </c>
      <c r="K6" s="10">
        <v>5530.93</v>
      </c>
      <c r="L6" s="10">
        <v>224824.82</v>
      </c>
      <c r="M6" s="10">
        <v>233847.57</v>
      </c>
      <c r="N6" s="10">
        <v>15529.48</v>
      </c>
      <c r="O6" s="10">
        <v>149133.12</v>
      </c>
      <c r="P6" s="10">
        <v>0</v>
      </c>
      <c r="Q6" s="10">
        <v>210973.38</v>
      </c>
      <c r="R6" s="10">
        <v>0</v>
      </c>
      <c r="S6" s="10">
        <v>737018.42</v>
      </c>
      <c r="T6" s="10">
        <v>0</v>
      </c>
      <c r="U6" s="10">
        <v>660479.41</v>
      </c>
      <c r="V6" s="10">
        <v>12742.42</v>
      </c>
      <c r="W6" s="10">
        <v>29094.95</v>
      </c>
      <c r="X6" s="10">
        <v>264448.13</v>
      </c>
      <c r="Y6" s="10">
        <v>1023800.66</v>
      </c>
      <c r="Z6" s="10">
        <v>0</v>
      </c>
      <c r="AA6" s="10">
        <v>49442.79</v>
      </c>
      <c r="AB6" s="10">
        <v>252961.4</v>
      </c>
      <c r="AC6" s="10">
        <v>1095246.3</v>
      </c>
      <c r="AD6" s="10">
        <v>108669.63</v>
      </c>
      <c r="AE6" s="10">
        <v>86646.66</v>
      </c>
      <c r="AF6" s="10">
        <v>42964.2</v>
      </c>
      <c r="AG6" s="10">
        <v>120429</v>
      </c>
      <c r="AH6" s="10">
        <v>369290.81</v>
      </c>
      <c r="AI6" s="10">
        <v>12724</v>
      </c>
      <c r="AJ6" s="10">
        <v>187638.24</v>
      </c>
      <c r="AK6" s="10">
        <v>0</v>
      </c>
      <c r="AL6" s="10">
        <v>399407.27</v>
      </c>
      <c r="AM6" s="10">
        <v>1245398.28</v>
      </c>
      <c r="AN6" s="10">
        <v>188516.68</v>
      </c>
      <c r="AO6" s="10">
        <v>147527.43</v>
      </c>
      <c r="AP6" s="10">
        <v>0</v>
      </c>
      <c r="AQ6" s="10">
        <v>0</v>
      </c>
      <c r="AR6" s="10">
        <v>216887.94</v>
      </c>
      <c r="AS6" s="10">
        <v>740591</v>
      </c>
      <c r="AT6" s="10">
        <v>0</v>
      </c>
      <c r="AU6" s="10">
        <v>0</v>
      </c>
      <c r="AV6" s="10">
        <v>93902</v>
      </c>
      <c r="AW6" s="10">
        <v>142687.20000000001</v>
      </c>
      <c r="AX6" s="10">
        <v>273540.90000000002</v>
      </c>
      <c r="AY6" s="10">
        <v>2634.54</v>
      </c>
      <c r="AZ6" s="10">
        <v>154873.04999999999</v>
      </c>
      <c r="BA6" s="10">
        <v>0</v>
      </c>
      <c r="BB6" s="10">
        <v>1447838.87</v>
      </c>
      <c r="BC6" s="10">
        <v>57381.84</v>
      </c>
      <c r="BD6" s="10">
        <v>245423.83</v>
      </c>
      <c r="BE6" s="8"/>
      <c r="BF6" s="10">
        <v>66116.61</v>
      </c>
      <c r="BG6" s="10">
        <v>182662.28</v>
      </c>
      <c r="BH6" s="10">
        <v>185742.22</v>
      </c>
      <c r="BI6" s="10">
        <v>178454.86</v>
      </c>
      <c r="BJ6" s="10">
        <v>392058.56</v>
      </c>
      <c r="BK6" s="10">
        <v>361768.8</v>
      </c>
      <c r="BL6" s="10">
        <v>2901.01</v>
      </c>
      <c r="BM6" s="10">
        <v>0</v>
      </c>
      <c r="BN6" s="10">
        <v>0</v>
      </c>
      <c r="BO6" s="10">
        <v>15625</v>
      </c>
      <c r="BP6" s="10">
        <v>299150.95</v>
      </c>
      <c r="BQ6" s="10">
        <v>189839.54</v>
      </c>
      <c r="BR6" s="10">
        <v>39096.589999999997</v>
      </c>
      <c r="BS6" s="10">
        <v>326021.83</v>
      </c>
      <c r="BT6" s="10">
        <v>1000</v>
      </c>
      <c r="BU6" s="10">
        <v>44735.59</v>
      </c>
      <c r="BV6" s="10">
        <v>39090.300000000003</v>
      </c>
      <c r="BW6" s="10">
        <v>376357.78</v>
      </c>
      <c r="BX6" s="10">
        <v>0</v>
      </c>
      <c r="BY6" s="10">
        <v>0</v>
      </c>
      <c r="BZ6" s="10">
        <v>204196</v>
      </c>
      <c r="CA6" s="10">
        <v>125000</v>
      </c>
      <c r="CB6" s="10">
        <v>605.49</v>
      </c>
      <c r="CC6" s="10">
        <v>2590</v>
      </c>
      <c r="CD6" s="10">
        <v>93512.06</v>
      </c>
      <c r="CE6" s="10">
        <v>15523</v>
      </c>
      <c r="CF6" s="10">
        <v>3140</v>
      </c>
      <c r="CG6" s="10">
        <v>207619.24</v>
      </c>
      <c r="CH6" s="10">
        <v>0</v>
      </c>
      <c r="CI6" s="10">
        <v>0</v>
      </c>
      <c r="CJ6" s="10">
        <v>21860.53</v>
      </c>
      <c r="CK6" s="10">
        <v>137319</v>
      </c>
      <c r="CL6" s="10">
        <v>416683.16</v>
      </c>
      <c r="CM6" s="10">
        <v>28654.799999999999</v>
      </c>
      <c r="CN6" s="10">
        <v>0</v>
      </c>
      <c r="CO6" s="10">
        <v>346928.01</v>
      </c>
      <c r="CP6" s="10">
        <v>31129.23</v>
      </c>
      <c r="CQ6" s="10">
        <v>776130</v>
      </c>
      <c r="CR6" s="10">
        <v>0</v>
      </c>
      <c r="CS6" s="10">
        <v>43865</v>
      </c>
      <c r="CT6" s="10">
        <v>0</v>
      </c>
      <c r="CU6" s="10">
        <v>131254.62</v>
      </c>
      <c r="CV6" s="10">
        <v>0</v>
      </c>
      <c r="CW6" s="10">
        <v>60815.17</v>
      </c>
      <c r="CX6" s="10">
        <v>162333.6</v>
      </c>
      <c r="CY6" s="10">
        <v>0</v>
      </c>
      <c r="CZ6" s="10">
        <v>81013.23</v>
      </c>
      <c r="DA6" s="10">
        <v>197700</v>
      </c>
      <c r="DB6" s="10">
        <v>72004.38</v>
      </c>
      <c r="DC6" s="10">
        <v>0</v>
      </c>
      <c r="DD6" s="10">
        <v>0</v>
      </c>
      <c r="DE6" s="10">
        <v>513957.27</v>
      </c>
      <c r="DF6" s="10">
        <v>0</v>
      </c>
      <c r="DG6" s="10">
        <v>513306.79</v>
      </c>
      <c r="DH6" s="10">
        <v>0</v>
      </c>
      <c r="DI6" s="10">
        <v>0</v>
      </c>
      <c r="DJ6" s="10">
        <v>0</v>
      </c>
      <c r="DK6" s="10">
        <v>69847.289999999994</v>
      </c>
      <c r="DL6" s="10">
        <v>143163.26999999999</v>
      </c>
      <c r="DM6" s="10">
        <v>348496.95</v>
      </c>
      <c r="DN6" s="10">
        <v>0</v>
      </c>
      <c r="DO6" s="10">
        <v>18025.7</v>
      </c>
      <c r="DP6" s="10">
        <v>279315.7</v>
      </c>
      <c r="DQ6" s="10">
        <v>0</v>
      </c>
      <c r="DR6" s="10">
        <v>1124411</v>
      </c>
      <c r="DS6" s="10">
        <v>946575.63</v>
      </c>
      <c r="DT6" s="10">
        <v>0</v>
      </c>
      <c r="DU6" s="10">
        <v>0</v>
      </c>
      <c r="DV6" s="10">
        <v>0</v>
      </c>
      <c r="DW6" s="10">
        <v>0</v>
      </c>
      <c r="DX6" s="10">
        <v>0</v>
      </c>
      <c r="DY6" s="10">
        <v>0</v>
      </c>
      <c r="DZ6" s="10">
        <v>25199</v>
      </c>
      <c r="EA6" s="10">
        <v>208494.63</v>
      </c>
      <c r="EB6" s="10">
        <v>0</v>
      </c>
      <c r="EC6" s="10">
        <v>15470.25</v>
      </c>
      <c r="ED6" s="10">
        <v>132000</v>
      </c>
      <c r="EE6" s="10">
        <v>0</v>
      </c>
      <c r="EF6" s="10">
        <v>8402.6299999999992</v>
      </c>
      <c r="EG6" s="10">
        <v>0</v>
      </c>
      <c r="EH6" s="10">
        <v>1198</v>
      </c>
      <c r="EI6" s="10">
        <v>0</v>
      </c>
      <c r="EJ6" s="10">
        <f t="shared" si="0"/>
        <v>22596204.999999993</v>
      </c>
    </row>
    <row r="7" spans="1:140" x14ac:dyDescent="0.3">
      <c r="A7" s="8" t="s">
        <v>156</v>
      </c>
      <c r="B7" s="10">
        <v>13380.64</v>
      </c>
      <c r="C7" s="10">
        <v>282432</v>
      </c>
      <c r="D7" s="10">
        <v>0</v>
      </c>
      <c r="E7" s="10">
        <v>0</v>
      </c>
      <c r="F7" s="10">
        <v>0</v>
      </c>
      <c r="G7" s="10">
        <v>1480</v>
      </c>
      <c r="H7" s="10">
        <v>5500</v>
      </c>
      <c r="I7" s="10">
        <v>0</v>
      </c>
      <c r="J7" s="10">
        <v>0</v>
      </c>
      <c r="K7" s="10">
        <v>0</v>
      </c>
      <c r="L7" s="10">
        <v>43087.87</v>
      </c>
      <c r="M7" s="10">
        <v>55786.79</v>
      </c>
      <c r="N7" s="10">
        <v>0</v>
      </c>
      <c r="O7" s="10">
        <v>835</v>
      </c>
      <c r="P7" s="10">
        <v>43884.160000000003</v>
      </c>
      <c r="Q7" s="10">
        <v>23940.720000000001</v>
      </c>
      <c r="R7" s="10">
        <v>192509.83</v>
      </c>
      <c r="S7" s="10">
        <v>73454.44</v>
      </c>
      <c r="T7" s="10">
        <v>65398.09</v>
      </c>
      <c r="U7" s="10">
        <v>107973.94</v>
      </c>
      <c r="V7" s="10">
        <v>6121.3</v>
      </c>
      <c r="W7" s="10">
        <v>29381.9</v>
      </c>
      <c r="X7" s="10">
        <v>5000</v>
      </c>
      <c r="Y7" s="10">
        <v>132407.01</v>
      </c>
      <c r="Z7" s="10">
        <v>0</v>
      </c>
      <c r="AA7" s="10">
        <v>0</v>
      </c>
      <c r="AB7" s="10">
        <v>83787</v>
      </c>
      <c r="AC7" s="10">
        <v>966302</v>
      </c>
      <c r="AD7" s="10">
        <v>78362.66</v>
      </c>
      <c r="AE7" s="10">
        <v>14001.56</v>
      </c>
      <c r="AF7" s="10">
        <v>0</v>
      </c>
      <c r="AG7" s="10">
        <v>0</v>
      </c>
      <c r="AH7" s="10">
        <v>288525.15999999997</v>
      </c>
      <c r="AI7" s="10">
        <v>0</v>
      </c>
      <c r="AJ7" s="10">
        <v>0</v>
      </c>
      <c r="AK7" s="10">
        <v>8880</v>
      </c>
      <c r="AL7" s="10">
        <v>0</v>
      </c>
      <c r="AM7" s="10">
        <v>0</v>
      </c>
      <c r="AN7" s="10">
        <v>280349.08</v>
      </c>
      <c r="AO7" s="10">
        <v>4992.84</v>
      </c>
      <c r="AP7" s="10">
        <v>0</v>
      </c>
      <c r="AQ7" s="10">
        <v>113143.62</v>
      </c>
      <c r="AR7" s="10">
        <v>40556</v>
      </c>
      <c r="AS7" s="10">
        <v>0</v>
      </c>
      <c r="AT7" s="10">
        <v>472789.78</v>
      </c>
      <c r="AU7" s="10">
        <v>0</v>
      </c>
      <c r="AV7" s="10">
        <v>0</v>
      </c>
      <c r="AW7" s="10">
        <v>0</v>
      </c>
      <c r="AX7" s="10">
        <v>0</v>
      </c>
      <c r="AY7" s="10">
        <v>0</v>
      </c>
      <c r="AZ7" s="10">
        <v>0</v>
      </c>
      <c r="BA7" s="10">
        <v>0</v>
      </c>
      <c r="BB7" s="10">
        <v>0</v>
      </c>
      <c r="BC7" s="10">
        <v>0</v>
      </c>
      <c r="BD7" s="10">
        <v>43594.76</v>
      </c>
      <c r="BE7" s="8"/>
      <c r="BF7" s="10">
        <v>646.99</v>
      </c>
      <c r="BG7" s="10">
        <v>79046.5</v>
      </c>
      <c r="BH7" s="10">
        <v>0</v>
      </c>
      <c r="BI7" s="10">
        <v>580399.71</v>
      </c>
      <c r="BJ7" s="10">
        <v>141488.68</v>
      </c>
      <c r="BK7" s="10">
        <v>0</v>
      </c>
      <c r="BL7" s="10">
        <v>0</v>
      </c>
      <c r="BM7" s="10">
        <v>0</v>
      </c>
      <c r="BN7" s="10">
        <v>127200.7</v>
      </c>
      <c r="BO7" s="10">
        <v>151262.10999999999</v>
      </c>
      <c r="BP7" s="10">
        <v>0</v>
      </c>
      <c r="BQ7" s="10">
        <v>0</v>
      </c>
      <c r="BR7" s="10">
        <v>0</v>
      </c>
      <c r="BS7" s="10">
        <v>0</v>
      </c>
      <c r="BT7" s="10">
        <v>2828.52</v>
      </c>
      <c r="BU7" s="10">
        <v>44612.83</v>
      </c>
      <c r="BV7" s="10">
        <v>0</v>
      </c>
      <c r="BW7" s="10">
        <v>0</v>
      </c>
      <c r="BX7" s="10">
        <v>13920.65</v>
      </c>
      <c r="BY7" s="10">
        <v>10359</v>
      </c>
      <c r="BZ7" s="10">
        <v>21616.36</v>
      </c>
      <c r="CA7" s="10">
        <v>140000</v>
      </c>
      <c r="CB7" s="10">
        <v>185724.02</v>
      </c>
      <c r="CC7" s="10">
        <v>0</v>
      </c>
      <c r="CD7" s="10">
        <v>266521</v>
      </c>
      <c r="CE7" s="10">
        <v>288362.78000000003</v>
      </c>
      <c r="CF7" s="10">
        <v>40000</v>
      </c>
      <c r="CG7" s="10">
        <v>194480</v>
      </c>
      <c r="CH7" s="10">
        <v>215877.1</v>
      </c>
      <c r="CI7" s="10">
        <v>1700</v>
      </c>
      <c r="CJ7" s="10">
        <v>40000</v>
      </c>
      <c r="CK7" s="10">
        <v>0</v>
      </c>
      <c r="CL7" s="10">
        <v>32531.55</v>
      </c>
      <c r="CM7" s="10">
        <v>20152.11</v>
      </c>
      <c r="CN7" s="10">
        <v>0</v>
      </c>
      <c r="CO7" s="10">
        <v>887242.94</v>
      </c>
      <c r="CP7" s="10">
        <v>10908.81</v>
      </c>
      <c r="CQ7" s="10">
        <v>0</v>
      </c>
      <c r="CR7" s="10">
        <v>0</v>
      </c>
      <c r="CS7" s="10">
        <v>0</v>
      </c>
      <c r="CT7" s="10">
        <v>0</v>
      </c>
      <c r="CU7" s="10">
        <v>0</v>
      </c>
      <c r="CV7" s="10">
        <v>0</v>
      </c>
      <c r="CW7" s="10">
        <v>0</v>
      </c>
      <c r="CX7" s="10">
        <v>0</v>
      </c>
      <c r="CY7" s="10">
        <v>0</v>
      </c>
      <c r="CZ7" s="10">
        <v>29701.38</v>
      </c>
      <c r="DA7" s="10">
        <v>0</v>
      </c>
      <c r="DB7" s="10">
        <v>27943.8</v>
      </c>
      <c r="DC7" s="10">
        <v>0</v>
      </c>
      <c r="DD7" s="10">
        <v>0</v>
      </c>
      <c r="DE7" s="10">
        <v>125750</v>
      </c>
      <c r="DF7" s="10">
        <v>70838.259999999995</v>
      </c>
      <c r="DG7" s="10">
        <v>616</v>
      </c>
      <c r="DH7" s="10">
        <v>159275.31</v>
      </c>
      <c r="DI7" s="10">
        <v>85450.3</v>
      </c>
      <c r="DJ7" s="10">
        <v>123244</v>
      </c>
      <c r="DK7" s="10">
        <v>119067.22</v>
      </c>
      <c r="DL7" s="10">
        <v>125592.5</v>
      </c>
      <c r="DM7" s="10">
        <v>80000</v>
      </c>
      <c r="DN7" s="10">
        <v>0</v>
      </c>
      <c r="DO7" s="10">
        <v>945728.33</v>
      </c>
      <c r="DP7" s="10">
        <v>23521.7</v>
      </c>
      <c r="DQ7" s="10">
        <v>0</v>
      </c>
      <c r="DR7" s="10">
        <v>0</v>
      </c>
      <c r="DS7" s="10">
        <v>1412.75</v>
      </c>
      <c r="DT7" s="10">
        <v>0</v>
      </c>
      <c r="DU7" s="10">
        <v>0</v>
      </c>
      <c r="DV7" s="10">
        <v>699241.48</v>
      </c>
      <c r="DW7" s="10">
        <v>95074.26</v>
      </c>
      <c r="DX7" s="10">
        <v>71468.53</v>
      </c>
      <c r="DY7" s="10">
        <v>4518.6400000000003</v>
      </c>
      <c r="DZ7" s="10">
        <v>0</v>
      </c>
      <c r="EA7" s="10">
        <v>71374.87</v>
      </c>
      <c r="EB7" s="10">
        <v>3600</v>
      </c>
      <c r="EC7" s="10">
        <v>4000</v>
      </c>
      <c r="ED7" s="10">
        <v>0</v>
      </c>
      <c r="EE7" s="10">
        <v>15865</v>
      </c>
      <c r="EF7" s="10">
        <v>0</v>
      </c>
      <c r="EG7" s="10">
        <v>270108.25</v>
      </c>
      <c r="EH7" s="10">
        <v>0</v>
      </c>
      <c r="EI7" s="10">
        <v>113671.29</v>
      </c>
      <c r="EJ7" s="10">
        <f t="shared" si="0"/>
        <v>10241804.379999997</v>
      </c>
    </row>
    <row r="8" spans="1:140" x14ac:dyDescent="0.3">
      <c r="A8" s="8" t="s">
        <v>157</v>
      </c>
      <c r="B8" s="10">
        <v>0</v>
      </c>
      <c r="C8" s="10">
        <v>0</v>
      </c>
      <c r="D8" s="10">
        <v>0</v>
      </c>
      <c r="E8" s="10">
        <v>0</v>
      </c>
      <c r="F8" s="10">
        <v>0</v>
      </c>
      <c r="G8" s="10">
        <v>0</v>
      </c>
      <c r="H8" s="10">
        <v>0</v>
      </c>
      <c r="I8" s="10">
        <v>0</v>
      </c>
      <c r="J8" s="10">
        <v>4280.16</v>
      </c>
      <c r="K8" s="10">
        <v>0</v>
      </c>
      <c r="L8" s="10">
        <v>0</v>
      </c>
      <c r="M8" s="10">
        <v>115932</v>
      </c>
      <c r="N8" s="10">
        <v>0</v>
      </c>
      <c r="O8" s="10">
        <v>0</v>
      </c>
      <c r="P8" s="10">
        <v>0</v>
      </c>
      <c r="Q8" s="10">
        <v>0</v>
      </c>
      <c r="R8" s="10">
        <v>0</v>
      </c>
      <c r="S8" s="10">
        <v>0</v>
      </c>
      <c r="T8" s="10">
        <v>0</v>
      </c>
      <c r="U8" s="10">
        <v>0</v>
      </c>
      <c r="V8" s="10">
        <v>2764.7</v>
      </c>
      <c r="W8" s="10">
        <v>0</v>
      </c>
      <c r="X8" s="10">
        <v>0</v>
      </c>
      <c r="Y8" s="10">
        <v>8256.59</v>
      </c>
      <c r="Z8" s="10">
        <v>10000</v>
      </c>
      <c r="AA8" s="10">
        <v>0</v>
      </c>
      <c r="AB8" s="10">
        <v>0</v>
      </c>
      <c r="AC8" s="10">
        <v>0</v>
      </c>
      <c r="AD8" s="10">
        <v>0</v>
      </c>
      <c r="AE8" s="10">
        <v>0</v>
      </c>
      <c r="AF8" s="10">
        <v>0</v>
      </c>
      <c r="AG8" s="10">
        <v>0</v>
      </c>
      <c r="AH8" s="10">
        <v>124338</v>
      </c>
      <c r="AI8" s="10">
        <v>0</v>
      </c>
      <c r="AJ8" s="10">
        <v>1220.72</v>
      </c>
      <c r="AK8" s="10">
        <v>0</v>
      </c>
      <c r="AL8" s="10">
        <v>0</v>
      </c>
      <c r="AM8" s="10">
        <v>0</v>
      </c>
      <c r="AN8" s="10">
        <v>0</v>
      </c>
      <c r="AO8" s="10">
        <v>0</v>
      </c>
      <c r="AP8" s="10">
        <v>0</v>
      </c>
      <c r="AQ8" s="10">
        <v>0</v>
      </c>
      <c r="AR8" s="10">
        <v>0</v>
      </c>
      <c r="AS8" s="10">
        <v>0</v>
      </c>
      <c r="AT8" s="10">
        <v>0</v>
      </c>
      <c r="AU8" s="10">
        <v>0</v>
      </c>
      <c r="AV8" s="10">
        <v>0</v>
      </c>
      <c r="AW8" s="10">
        <v>0</v>
      </c>
      <c r="AX8" s="10">
        <v>0</v>
      </c>
      <c r="AY8" s="10">
        <v>7305.45</v>
      </c>
      <c r="AZ8" s="10">
        <v>15015.35</v>
      </c>
      <c r="BA8" s="10">
        <v>0</v>
      </c>
      <c r="BB8" s="10">
        <v>150000</v>
      </c>
      <c r="BC8" s="10">
        <v>0</v>
      </c>
      <c r="BD8" s="10">
        <v>0</v>
      </c>
      <c r="BE8" s="8"/>
      <c r="BF8" s="10">
        <v>2321.9699999999998</v>
      </c>
      <c r="BG8" s="10">
        <v>0</v>
      </c>
      <c r="BH8" s="10">
        <v>0</v>
      </c>
      <c r="BI8" s="10">
        <v>0</v>
      </c>
      <c r="BJ8" s="10">
        <v>1518.33</v>
      </c>
      <c r="BK8" s="10">
        <v>0</v>
      </c>
      <c r="BL8" s="10">
        <v>0</v>
      </c>
      <c r="BM8" s="10">
        <v>0</v>
      </c>
      <c r="BN8" s="10">
        <v>0</v>
      </c>
      <c r="BO8" s="10">
        <v>0</v>
      </c>
      <c r="BP8" s="10">
        <v>0</v>
      </c>
      <c r="BQ8" s="10">
        <v>11463.1</v>
      </c>
      <c r="BR8" s="10">
        <v>12485.45</v>
      </c>
      <c r="BS8" s="10">
        <v>0</v>
      </c>
      <c r="BT8" s="10">
        <v>0</v>
      </c>
      <c r="BU8" s="10">
        <v>0</v>
      </c>
      <c r="BV8" s="10">
        <v>0</v>
      </c>
      <c r="BW8" s="10">
        <v>19938.47</v>
      </c>
      <c r="BX8" s="10">
        <v>682256.25</v>
      </c>
      <c r="BY8" s="10">
        <v>0</v>
      </c>
      <c r="BZ8" s="10">
        <v>27576.45</v>
      </c>
      <c r="CA8" s="10">
        <v>9946.4</v>
      </c>
      <c r="CB8" s="10">
        <v>58467.17</v>
      </c>
      <c r="CC8" s="10">
        <v>11699.31</v>
      </c>
      <c r="CD8" s="10">
        <v>0</v>
      </c>
      <c r="CE8" s="10">
        <v>0</v>
      </c>
      <c r="CF8" s="10">
        <v>0</v>
      </c>
      <c r="CG8" s="10">
        <v>73696.350000000006</v>
      </c>
      <c r="CH8" s="10">
        <v>0</v>
      </c>
      <c r="CI8" s="10">
        <v>0</v>
      </c>
      <c r="CJ8" s="10">
        <v>0</v>
      </c>
      <c r="CK8" s="10">
        <v>0</v>
      </c>
      <c r="CL8" s="10">
        <v>0</v>
      </c>
      <c r="CM8" s="10">
        <v>39070.03</v>
      </c>
      <c r="CN8" s="10">
        <v>0</v>
      </c>
      <c r="CO8" s="10">
        <v>0</v>
      </c>
      <c r="CP8" s="10">
        <v>59654</v>
      </c>
      <c r="CQ8" s="10">
        <v>0</v>
      </c>
      <c r="CR8" s="10">
        <v>351.34</v>
      </c>
      <c r="CS8" s="10">
        <v>0</v>
      </c>
      <c r="CT8" s="10">
        <v>0</v>
      </c>
      <c r="CU8" s="10">
        <v>0</v>
      </c>
      <c r="CV8" s="10">
        <v>0</v>
      </c>
      <c r="CW8" s="10">
        <v>26197.86</v>
      </c>
      <c r="CX8" s="10">
        <v>0</v>
      </c>
      <c r="CY8" s="10">
        <v>0</v>
      </c>
      <c r="CZ8" s="10">
        <v>0</v>
      </c>
      <c r="DA8" s="10">
        <v>0</v>
      </c>
      <c r="DB8" s="10">
        <v>0</v>
      </c>
      <c r="DC8" s="10">
        <v>0</v>
      </c>
      <c r="DD8" s="10">
        <v>0</v>
      </c>
      <c r="DE8" s="10">
        <v>8593.7800000000007</v>
      </c>
      <c r="DF8" s="10">
        <v>0</v>
      </c>
      <c r="DG8" s="10">
        <v>0</v>
      </c>
      <c r="DH8" s="10">
        <v>0</v>
      </c>
      <c r="DI8" s="10">
        <v>471.19</v>
      </c>
      <c r="DJ8" s="10">
        <v>8000</v>
      </c>
      <c r="DK8" s="10">
        <v>0</v>
      </c>
      <c r="DL8" s="10">
        <v>0</v>
      </c>
      <c r="DM8" s="10">
        <v>0</v>
      </c>
      <c r="DN8" s="10">
        <v>0</v>
      </c>
      <c r="DO8" s="10">
        <v>14500</v>
      </c>
      <c r="DP8" s="10">
        <v>0</v>
      </c>
      <c r="DQ8" s="10">
        <v>0</v>
      </c>
      <c r="DR8" s="10">
        <v>0</v>
      </c>
      <c r="DS8" s="10">
        <v>0</v>
      </c>
      <c r="DT8" s="10">
        <v>0</v>
      </c>
      <c r="DU8" s="10">
        <v>12742.08</v>
      </c>
      <c r="DV8" s="10">
        <v>0</v>
      </c>
      <c r="DW8" s="10">
        <v>0</v>
      </c>
      <c r="DX8" s="10">
        <v>10800</v>
      </c>
      <c r="DY8" s="10">
        <v>0</v>
      </c>
      <c r="DZ8" s="10">
        <v>0</v>
      </c>
      <c r="EA8" s="10">
        <v>0</v>
      </c>
      <c r="EB8" s="10">
        <v>0</v>
      </c>
      <c r="EC8" s="10">
        <v>18756</v>
      </c>
      <c r="ED8" s="10">
        <v>0</v>
      </c>
      <c r="EE8" s="10">
        <v>0</v>
      </c>
      <c r="EF8" s="10">
        <v>6275.52</v>
      </c>
      <c r="EG8" s="10">
        <v>0</v>
      </c>
      <c r="EH8" s="10">
        <v>7311.56</v>
      </c>
      <c r="EI8" s="10">
        <v>0</v>
      </c>
      <c r="EJ8" s="10">
        <f t="shared" si="0"/>
        <v>1563205.5800000003</v>
      </c>
    </row>
    <row r="9" spans="1:140" x14ac:dyDescent="0.3">
      <c r="A9" s="8" t="s">
        <v>158</v>
      </c>
      <c r="B9" s="10">
        <v>0</v>
      </c>
      <c r="C9" s="10">
        <v>0</v>
      </c>
      <c r="D9" s="10">
        <v>24758.15</v>
      </c>
      <c r="E9" s="10">
        <v>0</v>
      </c>
      <c r="F9" s="10">
        <v>0</v>
      </c>
      <c r="G9" s="10">
        <v>0</v>
      </c>
      <c r="H9" s="10">
        <v>0</v>
      </c>
      <c r="I9" s="10">
        <v>9250</v>
      </c>
      <c r="J9" s="10">
        <v>0</v>
      </c>
      <c r="K9" s="10">
        <v>29371.66</v>
      </c>
      <c r="L9" s="10">
        <v>0</v>
      </c>
      <c r="M9" s="10">
        <v>0</v>
      </c>
      <c r="N9" s="10">
        <v>135176.35</v>
      </c>
      <c r="O9" s="10">
        <v>2400</v>
      </c>
      <c r="P9" s="10">
        <v>0</v>
      </c>
      <c r="Q9" s="10">
        <v>0</v>
      </c>
      <c r="R9" s="10">
        <v>0</v>
      </c>
      <c r="S9" s="10">
        <v>158997.81</v>
      </c>
      <c r="T9" s="10">
        <v>0</v>
      </c>
      <c r="U9" s="10">
        <v>0</v>
      </c>
      <c r="V9" s="10">
        <v>0</v>
      </c>
      <c r="W9" s="10">
        <v>10964.71</v>
      </c>
      <c r="X9" s="10">
        <v>0</v>
      </c>
      <c r="Y9" s="10">
        <v>0</v>
      </c>
      <c r="Z9" s="10">
        <v>0</v>
      </c>
      <c r="AA9" s="10">
        <v>0</v>
      </c>
      <c r="AB9" s="10">
        <v>0</v>
      </c>
      <c r="AC9" s="10">
        <v>0</v>
      </c>
      <c r="AD9" s="10">
        <v>0</v>
      </c>
      <c r="AE9" s="10">
        <v>0</v>
      </c>
      <c r="AF9" s="10">
        <v>0</v>
      </c>
      <c r="AG9" s="10">
        <v>0</v>
      </c>
      <c r="AH9" s="10">
        <v>0</v>
      </c>
      <c r="AI9" s="10">
        <v>95155</v>
      </c>
      <c r="AJ9" s="10">
        <v>0</v>
      </c>
      <c r="AK9" s="10">
        <v>16437</v>
      </c>
      <c r="AL9" s="10">
        <v>0</v>
      </c>
      <c r="AM9" s="10">
        <v>204000</v>
      </c>
      <c r="AN9" s="10">
        <v>20709.599999999999</v>
      </c>
      <c r="AO9" s="10">
        <v>0</v>
      </c>
      <c r="AP9" s="10">
        <v>0</v>
      </c>
      <c r="AQ9" s="10">
        <v>0</v>
      </c>
      <c r="AR9" s="10">
        <v>193000</v>
      </c>
      <c r="AS9" s="10">
        <v>0</v>
      </c>
      <c r="AT9" s="10">
        <v>0</v>
      </c>
      <c r="AU9" s="10">
        <v>52352</v>
      </c>
      <c r="AV9" s="10">
        <v>0</v>
      </c>
      <c r="AW9" s="10">
        <v>0</v>
      </c>
      <c r="AX9" s="10">
        <v>157282.1</v>
      </c>
      <c r="AY9" s="10">
        <v>4959.97</v>
      </c>
      <c r="AZ9" s="10">
        <v>47835.3</v>
      </c>
      <c r="BA9" s="10">
        <v>0</v>
      </c>
      <c r="BB9" s="10">
        <v>0</v>
      </c>
      <c r="BC9" s="10">
        <v>58406.5</v>
      </c>
      <c r="BD9" s="10">
        <v>4655</v>
      </c>
      <c r="BE9" s="8"/>
      <c r="BF9" s="10">
        <v>0</v>
      </c>
      <c r="BG9" s="10">
        <v>0</v>
      </c>
      <c r="BH9" s="10">
        <v>0</v>
      </c>
      <c r="BI9" s="10">
        <v>37390.699999999997</v>
      </c>
      <c r="BJ9" s="10">
        <v>83651.91</v>
      </c>
      <c r="BK9" s="10">
        <v>9646.7800000000007</v>
      </c>
      <c r="BL9" s="10">
        <v>0</v>
      </c>
      <c r="BM9" s="10">
        <v>0</v>
      </c>
      <c r="BN9" s="10">
        <v>0</v>
      </c>
      <c r="BO9" s="10">
        <v>0</v>
      </c>
      <c r="BP9" s="10">
        <v>0</v>
      </c>
      <c r="BQ9" s="10">
        <v>15117.02</v>
      </c>
      <c r="BR9" s="10">
        <v>0</v>
      </c>
      <c r="BS9" s="10">
        <v>0</v>
      </c>
      <c r="BT9" s="10">
        <v>147293.01999999999</v>
      </c>
      <c r="BU9" s="10">
        <v>0</v>
      </c>
      <c r="BV9" s="10">
        <v>160570.43</v>
      </c>
      <c r="BW9" s="10">
        <v>0</v>
      </c>
      <c r="BX9" s="10">
        <v>0</v>
      </c>
      <c r="BY9" s="10">
        <v>0</v>
      </c>
      <c r="BZ9" s="10">
        <v>0</v>
      </c>
      <c r="CA9" s="10">
        <v>0</v>
      </c>
      <c r="CB9" s="10">
        <v>100253.5</v>
      </c>
      <c r="CC9" s="10">
        <v>0</v>
      </c>
      <c r="CD9" s="10">
        <v>75581.94</v>
      </c>
      <c r="CE9" s="10">
        <v>0</v>
      </c>
      <c r="CF9" s="10">
        <v>14700</v>
      </c>
      <c r="CG9" s="10">
        <v>0</v>
      </c>
      <c r="CH9" s="10">
        <v>0</v>
      </c>
      <c r="CI9" s="10">
        <v>91765.83</v>
      </c>
      <c r="CJ9" s="10">
        <v>0</v>
      </c>
      <c r="CK9" s="10">
        <v>0</v>
      </c>
      <c r="CL9" s="10">
        <v>0</v>
      </c>
      <c r="CM9" s="10">
        <v>8100</v>
      </c>
      <c r="CN9" s="10">
        <v>183372</v>
      </c>
      <c r="CO9" s="10">
        <v>307372.86</v>
      </c>
      <c r="CP9" s="10">
        <v>43465.52</v>
      </c>
      <c r="CQ9" s="10">
        <v>0</v>
      </c>
      <c r="CR9" s="10">
        <v>0</v>
      </c>
      <c r="CS9" s="10">
        <v>0</v>
      </c>
      <c r="CT9" s="10">
        <v>0</v>
      </c>
      <c r="CU9" s="10">
        <v>0</v>
      </c>
      <c r="CV9" s="10">
        <v>0</v>
      </c>
      <c r="CW9" s="10">
        <v>0</v>
      </c>
      <c r="CX9" s="10">
        <v>0</v>
      </c>
      <c r="CY9" s="10">
        <v>0</v>
      </c>
      <c r="CZ9" s="10">
        <v>0</v>
      </c>
      <c r="DA9" s="10">
        <v>0</v>
      </c>
      <c r="DB9" s="10">
        <v>0</v>
      </c>
      <c r="DC9" s="10">
        <v>0</v>
      </c>
      <c r="DD9" s="10">
        <v>0</v>
      </c>
      <c r="DE9" s="10">
        <v>0</v>
      </c>
      <c r="DF9" s="10">
        <v>0</v>
      </c>
      <c r="DG9" s="10">
        <v>254895.69</v>
      </c>
      <c r="DH9" s="10">
        <v>75000</v>
      </c>
      <c r="DI9" s="10">
        <v>0</v>
      </c>
      <c r="DJ9" s="10">
        <v>33908.15</v>
      </c>
      <c r="DK9" s="10">
        <v>0</v>
      </c>
      <c r="DL9" s="10">
        <v>0</v>
      </c>
      <c r="DM9" s="10">
        <v>75000</v>
      </c>
      <c r="DN9" s="10">
        <v>193057.92000000001</v>
      </c>
      <c r="DO9" s="10">
        <v>3640</v>
      </c>
      <c r="DP9" s="10">
        <v>0</v>
      </c>
      <c r="DQ9" s="10">
        <v>0</v>
      </c>
      <c r="DR9" s="10">
        <v>0</v>
      </c>
      <c r="DS9" s="10">
        <v>0</v>
      </c>
      <c r="DT9" s="10">
        <v>0</v>
      </c>
      <c r="DU9" s="10">
        <v>15809.38</v>
      </c>
      <c r="DV9" s="10">
        <v>5950</v>
      </c>
      <c r="DW9" s="10">
        <v>220000</v>
      </c>
      <c r="DX9" s="10">
        <v>0</v>
      </c>
      <c r="DY9" s="10">
        <v>0</v>
      </c>
      <c r="DZ9" s="10">
        <v>128715.66</v>
      </c>
      <c r="EA9" s="10">
        <v>11774.75</v>
      </c>
      <c r="EB9" s="10">
        <v>2700</v>
      </c>
      <c r="EC9" s="10">
        <v>0</v>
      </c>
      <c r="ED9" s="10">
        <v>0</v>
      </c>
      <c r="EE9" s="10">
        <v>0</v>
      </c>
      <c r="EF9" s="10">
        <v>4975</v>
      </c>
      <c r="EG9" s="10">
        <v>0</v>
      </c>
      <c r="EH9" s="10">
        <v>3583.17</v>
      </c>
      <c r="EI9" s="10">
        <v>197083.06</v>
      </c>
      <c r="EJ9" s="10">
        <f t="shared" si="0"/>
        <v>3730085.4399999995</v>
      </c>
    </row>
    <row r="10" spans="1:140" x14ac:dyDescent="0.3">
      <c r="A10" s="8" t="s">
        <v>159</v>
      </c>
      <c r="B10" s="10">
        <v>0</v>
      </c>
      <c r="C10" s="10">
        <v>0</v>
      </c>
      <c r="D10" s="10">
        <v>0</v>
      </c>
      <c r="E10" s="10">
        <v>0</v>
      </c>
      <c r="F10" s="10">
        <v>0</v>
      </c>
      <c r="G10" s="10">
        <v>0</v>
      </c>
      <c r="H10" s="10">
        <v>0</v>
      </c>
      <c r="I10" s="10">
        <v>0</v>
      </c>
      <c r="J10" s="10">
        <v>0</v>
      </c>
      <c r="K10" s="10">
        <v>0</v>
      </c>
      <c r="L10" s="10">
        <v>0</v>
      </c>
      <c r="M10" s="10">
        <v>0</v>
      </c>
      <c r="N10" s="10">
        <v>0</v>
      </c>
      <c r="O10" s="10">
        <v>0</v>
      </c>
      <c r="P10" s="10">
        <v>0</v>
      </c>
      <c r="Q10" s="10">
        <v>0</v>
      </c>
      <c r="R10" s="10">
        <v>17500</v>
      </c>
      <c r="S10" s="10">
        <v>0</v>
      </c>
      <c r="T10" s="10">
        <v>0</v>
      </c>
      <c r="U10" s="10">
        <v>0</v>
      </c>
      <c r="V10" s="10">
        <v>0</v>
      </c>
      <c r="W10" s="10">
        <v>0</v>
      </c>
      <c r="X10" s="10">
        <v>0</v>
      </c>
      <c r="Y10" s="10">
        <v>9616.18</v>
      </c>
      <c r="Z10" s="10">
        <v>0</v>
      </c>
      <c r="AA10" s="10">
        <v>0</v>
      </c>
      <c r="AB10" s="10">
        <v>0</v>
      </c>
      <c r="AC10" s="10">
        <v>0</v>
      </c>
      <c r="AD10" s="10">
        <v>0</v>
      </c>
      <c r="AE10" s="10">
        <v>0</v>
      </c>
      <c r="AF10" s="10">
        <v>0</v>
      </c>
      <c r="AG10" s="10">
        <v>0</v>
      </c>
      <c r="AH10" s="10">
        <v>0</v>
      </c>
      <c r="AI10" s="10">
        <v>0</v>
      </c>
      <c r="AJ10" s="10">
        <v>0</v>
      </c>
      <c r="AK10" s="10">
        <v>0</v>
      </c>
      <c r="AL10" s="10">
        <v>8214.4</v>
      </c>
      <c r="AM10" s="10">
        <v>0</v>
      </c>
      <c r="AN10" s="10">
        <v>2000</v>
      </c>
      <c r="AO10" s="10">
        <v>0</v>
      </c>
      <c r="AP10" s="10">
        <v>0</v>
      </c>
      <c r="AQ10" s="10">
        <v>22522.5</v>
      </c>
      <c r="AR10" s="10">
        <v>0</v>
      </c>
      <c r="AS10" s="10">
        <v>0</v>
      </c>
      <c r="AT10" s="10">
        <v>0</v>
      </c>
      <c r="AU10" s="10">
        <v>0</v>
      </c>
      <c r="AV10" s="10">
        <v>0</v>
      </c>
      <c r="AW10" s="10">
        <v>0</v>
      </c>
      <c r="AX10" s="10">
        <v>0</v>
      </c>
      <c r="AY10" s="10">
        <v>20490.849999999999</v>
      </c>
      <c r="AZ10" s="10">
        <v>0</v>
      </c>
      <c r="BA10" s="10">
        <v>0</v>
      </c>
      <c r="BB10" s="10">
        <v>0</v>
      </c>
      <c r="BC10" s="10">
        <v>93120.3</v>
      </c>
      <c r="BD10" s="10">
        <v>5027</v>
      </c>
      <c r="BE10" s="8"/>
      <c r="BF10" s="10">
        <v>0</v>
      </c>
      <c r="BG10" s="10">
        <v>0</v>
      </c>
      <c r="BH10" s="10">
        <v>0</v>
      </c>
      <c r="BI10" s="10">
        <v>0</v>
      </c>
      <c r="BJ10" s="10">
        <v>0</v>
      </c>
      <c r="BK10" s="10">
        <v>25323.5</v>
      </c>
      <c r="BL10" s="10">
        <v>0</v>
      </c>
      <c r="BM10" s="10">
        <v>0</v>
      </c>
      <c r="BN10" s="10">
        <v>0</v>
      </c>
      <c r="BO10" s="10">
        <v>4000</v>
      </c>
      <c r="BP10" s="10">
        <v>0</v>
      </c>
      <c r="BQ10" s="10">
        <v>0</v>
      </c>
      <c r="BR10" s="10">
        <v>0</v>
      </c>
      <c r="BS10" s="10">
        <v>0</v>
      </c>
      <c r="BT10" s="10">
        <v>0</v>
      </c>
      <c r="BU10" s="10">
        <v>0</v>
      </c>
      <c r="BV10" s="10">
        <v>0</v>
      </c>
      <c r="BW10" s="10">
        <v>0</v>
      </c>
      <c r="BX10" s="10">
        <v>0</v>
      </c>
      <c r="BY10" s="10">
        <v>0</v>
      </c>
      <c r="BZ10" s="10">
        <v>155385</v>
      </c>
      <c r="CA10" s="10">
        <v>15000</v>
      </c>
      <c r="CB10" s="10">
        <v>0</v>
      </c>
      <c r="CC10" s="10">
        <v>0</v>
      </c>
      <c r="CD10" s="10">
        <v>0</v>
      </c>
      <c r="CE10" s="10">
        <v>0</v>
      </c>
      <c r="CF10" s="10">
        <v>880</v>
      </c>
      <c r="CG10" s="10">
        <v>0</v>
      </c>
      <c r="CH10" s="10">
        <v>0</v>
      </c>
      <c r="CI10" s="10">
        <v>0</v>
      </c>
      <c r="CJ10" s="10">
        <v>0</v>
      </c>
      <c r="CK10" s="10">
        <v>0</v>
      </c>
      <c r="CL10" s="10">
        <v>0</v>
      </c>
      <c r="CM10" s="10">
        <v>0</v>
      </c>
      <c r="CN10" s="10">
        <v>0</v>
      </c>
      <c r="CO10" s="10">
        <v>0</v>
      </c>
      <c r="CP10" s="10">
        <v>0</v>
      </c>
      <c r="CQ10" s="10">
        <v>0</v>
      </c>
      <c r="CR10" s="10">
        <v>0</v>
      </c>
      <c r="CS10" s="10">
        <v>0</v>
      </c>
      <c r="CT10" s="10">
        <v>0</v>
      </c>
      <c r="CU10" s="10">
        <v>0</v>
      </c>
      <c r="CV10" s="10">
        <v>0</v>
      </c>
      <c r="CW10" s="10">
        <v>0</v>
      </c>
      <c r="CX10" s="10">
        <v>0</v>
      </c>
      <c r="CY10" s="10">
        <v>0</v>
      </c>
      <c r="CZ10" s="10">
        <v>0</v>
      </c>
      <c r="DA10" s="10">
        <v>0</v>
      </c>
      <c r="DB10" s="10">
        <v>0</v>
      </c>
      <c r="DC10" s="10">
        <v>0</v>
      </c>
      <c r="DD10" s="10">
        <v>0</v>
      </c>
      <c r="DE10" s="10">
        <v>0</v>
      </c>
      <c r="DF10" s="10">
        <v>0</v>
      </c>
      <c r="DG10" s="10">
        <v>0</v>
      </c>
      <c r="DH10" s="10">
        <v>0</v>
      </c>
      <c r="DI10" s="10">
        <v>83138.25</v>
      </c>
      <c r="DJ10" s="10">
        <v>0</v>
      </c>
      <c r="DK10" s="10">
        <v>0</v>
      </c>
      <c r="DL10" s="10">
        <v>900</v>
      </c>
      <c r="DM10" s="10">
        <v>0</v>
      </c>
      <c r="DN10" s="10">
        <v>0</v>
      </c>
      <c r="DO10" s="10">
        <v>0</v>
      </c>
      <c r="DP10" s="10">
        <v>0</v>
      </c>
      <c r="DQ10" s="10">
        <v>0</v>
      </c>
      <c r="DR10" s="10">
        <v>0</v>
      </c>
      <c r="DS10" s="10">
        <v>0</v>
      </c>
      <c r="DT10" s="10">
        <v>0</v>
      </c>
      <c r="DU10" s="10">
        <v>0</v>
      </c>
      <c r="DV10" s="10">
        <v>0</v>
      </c>
      <c r="DW10" s="10">
        <v>0</v>
      </c>
      <c r="DX10" s="10">
        <v>0</v>
      </c>
      <c r="DY10" s="10">
        <v>0</v>
      </c>
      <c r="DZ10" s="10">
        <v>21250</v>
      </c>
      <c r="EA10" s="10">
        <v>4000</v>
      </c>
      <c r="EB10" s="10">
        <v>0</v>
      </c>
      <c r="EC10" s="10">
        <v>0</v>
      </c>
      <c r="ED10" s="10">
        <v>5000</v>
      </c>
      <c r="EE10" s="10">
        <v>2550</v>
      </c>
      <c r="EF10" s="10">
        <v>36783.660000000003</v>
      </c>
      <c r="EG10" s="10">
        <v>0</v>
      </c>
      <c r="EH10" s="10">
        <v>0</v>
      </c>
      <c r="EI10" s="10">
        <v>0</v>
      </c>
      <c r="EJ10" s="10">
        <f t="shared" si="0"/>
        <v>532701.64</v>
      </c>
    </row>
    <row r="11" spans="1:140" x14ac:dyDescent="0.3">
      <c r="A11" s="8" t="s">
        <v>160</v>
      </c>
      <c r="B11" s="10">
        <v>73042.39</v>
      </c>
      <c r="C11" s="10">
        <v>96150</v>
      </c>
      <c r="D11" s="10">
        <v>0</v>
      </c>
      <c r="E11" s="10">
        <v>0</v>
      </c>
      <c r="F11" s="10">
        <v>0</v>
      </c>
      <c r="G11" s="10">
        <v>32033</v>
      </c>
      <c r="H11" s="10">
        <v>10875.6</v>
      </c>
      <c r="I11" s="10">
        <v>70772.05</v>
      </c>
      <c r="J11" s="10">
        <v>75589.59</v>
      </c>
      <c r="K11" s="10">
        <v>72388.41</v>
      </c>
      <c r="L11" s="10">
        <v>94795.29</v>
      </c>
      <c r="M11" s="10">
        <v>87467.61</v>
      </c>
      <c r="N11" s="10">
        <v>426596.65</v>
      </c>
      <c r="O11" s="10">
        <v>0</v>
      </c>
      <c r="P11" s="10">
        <v>2067.8200000000002</v>
      </c>
      <c r="Q11" s="10">
        <v>0</v>
      </c>
      <c r="R11" s="10">
        <v>55058.98</v>
      </c>
      <c r="S11" s="10">
        <v>139838</v>
      </c>
      <c r="T11" s="10">
        <v>102319.03999999999</v>
      </c>
      <c r="U11" s="10">
        <v>0</v>
      </c>
      <c r="V11" s="10">
        <v>222426.09</v>
      </c>
      <c r="W11" s="10">
        <v>28575.23</v>
      </c>
      <c r="X11" s="10">
        <v>67470</v>
      </c>
      <c r="Y11" s="10">
        <v>239687.42</v>
      </c>
      <c r="Z11" s="10">
        <v>163677.28</v>
      </c>
      <c r="AA11" s="10">
        <v>4166.82</v>
      </c>
      <c r="AB11" s="10">
        <v>106048.92</v>
      </c>
      <c r="AC11" s="10">
        <v>0</v>
      </c>
      <c r="AD11" s="10">
        <v>48497.71</v>
      </c>
      <c r="AE11" s="10">
        <v>147816.37</v>
      </c>
      <c r="AF11" s="10">
        <v>27227.54</v>
      </c>
      <c r="AG11" s="10">
        <v>32538</v>
      </c>
      <c r="AH11" s="10">
        <v>10604.44</v>
      </c>
      <c r="AI11" s="10">
        <v>21465</v>
      </c>
      <c r="AJ11" s="10">
        <v>93401.19</v>
      </c>
      <c r="AK11" s="10">
        <v>11000</v>
      </c>
      <c r="AL11" s="10">
        <v>726081.04</v>
      </c>
      <c r="AM11" s="10">
        <v>27395.56</v>
      </c>
      <c r="AN11" s="10">
        <v>60392.77</v>
      </c>
      <c r="AO11" s="10">
        <v>36798.370000000003</v>
      </c>
      <c r="AP11" s="10">
        <v>173144.95</v>
      </c>
      <c r="AQ11" s="10">
        <v>232909.02</v>
      </c>
      <c r="AR11" s="10">
        <v>271609.06</v>
      </c>
      <c r="AS11" s="10">
        <v>0</v>
      </c>
      <c r="AT11" s="10">
        <v>136181.79999999999</v>
      </c>
      <c r="AU11" s="10">
        <v>0</v>
      </c>
      <c r="AV11" s="10">
        <v>0</v>
      </c>
      <c r="AW11" s="10">
        <v>199806.68</v>
      </c>
      <c r="AX11" s="10">
        <v>3500</v>
      </c>
      <c r="AY11" s="10">
        <v>92124.479999999996</v>
      </c>
      <c r="AZ11" s="10">
        <v>0</v>
      </c>
      <c r="BA11" s="10">
        <v>0</v>
      </c>
      <c r="BB11" s="10">
        <v>445026.28</v>
      </c>
      <c r="BC11" s="10">
        <v>61903.31</v>
      </c>
      <c r="BD11" s="10">
        <v>0</v>
      </c>
      <c r="BE11" s="8"/>
      <c r="BF11" s="10">
        <v>61105.22</v>
      </c>
      <c r="BG11" s="10">
        <v>100000</v>
      </c>
      <c r="BH11" s="10">
        <v>0</v>
      </c>
      <c r="BI11" s="10">
        <v>74448.429999999993</v>
      </c>
      <c r="BJ11" s="10">
        <v>66968.38</v>
      </c>
      <c r="BK11" s="10">
        <v>172047.58</v>
      </c>
      <c r="BL11" s="10">
        <v>76096.55</v>
      </c>
      <c r="BM11" s="10">
        <v>286352</v>
      </c>
      <c r="BN11" s="10">
        <v>117236.23</v>
      </c>
      <c r="BO11" s="10">
        <v>18846.91</v>
      </c>
      <c r="BP11" s="10">
        <v>0</v>
      </c>
      <c r="BQ11" s="10">
        <v>52000</v>
      </c>
      <c r="BR11" s="10">
        <v>253684.23</v>
      </c>
      <c r="BS11" s="10">
        <v>3828.1</v>
      </c>
      <c r="BT11" s="10">
        <v>178220.7</v>
      </c>
      <c r="BU11" s="10">
        <v>241787.39</v>
      </c>
      <c r="BV11" s="10">
        <v>154568.9</v>
      </c>
      <c r="BW11" s="10">
        <v>375000</v>
      </c>
      <c r="BX11" s="10">
        <v>340500</v>
      </c>
      <c r="BY11" s="10">
        <v>25981</v>
      </c>
      <c r="BZ11" s="10">
        <v>25000</v>
      </c>
      <c r="CA11" s="10">
        <v>150733.19</v>
      </c>
      <c r="CB11" s="10">
        <v>23086.65</v>
      </c>
      <c r="CC11" s="10">
        <v>50567.91</v>
      </c>
      <c r="CD11" s="10">
        <v>0</v>
      </c>
      <c r="CE11" s="10">
        <v>0</v>
      </c>
      <c r="CF11" s="10">
        <v>158747</v>
      </c>
      <c r="CG11" s="10">
        <v>96639.99</v>
      </c>
      <c r="CH11" s="10">
        <v>34262.080000000002</v>
      </c>
      <c r="CI11" s="10">
        <v>58584.45</v>
      </c>
      <c r="CJ11" s="10">
        <v>4024.18</v>
      </c>
      <c r="CK11" s="10">
        <v>78960.84</v>
      </c>
      <c r="CL11" s="10">
        <v>0</v>
      </c>
      <c r="CM11" s="10">
        <v>39082.480000000003</v>
      </c>
      <c r="CN11" s="10">
        <v>0</v>
      </c>
      <c r="CO11" s="10">
        <v>50735.85</v>
      </c>
      <c r="CP11" s="10">
        <v>32002.799999999999</v>
      </c>
      <c r="CQ11" s="10">
        <v>0</v>
      </c>
      <c r="CR11" s="10">
        <v>0</v>
      </c>
      <c r="CS11" s="10">
        <v>0</v>
      </c>
      <c r="CT11" s="10">
        <v>43049.11</v>
      </c>
      <c r="CU11" s="10">
        <v>800</v>
      </c>
      <c r="CV11" s="10">
        <v>7366.4</v>
      </c>
      <c r="CW11" s="10">
        <v>29710.31</v>
      </c>
      <c r="CX11" s="10">
        <v>116596</v>
      </c>
      <c r="CY11" s="10">
        <v>80919.88</v>
      </c>
      <c r="CZ11" s="10">
        <v>3214.67</v>
      </c>
      <c r="DA11" s="10">
        <v>40000</v>
      </c>
      <c r="DB11" s="10">
        <v>1154.47</v>
      </c>
      <c r="DC11" s="10">
        <v>0</v>
      </c>
      <c r="DD11" s="10">
        <v>27746.84</v>
      </c>
      <c r="DE11" s="10">
        <v>30000</v>
      </c>
      <c r="DF11" s="10">
        <v>75903</v>
      </c>
      <c r="DG11" s="10">
        <v>1652.66</v>
      </c>
      <c r="DH11" s="10">
        <v>49416.79</v>
      </c>
      <c r="DI11" s="10">
        <v>89873.22</v>
      </c>
      <c r="DJ11" s="10">
        <v>168183.5</v>
      </c>
      <c r="DK11" s="10">
        <v>207428.76</v>
      </c>
      <c r="DL11" s="10">
        <v>0</v>
      </c>
      <c r="DM11" s="10">
        <v>0</v>
      </c>
      <c r="DN11" s="10">
        <v>96235.77</v>
      </c>
      <c r="DO11" s="10">
        <v>94667.61</v>
      </c>
      <c r="DP11" s="10">
        <v>123988.68</v>
      </c>
      <c r="DQ11" s="10">
        <v>0</v>
      </c>
      <c r="DR11" s="10">
        <v>0</v>
      </c>
      <c r="DS11" s="10">
        <v>0</v>
      </c>
      <c r="DT11" s="10">
        <v>73000</v>
      </c>
      <c r="DU11" s="10">
        <v>865.95</v>
      </c>
      <c r="DV11" s="10">
        <v>376032.46</v>
      </c>
      <c r="DW11" s="10">
        <v>66471.839999999997</v>
      </c>
      <c r="DX11" s="10">
        <v>20915.61</v>
      </c>
      <c r="DY11" s="10">
        <v>40741.68</v>
      </c>
      <c r="DZ11" s="10">
        <v>10607.02</v>
      </c>
      <c r="EA11" s="10">
        <v>167581.67000000001</v>
      </c>
      <c r="EB11" s="10">
        <v>166563.76</v>
      </c>
      <c r="EC11" s="10">
        <v>125520.77</v>
      </c>
      <c r="ED11" s="10">
        <v>0</v>
      </c>
      <c r="EE11" s="10">
        <v>58904.15</v>
      </c>
      <c r="EF11" s="10">
        <v>54974.16</v>
      </c>
      <c r="EG11" s="10">
        <v>0</v>
      </c>
      <c r="EH11" s="10">
        <v>114833.99</v>
      </c>
      <c r="EI11" s="10">
        <v>145007.06</v>
      </c>
      <c r="EJ11" s="10">
        <f t="shared" si="0"/>
        <v>11141496.590000002</v>
      </c>
    </row>
    <row r="12" spans="1:140" x14ac:dyDescent="0.3">
      <c r="A12" s="8" t="s">
        <v>161</v>
      </c>
      <c r="B12" s="10">
        <v>0</v>
      </c>
      <c r="C12" s="10">
        <v>0</v>
      </c>
      <c r="D12" s="10">
        <v>0</v>
      </c>
      <c r="E12" s="10">
        <v>0</v>
      </c>
      <c r="F12" s="10">
        <v>0</v>
      </c>
      <c r="G12" s="10">
        <v>0</v>
      </c>
      <c r="H12" s="10">
        <v>0</v>
      </c>
      <c r="I12" s="10">
        <v>123090.28</v>
      </c>
      <c r="J12" s="10">
        <v>0</v>
      </c>
      <c r="K12" s="10">
        <v>39999</v>
      </c>
      <c r="L12" s="10">
        <v>0</v>
      </c>
      <c r="M12" s="10">
        <v>14500</v>
      </c>
      <c r="N12" s="10">
        <v>8500</v>
      </c>
      <c r="O12" s="10">
        <v>0</v>
      </c>
      <c r="P12" s="10">
        <v>0</v>
      </c>
      <c r="Q12" s="10">
        <v>2750</v>
      </c>
      <c r="R12" s="10">
        <v>42065.03</v>
      </c>
      <c r="S12" s="10">
        <v>0</v>
      </c>
      <c r="T12" s="10">
        <v>150000</v>
      </c>
      <c r="U12" s="10">
        <v>0</v>
      </c>
      <c r="V12" s="10">
        <v>0</v>
      </c>
      <c r="W12" s="10">
        <v>0</v>
      </c>
      <c r="X12" s="10">
        <v>0</v>
      </c>
      <c r="Y12" s="10">
        <v>0</v>
      </c>
      <c r="Z12" s="10">
        <v>0</v>
      </c>
      <c r="AA12" s="10">
        <v>0</v>
      </c>
      <c r="AB12" s="10">
        <v>35543.08</v>
      </c>
      <c r="AC12" s="10">
        <v>0</v>
      </c>
      <c r="AD12" s="10">
        <v>0</v>
      </c>
      <c r="AE12" s="10">
        <v>0</v>
      </c>
      <c r="AF12" s="10">
        <v>0</v>
      </c>
      <c r="AG12" s="10">
        <v>45803</v>
      </c>
      <c r="AH12" s="10">
        <v>99341</v>
      </c>
      <c r="AI12" s="10">
        <v>0</v>
      </c>
      <c r="AJ12" s="10">
        <v>8293.06</v>
      </c>
      <c r="AK12" s="10">
        <v>97204.38</v>
      </c>
      <c r="AL12" s="10">
        <v>0</v>
      </c>
      <c r="AM12" s="10">
        <v>106723.32</v>
      </c>
      <c r="AN12" s="10">
        <v>37900</v>
      </c>
      <c r="AO12" s="10">
        <v>999057.14</v>
      </c>
      <c r="AP12" s="10">
        <v>0</v>
      </c>
      <c r="AQ12" s="10">
        <v>45005</v>
      </c>
      <c r="AR12" s="10">
        <v>10000</v>
      </c>
      <c r="AS12" s="10">
        <v>0</v>
      </c>
      <c r="AT12" s="10">
        <v>0</v>
      </c>
      <c r="AU12" s="10">
        <v>25600</v>
      </c>
      <c r="AV12" s="10">
        <v>202143.76</v>
      </c>
      <c r="AW12" s="10">
        <v>0</v>
      </c>
      <c r="AX12" s="10">
        <v>0</v>
      </c>
      <c r="AY12" s="10">
        <v>0</v>
      </c>
      <c r="AZ12" s="10">
        <v>0</v>
      </c>
      <c r="BA12" s="10">
        <v>0</v>
      </c>
      <c r="BB12" s="10">
        <v>3213153.42</v>
      </c>
      <c r="BC12" s="10">
        <v>0</v>
      </c>
      <c r="BD12" s="10">
        <v>0</v>
      </c>
      <c r="BE12" s="8"/>
      <c r="BF12" s="10">
        <v>3325</v>
      </c>
      <c r="BG12" s="10">
        <v>0</v>
      </c>
      <c r="BH12" s="10">
        <v>82223.429999999993</v>
      </c>
      <c r="BI12" s="10">
        <v>93682.11</v>
      </c>
      <c r="BJ12" s="10">
        <v>0</v>
      </c>
      <c r="BK12" s="10">
        <v>0</v>
      </c>
      <c r="BL12" s="10">
        <v>0</v>
      </c>
      <c r="BM12" s="10">
        <v>45006.5</v>
      </c>
      <c r="BN12" s="10">
        <v>16416</v>
      </c>
      <c r="BO12" s="10">
        <v>77829.84</v>
      </c>
      <c r="BP12" s="10">
        <v>3795.82</v>
      </c>
      <c r="BQ12" s="10">
        <v>29004</v>
      </c>
      <c r="BR12" s="10">
        <v>149762.32</v>
      </c>
      <c r="BS12" s="10">
        <v>42687</v>
      </c>
      <c r="BT12" s="10">
        <v>0</v>
      </c>
      <c r="BU12" s="10">
        <v>0</v>
      </c>
      <c r="BV12" s="10">
        <v>0</v>
      </c>
      <c r="BW12" s="10">
        <v>35000</v>
      </c>
      <c r="BX12" s="10">
        <v>2656.98</v>
      </c>
      <c r="BY12" s="10">
        <v>0</v>
      </c>
      <c r="BZ12" s="10">
        <v>68644</v>
      </c>
      <c r="CA12" s="10">
        <v>20000</v>
      </c>
      <c r="CB12" s="10">
        <v>0</v>
      </c>
      <c r="CC12" s="10">
        <v>0</v>
      </c>
      <c r="CD12" s="10">
        <v>0</v>
      </c>
      <c r="CE12" s="10">
        <v>0</v>
      </c>
      <c r="CF12" s="10">
        <v>0</v>
      </c>
      <c r="CG12" s="10">
        <v>0</v>
      </c>
      <c r="CH12" s="10">
        <v>0</v>
      </c>
      <c r="CI12" s="10">
        <v>0</v>
      </c>
      <c r="CJ12" s="10">
        <v>0</v>
      </c>
      <c r="CK12" s="10">
        <v>0</v>
      </c>
      <c r="CL12" s="10">
        <v>3501.4</v>
      </c>
      <c r="CM12" s="10">
        <v>0</v>
      </c>
      <c r="CN12" s="10">
        <v>122207</v>
      </c>
      <c r="CO12" s="10">
        <v>0</v>
      </c>
      <c r="CP12" s="10">
        <v>0</v>
      </c>
      <c r="CQ12" s="10">
        <v>0</v>
      </c>
      <c r="CR12" s="10">
        <v>0</v>
      </c>
      <c r="CS12" s="10">
        <v>32413.67</v>
      </c>
      <c r="CT12" s="10">
        <v>0</v>
      </c>
      <c r="CU12" s="10">
        <v>0</v>
      </c>
      <c r="CV12" s="10">
        <v>0</v>
      </c>
      <c r="CW12" s="10">
        <v>6663.75</v>
      </c>
      <c r="CX12" s="10">
        <v>0</v>
      </c>
      <c r="CY12" s="10">
        <v>0</v>
      </c>
      <c r="CZ12" s="10">
        <v>0</v>
      </c>
      <c r="DA12" s="10">
        <v>35000</v>
      </c>
      <c r="DB12" s="10">
        <v>0</v>
      </c>
      <c r="DC12" s="10">
        <v>0</v>
      </c>
      <c r="DD12" s="10">
        <v>0</v>
      </c>
      <c r="DE12" s="10">
        <v>75000</v>
      </c>
      <c r="DF12" s="10">
        <v>0</v>
      </c>
      <c r="DG12" s="10">
        <v>0</v>
      </c>
      <c r="DH12" s="10">
        <v>0</v>
      </c>
      <c r="DI12" s="10">
        <v>0</v>
      </c>
      <c r="DJ12" s="10">
        <v>0</v>
      </c>
      <c r="DK12" s="10">
        <v>0</v>
      </c>
      <c r="DL12" s="10">
        <v>0</v>
      </c>
      <c r="DM12" s="10">
        <v>0</v>
      </c>
      <c r="DN12" s="10">
        <v>24000</v>
      </c>
      <c r="DO12" s="10">
        <v>6800.02</v>
      </c>
      <c r="DP12" s="10">
        <v>0</v>
      </c>
      <c r="DQ12" s="10">
        <v>0</v>
      </c>
      <c r="DR12" s="10">
        <v>0</v>
      </c>
      <c r="DS12" s="10">
        <v>0</v>
      </c>
      <c r="DT12" s="10">
        <v>0</v>
      </c>
      <c r="DU12" s="10">
        <v>0</v>
      </c>
      <c r="DV12" s="10">
        <v>0</v>
      </c>
      <c r="DW12" s="10">
        <v>357842.66</v>
      </c>
      <c r="DX12" s="10">
        <v>0</v>
      </c>
      <c r="DY12" s="10">
        <v>0</v>
      </c>
      <c r="DZ12" s="10">
        <v>0</v>
      </c>
      <c r="EA12" s="10">
        <v>0</v>
      </c>
      <c r="EB12" s="10">
        <v>0</v>
      </c>
      <c r="EC12" s="10">
        <v>22518.16</v>
      </c>
      <c r="ED12" s="10">
        <v>0</v>
      </c>
      <c r="EE12" s="10">
        <v>4350</v>
      </c>
      <c r="EF12" s="10">
        <v>0</v>
      </c>
      <c r="EG12" s="10">
        <v>0</v>
      </c>
      <c r="EH12" s="10">
        <v>0</v>
      </c>
      <c r="EI12" s="10">
        <v>13000</v>
      </c>
      <c r="EJ12" s="10">
        <f t="shared" si="0"/>
        <v>6680001.1300000008</v>
      </c>
    </row>
    <row r="13" spans="1:140" x14ac:dyDescent="0.3">
      <c r="A13" s="8" t="s">
        <v>162</v>
      </c>
      <c r="B13" s="10">
        <v>383931.85</v>
      </c>
      <c r="C13" s="10">
        <v>385605</v>
      </c>
      <c r="D13" s="10">
        <v>0</v>
      </c>
      <c r="E13" s="10">
        <v>0</v>
      </c>
      <c r="F13" s="10">
        <v>0</v>
      </c>
      <c r="G13" s="10">
        <v>209033</v>
      </c>
      <c r="H13" s="10">
        <v>442252.02</v>
      </c>
      <c r="I13" s="10">
        <v>184994.28</v>
      </c>
      <c r="J13" s="10">
        <v>598820.18000000005</v>
      </c>
      <c r="K13" s="10">
        <v>150175.5</v>
      </c>
      <c r="L13" s="10">
        <v>371809.69</v>
      </c>
      <c r="M13" s="10">
        <v>102456.25</v>
      </c>
      <c r="N13" s="10">
        <v>580037.02</v>
      </c>
      <c r="O13" s="10">
        <v>140546.25</v>
      </c>
      <c r="P13" s="10">
        <v>135285.01999999999</v>
      </c>
      <c r="Q13" s="10">
        <v>127618.64</v>
      </c>
      <c r="R13" s="10">
        <v>504320.06</v>
      </c>
      <c r="S13" s="10">
        <v>1654842.12</v>
      </c>
      <c r="T13" s="10">
        <v>963280.24</v>
      </c>
      <c r="U13" s="10">
        <v>0</v>
      </c>
      <c r="V13" s="10">
        <v>626692.62</v>
      </c>
      <c r="W13" s="10">
        <v>122438.21</v>
      </c>
      <c r="X13" s="10">
        <v>280512.71999999997</v>
      </c>
      <c r="Y13" s="10">
        <v>624179.25</v>
      </c>
      <c r="Z13" s="10">
        <v>837397.69</v>
      </c>
      <c r="AA13" s="10">
        <v>601431.71</v>
      </c>
      <c r="AB13" s="10">
        <v>494714.22</v>
      </c>
      <c r="AC13" s="10">
        <v>3425231.77</v>
      </c>
      <c r="AD13" s="10">
        <v>111807</v>
      </c>
      <c r="AE13" s="10">
        <v>242000</v>
      </c>
      <c r="AF13" s="10">
        <v>45290</v>
      </c>
      <c r="AG13" s="10">
        <v>165738</v>
      </c>
      <c r="AH13" s="10">
        <v>385230.59</v>
      </c>
      <c r="AI13" s="10">
        <v>185904</v>
      </c>
      <c r="AJ13" s="10">
        <v>378555.23</v>
      </c>
      <c r="AK13" s="10">
        <v>196747.28</v>
      </c>
      <c r="AL13" s="10">
        <v>1331599.83</v>
      </c>
      <c r="AM13" s="10">
        <v>1445000</v>
      </c>
      <c r="AN13" s="10">
        <v>420832.8</v>
      </c>
      <c r="AO13" s="10">
        <v>993633.15</v>
      </c>
      <c r="AP13" s="10">
        <v>813555.72</v>
      </c>
      <c r="AQ13" s="10">
        <v>4603546.3600000003</v>
      </c>
      <c r="AR13" s="10">
        <v>1840920.86</v>
      </c>
      <c r="AS13" s="10">
        <v>0</v>
      </c>
      <c r="AT13" s="10">
        <v>298339.40000000002</v>
      </c>
      <c r="AU13" s="10">
        <v>287443</v>
      </c>
      <c r="AV13" s="10">
        <v>267021.03999999998</v>
      </c>
      <c r="AW13" s="10">
        <v>1293119.1200000001</v>
      </c>
      <c r="AX13" s="10">
        <v>103972</v>
      </c>
      <c r="AY13" s="10">
        <v>913472.88</v>
      </c>
      <c r="AZ13" s="10">
        <v>190401.2</v>
      </c>
      <c r="BA13" s="10">
        <v>246394.31</v>
      </c>
      <c r="BB13" s="10">
        <v>4281296.32</v>
      </c>
      <c r="BC13" s="10">
        <v>336412.11</v>
      </c>
      <c r="BD13" s="10">
        <v>479963.44</v>
      </c>
      <c r="BE13" s="8"/>
      <c r="BF13" s="10">
        <v>359082.76</v>
      </c>
      <c r="BG13" s="10">
        <v>226399.1</v>
      </c>
      <c r="BH13" s="10">
        <v>98404.96</v>
      </c>
      <c r="BI13" s="10">
        <v>697464.49</v>
      </c>
      <c r="BJ13" s="10">
        <v>434593.49</v>
      </c>
      <c r="BK13" s="10">
        <v>629787.79</v>
      </c>
      <c r="BL13" s="10">
        <v>569206.67000000004</v>
      </c>
      <c r="BM13" s="10">
        <v>490351.73</v>
      </c>
      <c r="BN13" s="10">
        <v>696563.47</v>
      </c>
      <c r="BO13" s="10">
        <v>234784.14</v>
      </c>
      <c r="BP13" s="10">
        <v>222167.61</v>
      </c>
      <c r="BQ13" s="10">
        <v>353945.34</v>
      </c>
      <c r="BR13" s="10">
        <v>453876.4</v>
      </c>
      <c r="BS13" s="10">
        <v>587747</v>
      </c>
      <c r="BT13" s="10">
        <v>225532.62</v>
      </c>
      <c r="BU13" s="10">
        <v>495751.43</v>
      </c>
      <c r="BV13" s="10">
        <v>571031.41</v>
      </c>
      <c r="BW13" s="10">
        <v>613525.75</v>
      </c>
      <c r="BX13" s="10">
        <v>1198503.3500000001</v>
      </c>
      <c r="BY13" s="10">
        <v>311468</v>
      </c>
      <c r="BZ13" s="10">
        <v>194914</v>
      </c>
      <c r="CA13" s="10">
        <v>1473413.44</v>
      </c>
      <c r="CB13" s="10">
        <v>439934.83</v>
      </c>
      <c r="CC13" s="10">
        <v>173426.55</v>
      </c>
      <c r="CD13" s="10">
        <v>0</v>
      </c>
      <c r="CE13" s="10">
        <v>151677.04</v>
      </c>
      <c r="CF13" s="10">
        <v>189817</v>
      </c>
      <c r="CG13" s="10">
        <v>240959.82</v>
      </c>
      <c r="CH13" s="10">
        <v>625646.81999999995</v>
      </c>
      <c r="CI13" s="10">
        <v>339006.29</v>
      </c>
      <c r="CJ13" s="10">
        <v>115368.11</v>
      </c>
      <c r="CK13" s="10">
        <v>965105.07</v>
      </c>
      <c r="CL13" s="10">
        <v>46796.51</v>
      </c>
      <c r="CM13" s="10">
        <v>117793.35</v>
      </c>
      <c r="CN13" s="10">
        <v>283487.40999999997</v>
      </c>
      <c r="CO13" s="10">
        <v>24241</v>
      </c>
      <c r="CP13" s="10">
        <v>327262.24</v>
      </c>
      <c r="CQ13" s="10">
        <v>0</v>
      </c>
      <c r="CR13" s="10">
        <v>231014</v>
      </c>
      <c r="CS13" s="10">
        <v>89426.43</v>
      </c>
      <c r="CT13" s="10">
        <v>655858.89</v>
      </c>
      <c r="CU13" s="10">
        <v>315327.15999999997</v>
      </c>
      <c r="CV13" s="10">
        <v>308486.65000000002</v>
      </c>
      <c r="CW13" s="10">
        <v>118926.75</v>
      </c>
      <c r="CX13" s="10">
        <v>134341</v>
      </c>
      <c r="CY13" s="10">
        <v>271357.53999999998</v>
      </c>
      <c r="CZ13" s="10">
        <v>0</v>
      </c>
      <c r="DA13" s="10">
        <v>384194.44</v>
      </c>
      <c r="DB13" s="10">
        <v>403603.01</v>
      </c>
      <c r="DC13" s="10">
        <v>0</v>
      </c>
      <c r="DD13" s="10">
        <v>146876.16</v>
      </c>
      <c r="DE13" s="10">
        <v>19322</v>
      </c>
      <c r="DF13" s="10">
        <v>119745.60000000001</v>
      </c>
      <c r="DG13" s="10">
        <v>526725.74</v>
      </c>
      <c r="DH13" s="10">
        <v>200765.7</v>
      </c>
      <c r="DI13" s="10">
        <v>312606.2</v>
      </c>
      <c r="DJ13" s="10">
        <v>847822.65</v>
      </c>
      <c r="DK13" s="10">
        <v>447882.01</v>
      </c>
      <c r="DL13" s="10">
        <v>162899.57999999999</v>
      </c>
      <c r="DM13" s="10">
        <v>677021.99</v>
      </c>
      <c r="DN13" s="10">
        <v>377414.69</v>
      </c>
      <c r="DO13" s="10">
        <v>1107094.8999999999</v>
      </c>
      <c r="DP13" s="10">
        <v>147705.14000000001</v>
      </c>
      <c r="DQ13" s="10">
        <v>0</v>
      </c>
      <c r="DR13" s="10">
        <v>0</v>
      </c>
      <c r="DS13" s="10">
        <v>788813.62</v>
      </c>
      <c r="DT13" s="10">
        <v>288460.53000000003</v>
      </c>
      <c r="DU13" s="10">
        <v>69891.399999999994</v>
      </c>
      <c r="DV13" s="10">
        <v>1356977.48</v>
      </c>
      <c r="DW13" s="10">
        <v>233892.24</v>
      </c>
      <c r="DX13" s="10">
        <v>287532.90000000002</v>
      </c>
      <c r="DY13" s="10">
        <v>1094597.42</v>
      </c>
      <c r="DZ13" s="10">
        <v>135745.72</v>
      </c>
      <c r="EA13" s="10">
        <v>579996.80000000005</v>
      </c>
      <c r="EB13" s="10">
        <v>250834.32</v>
      </c>
      <c r="EC13" s="10">
        <v>858695.46</v>
      </c>
      <c r="ED13" s="10">
        <v>350610</v>
      </c>
      <c r="EE13" s="10">
        <v>513174.84</v>
      </c>
      <c r="EF13" s="10">
        <v>428928.14</v>
      </c>
      <c r="EG13" s="10">
        <v>278282.75</v>
      </c>
      <c r="EH13" s="10">
        <v>1154665.3400000001</v>
      </c>
      <c r="EI13" s="10">
        <v>262335.57</v>
      </c>
      <c r="EJ13" s="10">
        <f t="shared" si="0"/>
        <v>67924690.699999958</v>
      </c>
    </row>
    <row r="14" spans="1:140" x14ac:dyDescent="0.3">
      <c r="A14" s="8" t="s">
        <v>163</v>
      </c>
      <c r="B14" s="10">
        <v>0</v>
      </c>
      <c r="C14" s="10">
        <v>0</v>
      </c>
      <c r="D14" s="10">
        <v>0</v>
      </c>
      <c r="E14" s="10">
        <v>0</v>
      </c>
      <c r="F14" s="10">
        <v>0</v>
      </c>
      <c r="G14" s="10">
        <v>0</v>
      </c>
      <c r="H14" s="10">
        <v>0</v>
      </c>
      <c r="I14" s="10">
        <v>0</v>
      </c>
      <c r="J14" s="10">
        <v>58360.97</v>
      </c>
      <c r="K14" s="10">
        <v>0</v>
      </c>
      <c r="L14" s="10">
        <v>0</v>
      </c>
      <c r="M14" s="10">
        <v>94624</v>
      </c>
      <c r="N14" s="10">
        <v>1607.19</v>
      </c>
      <c r="O14" s="10">
        <v>0</v>
      </c>
      <c r="P14" s="10">
        <v>0</v>
      </c>
      <c r="Q14" s="10">
        <v>0</v>
      </c>
      <c r="R14" s="10">
        <v>15000</v>
      </c>
      <c r="S14" s="10">
        <v>85221.41</v>
      </c>
      <c r="T14" s="10">
        <v>0</v>
      </c>
      <c r="U14" s="10">
        <v>0</v>
      </c>
      <c r="V14" s="10">
        <v>10000</v>
      </c>
      <c r="W14" s="10">
        <v>0</v>
      </c>
      <c r="X14" s="10">
        <v>0</v>
      </c>
      <c r="Y14" s="10">
        <v>50000</v>
      </c>
      <c r="Z14" s="10">
        <v>10000</v>
      </c>
      <c r="AA14" s="10">
        <v>0</v>
      </c>
      <c r="AB14" s="10">
        <v>148326.54</v>
      </c>
      <c r="AC14" s="10">
        <v>0</v>
      </c>
      <c r="AD14" s="10">
        <v>0</v>
      </c>
      <c r="AE14" s="10">
        <v>0</v>
      </c>
      <c r="AF14" s="10">
        <v>0</v>
      </c>
      <c r="AG14" s="10">
        <v>0</v>
      </c>
      <c r="AH14" s="10">
        <v>0</v>
      </c>
      <c r="AI14" s="10">
        <v>0</v>
      </c>
      <c r="AJ14" s="10">
        <v>1579</v>
      </c>
      <c r="AK14" s="10">
        <v>63757.440000000002</v>
      </c>
      <c r="AL14" s="10">
        <v>0</v>
      </c>
      <c r="AM14" s="10">
        <v>0</v>
      </c>
      <c r="AN14" s="10">
        <v>869.48</v>
      </c>
      <c r="AO14" s="10">
        <v>25000</v>
      </c>
      <c r="AP14" s="10">
        <v>0</v>
      </c>
      <c r="AQ14" s="10">
        <v>0</v>
      </c>
      <c r="AR14" s="10">
        <v>0</v>
      </c>
      <c r="AS14" s="10">
        <v>0</v>
      </c>
      <c r="AT14" s="10">
        <v>0</v>
      </c>
      <c r="AU14" s="10">
        <v>0</v>
      </c>
      <c r="AV14" s="10">
        <v>0</v>
      </c>
      <c r="AW14" s="10">
        <v>0</v>
      </c>
      <c r="AX14" s="10">
        <v>0</v>
      </c>
      <c r="AY14" s="10">
        <v>0</v>
      </c>
      <c r="AZ14" s="10">
        <v>0</v>
      </c>
      <c r="BA14" s="10">
        <v>0</v>
      </c>
      <c r="BB14" s="10">
        <v>221020</v>
      </c>
      <c r="BC14" s="10">
        <v>0</v>
      </c>
      <c r="BD14" s="10">
        <v>0</v>
      </c>
      <c r="BE14" s="8"/>
      <c r="BF14" s="10">
        <v>0</v>
      </c>
      <c r="BG14" s="10">
        <v>0</v>
      </c>
      <c r="BH14" s="10">
        <v>0</v>
      </c>
      <c r="BI14" s="10">
        <v>27906.07</v>
      </c>
      <c r="BJ14" s="10">
        <v>0</v>
      </c>
      <c r="BK14" s="10">
        <v>0</v>
      </c>
      <c r="BL14" s="10">
        <v>0</v>
      </c>
      <c r="BM14" s="10">
        <v>50000</v>
      </c>
      <c r="BN14" s="10">
        <v>0</v>
      </c>
      <c r="BO14" s="10">
        <v>0</v>
      </c>
      <c r="BP14" s="10">
        <v>0</v>
      </c>
      <c r="BQ14" s="10">
        <v>0</v>
      </c>
      <c r="BR14" s="10">
        <v>0</v>
      </c>
      <c r="BS14" s="10">
        <v>0</v>
      </c>
      <c r="BT14" s="10">
        <v>117907.38</v>
      </c>
      <c r="BU14" s="10">
        <v>0</v>
      </c>
      <c r="BV14" s="10">
        <v>0</v>
      </c>
      <c r="BW14" s="10">
        <v>0</v>
      </c>
      <c r="BX14" s="10">
        <v>76794.789999999994</v>
      </c>
      <c r="BY14" s="10">
        <v>0</v>
      </c>
      <c r="BZ14" s="10">
        <v>60000</v>
      </c>
      <c r="CA14" s="10">
        <v>10500</v>
      </c>
      <c r="CB14" s="10">
        <v>0</v>
      </c>
      <c r="CC14" s="10">
        <v>0</v>
      </c>
      <c r="CD14" s="10">
        <v>0</v>
      </c>
      <c r="CE14" s="10">
        <v>0</v>
      </c>
      <c r="CF14" s="10">
        <v>0</v>
      </c>
      <c r="CG14" s="10">
        <v>0</v>
      </c>
      <c r="CH14" s="10">
        <v>20000</v>
      </c>
      <c r="CI14" s="10">
        <v>0</v>
      </c>
      <c r="CJ14" s="10">
        <v>0</v>
      </c>
      <c r="CK14" s="10">
        <v>7069</v>
      </c>
      <c r="CL14" s="10">
        <v>0</v>
      </c>
      <c r="CM14" s="10">
        <v>0</v>
      </c>
      <c r="CN14" s="10">
        <v>0</v>
      </c>
      <c r="CO14" s="10">
        <v>0</v>
      </c>
      <c r="CP14" s="10">
        <v>0</v>
      </c>
      <c r="CQ14" s="10">
        <v>0</v>
      </c>
      <c r="CR14" s="10">
        <v>0</v>
      </c>
      <c r="CS14" s="10">
        <v>0</v>
      </c>
      <c r="CT14" s="10">
        <v>0</v>
      </c>
      <c r="CU14" s="10">
        <v>0</v>
      </c>
      <c r="CV14" s="10">
        <v>0</v>
      </c>
      <c r="CW14" s="10">
        <v>0</v>
      </c>
      <c r="CX14" s="10">
        <v>0</v>
      </c>
      <c r="CY14" s="10">
        <v>13226.78</v>
      </c>
      <c r="CZ14" s="10">
        <v>0</v>
      </c>
      <c r="DA14" s="10">
        <v>15000</v>
      </c>
      <c r="DB14" s="10">
        <v>0</v>
      </c>
      <c r="DC14" s="10">
        <v>0</v>
      </c>
      <c r="DD14" s="10">
        <v>0</v>
      </c>
      <c r="DE14" s="10">
        <v>0</v>
      </c>
      <c r="DF14" s="10">
        <v>0</v>
      </c>
      <c r="DG14" s="10">
        <v>0</v>
      </c>
      <c r="DH14" s="10">
        <v>0</v>
      </c>
      <c r="DI14" s="10">
        <v>0</v>
      </c>
      <c r="DJ14" s="10">
        <v>0</v>
      </c>
      <c r="DK14" s="10">
        <v>0</v>
      </c>
      <c r="DL14" s="10">
        <v>3000</v>
      </c>
      <c r="DM14" s="10">
        <v>372465</v>
      </c>
      <c r="DN14" s="10">
        <v>0</v>
      </c>
      <c r="DO14" s="10">
        <v>24000</v>
      </c>
      <c r="DP14" s="10">
        <v>53922.93</v>
      </c>
      <c r="DQ14" s="10">
        <v>0</v>
      </c>
      <c r="DR14" s="10">
        <v>0</v>
      </c>
      <c r="DS14" s="10">
        <v>0</v>
      </c>
      <c r="DT14" s="10">
        <v>0</v>
      </c>
      <c r="DU14" s="10">
        <v>2629.4</v>
      </c>
      <c r="DV14" s="10">
        <v>0</v>
      </c>
      <c r="DW14" s="10">
        <v>0</v>
      </c>
      <c r="DX14" s="10">
        <v>0</v>
      </c>
      <c r="DY14" s="10">
        <v>0</v>
      </c>
      <c r="DZ14" s="10">
        <v>100350</v>
      </c>
      <c r="EA14" s="10">
        <v>41249</v>
      </c>
      <c r="EB14" s="10">
        <v>0</v>
      </c>
      <c r="EC14" s="10">
        <v>7000</v>
      </c>
      <c r="ED14" s="10">
        <v>0</v>
      </c>
      <c r="EE14" s="10">
        <v>0</v>
      </c>
      <c r="EF14" s="10">
        <v>6751.66</v>
      </c>
      <c r="EG14" s="10">
        <v>58719</v>
      </c>
      <c r="EH14" s="10">
        <v>0</v>
      </c>
      <c r="EI14" s="10">
        <v>0</v>
      </c>
      <c r="EJ14" s="10">
        <f t="shared" si="0"/>
        <v>1853857.0399999998</v>
      </c>
    </row>
    <row r="15" spans="1:140" x14ac:dyDescent="0.3">
      <c r="A15" s="8" t="s">
        <v>164</v>
      </c>
      <c r="B15" s="10">
        <v>0</v>
      </c>
      <c r="C15" s="10">
        <v>0</v>
      </c>
      <c r="D15" s="10">
        <v>0</v>
      </c>
      <c r="E15" s="10">
        <v>0</v>
      </c>
      <c r="F15" s="10">
        <v>0</v>
      </c>
      <c r="G15" s="10">
        <v>0</v>
      </c>
      <c r="H15" s="10">
        <v>75489</v>
      </c>
      <c r="I15" s="10">
        <v>0</v>
      </c>
      <c r="J15" s="10">
        <v>11212.25</v>
      </c>
      <c r="K15" s="10">
        <v>3751.5</v>
      </c>
      <c r="L15" s="10">
        <v>0</v>
      </c>
      <c r="M15" s="10">
        <v>0</v>
      </c>
      <c r="N15" s="10">
        <v>105400</v>
      </c>
      <c r="O15" s="10">
        <v>0</v>
      </c>
      <c r="P15" s="10">
        <v>0</v>
      </c>
      <c r="Q15" s="10">
        <v>0</v>
      </c>
      <c r="R15" s="10">
        <v>0</v>
      </c>
      <c r="S15" s="10">
        <v>7342.68</v>
      </c>
      <c r="T15" s="10">
        <v>0</v>
      </c>
      <c r="U15" s="10">
        <v>0</v>
      </c>
      <c r="V15" s="10">
        <v>197739.29</v>
      </c>
      <c r="W15" s="10">
        <v>0</v>
      </c>
      <c r="X15" s="10">
        <v>0</v>
      </c>
      <c r="Y15" s="10">
        <v>455751.53</v>
      </c>
      <c r="Z15" s="10">
        <v>0</v>
      </c>
      <c r="AA15" s="10">
        <v>0</v>
      </c>
      <c r="AB15" s="10">
        <v>0</v>
      </c>
      <c r="AC15" s="10">
        <v>0</v>
      </c>
      <c r="AD15" s="10">
        <v>0</v>
      </c>
      <c r="AE15" s="10">
        <v>0</v>
      </c>
      <c r="AF15" s="10">
        <v>2519.1999999999998</v>
      </c>
      <c r="AG15" s="10">
        <v>105015</v>
      </c>
      <c r="AH15" s="10">
        <v>0</v>
      </c>
      <c r="AI15" s="10">
        <v>0</v>
      </c>
      <c r="AJ15" s="10">
        <v>0</v>
      </c>
      <c r="AK15" s="10">
        <v>0</v>
      </c>
      <c r="AL15" s="10">
        <v>0</v>
      </c>
      <c r="AM15" s="10">
        <v>0</v>
      </c>
      <c r="AN15" s="10">
        <v>98332.53</v>
      </c>
      <c r="AO15" s="10">
        <v>182828.82</v>
      </c>
      <c r="AP15" s="10">
        <v>0</v>
      </c>
      <c r="AQ15" s="10">
        <v>0</v>
      </c>
      <c r="AR15" s="10">
        <v>52232.639999999999</v>
      </c>
      <c r="AS15" s="10">
        <v>0</v>
      </c>
      <c r="AT15" s="10">
        <v>0</v>
      </c>
      <c r="AU15" s="10">
        <v>0</v>
      </c>
      <c r="AV15" s="10">
        <v>27634.2</v>
      </c>
      <c r="AW15" s="10">
        <v>0</v>
      </c>
      <c r="AX15" s="10">
        <v>0</v>
      </c>
      <c r="AY15" s="10">
        <v>0</v>
      </c>
      <c r="AZ15" s="10">
        <v>0</v>
      </c>
      <c r="BA15" s="10">
        <v>0</v>
      </c>
      <c r="BB15" s="10">
        <v>1780065.43</v>
      </c>
      <c r="BC15" s="10">
        <v>0</v>
      </c>
      <c r="BD15" s="10">
        <v>0</v>
      </c>
      <c r="BE15" s="8"/>
      <c r="BF15" s="10">
        <v>0</v>
      </c>
      <c r="BG15" s="10">
        <v>0</v>
      </c>
      <c r="BH15" s="10">
        <v>6301.39</v>
      </c>
      <c r="BI15" s="10">
        <v>12113.98</v>
      </c>
      <c r="BJ15" s="10">
        <v>0</v>
      </c>
      <c r="BK15" s="10">
        <v>0</v>
      </c>
      <c r="BL15" s="10">
        <v>0</v>
      </c>
      <c r="BM15" s="10">
        <v>0</v>
      </c>
      <c r="BN15" s="10">
        <v>36362.49</v>
      </c>
      <c r="BO15" s="10">
        <v>0</v>
      </c>
      <c r="BP15" s="10">
        <v>0</v>
      </c>
      <c r="BQ15" s="10">
        <v>0</v>
      </c>
      <c r="BR15" s="10">
        <v>25355.06</v>
      </c>
      <c r="BS15" s="10">
        <v>0</v>
      </c>
      <c r="BT15" s="10">
        <v>0</v>
      </c>
      <c r="BU15" s="10">
        <v>0</v>
      </c>
      <c r="BV15" s="10">
        <v>34242.080000000002</v>
      </c>
      <c r="BW15" s="10">
        <v>0</v>
      </c>
      <c r="BX15" s="10">
        <v>0</v>
      </c>
      <c r="BY15" s="10">
        <v>0</v>
      </c>
      <c r="BZ15" s="10">
        <v>201076.64</v>
      </c>
      <c r="CA15" s="10">
        <v>0</v>
      </c>
      <c r="CB15" s="10">
        <v>64409.27</v>
      </c>
      <c r="CC15" s="10">
        <v>0</v>
      </c>
      <c r="CD15" s="10">
        <v>0</v>
      </c>
      <c r="CE15" s="10">
        <v>0</v>
      </c>
      <c r="CF15" s="10">
        <v>12722</v>
      </c>
      <c r="CG15" s="10">
        <v>0</v>
      </c>
      <c r="CH15" s="10">
        <v>0</v>
      </c>
      <c r="CI15" s="10">
        <v>0</v>
      </c>
      <c r="CJ15" s="10">
        <v>0</v>
      </c>
      <c r="CK15" s="10">
        <v>0</v>
      </c>
      <c r="CL15" s="10">
        <v>0</v>
      </c>
      <c r="CM15" s="10">
        <v>53275.6</v>
      </c>
      <c r="CN15" s="10">
        <v>0</v>
      </c>
      <c r="CO15" s="10">
        <v>387649.34</v>
      </c>
      <c r="CP15" s="10">
        <v>0</v>
      </c>
      <c r="CQ15" s="10">
        <v>0</v>
      </c>
      <c r="CR15" s="10">
        <v>0</v>
      </c>
      <c r="CS15" s="10">
        <v>0</v>
      </c>
      <c r="CT15" s="10">
        <v>0</v>
      </c>
      <c r="CU15" s="10">
        <v>0</v>
      </c>
      <c r="CV15" s="10">
        <v>0</v>
      </c>
      <c r="CW15" s="10">
        <v>20526.53</v>
      </c>
      <c r="CX15" s="10">
        <v>8500</v>
      </c>
      <c r="CY15" s="10">
        <v>0</v>
      </c>
      <c r="CZ15" s="10">
        <v>0</v>
      </c>
      <c r="DA15" s="10">
        <v>0</v>
      </c>
      <c r="DB15" s="10">
        <v>107488.8</v>
      </c>
      <c r="DC15" s="10">
        <v>192710.82</v>
      </c>
      <c r="DD15" s="10">
        <v>0</v>
      </c>
      <c r="DE15" s="10">
        <v>0</v>
      </c>
      <c r="DF15" s="10">
        <v>0</v>
      </c>
      <c r="DG15" s="10">
        <v>0</v>
      </c>
      <c r="DH15" s="10">
        <v>0</v>
      </c>
      <c r="DI15" s="10">
        <v>73388.25</v>
      </c>
      <c r="DJ15" s="10">
        <v>0</v>
      </c>
      <c r="DK15" s="10">
        <v>0</v>
      </c>
      <c r="DL15" s="10">
        <v>0</v>
      </c>
      <c r="DM15" s="10">
        <v>0</v>
      </c>
      <c r="DN15" s="10">
        <v>0</v>
      </c>
      <c r="DO15" s="10">
        <v>9403.6</v>
      </c>
      <c r="DP15" s="10">
        <v>0</v>
      </c>
      <c r="DQ15" s="10">
        <v>0</v>
      </c>
      <c r="DR15" s="10">
        <v>0</v>
      </c>
      <c r="DS15" s="10">
        <v>0</v>
      </c>
      <c r="DT15" s="10">
        <v>0</v>
      </c>
      <c r="DU15" s="10">
        <v>0</v>
      </c>
      <c r="DV15" s="10">
        <v>101291</v>
      </c>
      <c r="DW15" s="10">
        <v>0</v>
      </c>
      <c r="DX15" s="10">
        <v>0</v>
      </c>
      <c r="DY15" s="10">
        <v>0</v>
      </c>
      <c r="DZ15" s="10">
        <v>0</v>
      </c>
      <c r="EA15" s="10">
        <v>0</v>
      </c>
      <c r="EB15" s="10">
        <v>0</v>
      </c>
      <c r="EC15" s="10">
        <v>0</v>
      </c>
      <c r="ED15" s="10">
        <v>0</v>
      </c>
      <c r="EE15" s="10">
        <v>0</v>
      </c>
      <c r="EF15" s="10">
        <v>0</v>
      </c>
      <c r="EG15" s="10">
        <v>0</v>
      </c>
      <c r="EH15" s="10">
        <v>0</v>
      </c>
      <c r="EI15" s="10">
        <v>0</v>
      </c>
      <c r="EJ15" s="10">
        <f t="shared" si="0"/>
        <v>4452130.92</v>
      </c>
    </row>
    <row r="16" spans="1:140" x14ac:dyDescent="0.3">
      <c r="A16" s="8" t="s">
        <v>165</v>
      </c>
      <c r="B16" s="10">
        <v>44274.12</v>
      </c>
      <c r="C16" s="10">
        <v>0</v>
      </c>
      <c r="D16" s="10">
        <v>0</v>
      </c>
      <c r="E16" s="10">
        <v>0</v>
      </c>
      <c r="F16" s="10">
        <v>0</v>
      </c>
      <c r="G16" s="10">
        <v>0</v>
      </c>
      <c r="H16" s="10">
        <v>0</v>
      </c>
      <c r="I16" s="10">
        <v>0</v>
      </c>
      <c r="J16" s="10">
        <v>1398290.15</v>
      </c>
      <c r="K16" s="10">
        <v>0</v>
      </c>
      <c r="L16" s="10">
        <v>185473.33</v>
      </c>
      <c r="M16" s="10">
        <v>44847.78</v>
      </c>
      <c r="N16" s="10">
        <v>283400.31</v>
      </c>
      <c r="O16" s="10">
        <v>15402.63</v>
      </c>
      <c r="P16" s="10">
        <v>1000</v>
      </c>
      <c r="Q16" s="10">
        <v>135980.42000000001</v>
      </c>
      <c r="R16" s="10">
        <v>118012.1</v>
      </c>
      <c r="S16" s="10">
        <v>14543.12</v>
      </c>
      <c r="T16" s="10">
        <v>86893.63</v>
      </c>
      <c r="U16" s="10">
        <v>9315.65</v>
      </c>
      <c r="V16" s="10">
        <v>72000</v>
      </c>
      <c r="W16" s="10">
        <v>22700</v>
      </c>
      <c r="X16" s="10">
        <v>0</v>
      </c>
      <c r="Y16" s="10">
        <v>56846.36</v>
      </c>
      <c r="Z16" s="10">
        <v>234349.6</v>
      </c>
      <c r="AA16" s="10">
        <v>0</v>
      </c>
      <c r="AB16" s="10">
        <v>99798.84</v>
      </c>
      <c r="AC16" s="10">
        <v>73084.929999999993</v>
      </c>
      <c r="AD16" s="10">
        <v>300</v>
      </c>
      <c r="AE16" s="10">
        <v>223976.41</v>
      </c>
      <c r="AF16" s="10">
        <v>0</v>
      </c>
      <c r="AG16" s="10">
        <v>0</v>
      </c>
      <c r="AH16" s="10">
        <v>86107</v>
      </c>
      <c r="AI16" s="10">
        <v>0</v>
      </c>
      <c r="AJ16" s="10">
        <v>105798.56</v>
      </c>
      <c r="AK16" s="10">
        <v>37581.9</v>
      </c>
      <c r="AL16" s="10">
        <v>93089.09</v>
      </c>
      <c r="AM16" s="10">
        <v>492241.84</v>
      </c>
      <c r="AN16" s="10">
        <v>90097.06</v>
      </c>
      <c r="AO16" s="10">
        <v>289511.45</v>
      </c>
      <c r="AP16" s="10">
        <v>6776.78</v>
      </c>
      <c r="AQ16" s="10">
        <v>335405.2</v>
      </c>
      <c r="AR16" s="10">
        <v>237717.5</v>
      </c>
      <c r="AS16" s="10">
        <v>0</v>
      </c>
      <c r="AT16" s="10">
        <v>110744.02</v>
      </c>
      <c r="AU16" s="10">
        <v>90000</v>
      </c>
      <c r="AV16" s="10">
        <v>63152.52</v>
      </c>
      <c r="AW16" s="10">
        <v>297150</v>
      </c>
      <c r="AX16" s="10">
        <v>0</v>
      </c>
      <c r="AY16" s="10">
        <v>48230</v>
      </c>
      <c r="AZ16" s="10">
        <v>0</v>
      </c>
      <c r="BA16" s="10">
        <v>353398.99</v>
      </c>
      <c r="BB16" s="10">
        <v>488645.15</v>
      </c>
      <c r="BC16" s="10">
        <v>0</v>
      </c>
      <c r="BD16" s="10">
        <v>23102.97</v>
      </c>
      <c r="BE16" s="8"/>
      <c r="BF16" s="10">
        <v>97957.45</v>
      </c>
      <c r="BG16" s="10">
        <v>131955.12</v>
      </c>
      <c r="BH16" s="10">
        <v>0</v>
      </c>
      <c r="BI16" s="10">
        <v>93019.65</v>
      </c>
      <c r="BJ16" s="10">
        <v>0</v>
      </c>
      <c r="BK16" s="10">
        <v>174125.55</v>
      </c>
      <c r="BL16" s="10">
        <v>31876.77</v>
      </c>
      <c r="BM16" s="10">
        <v>324829.77</v>
      </c>
      <c r="BN16" s="10">
        <v>0</v>
      </c>
      <c r="BO16" s="10">
        <v>0</v>
      </c>
      <c r="BP16" s="10">
        <v>12845.72</v>
      </c>
      <c r="BQ16" s="10">
        <v>0</v>
      </c>
      <c r="BR16" s="10">
        <v>75608.95</v>
      </c>
      <c r="BS16" s="10">
        <v>30830.62</v>
      </c>
      <c r="BT16" s="10">
        <v>438296.68</v>
      </c>
      <c r="BU16" s="10">
        <v>134708.4</v>
      </c>
      <c r="BV16" s="10">
        <v>0</v>
      </c>
      <c r="BW16" s="10">
        <v>0</v>
      </c>
      <c r="BX16" s="10">
        <v>808192.98</v>
      </c>
      <c r="BY16" s="10">
        <v>0</v>
      </c>
      <c r="BZ16" s="10">
        <v>10000</v>
      </c>
      <c r="CA16" s="10">
        <v>266627.09999999998</v>
      </c>
      <c r="CB16" s="10">
        <v>100000</v>
      </c>
      <c r="CC16" s="10">
        <v>31485.23</v>
      </c>
      <c r="CD16" s="10">
        <v>5552</v>
      </c>
      <c r="CE16" s="10">
        <v>4040</v>
      </c>
      <c r="CF16" s="10">
        <v>8856</v>
      </c>
      <c r="CG16" s="10">
        <v>5033.6000000000004</v>
      </c>
      <c r="CH16" s="10">
        <v>3800</v>
      </c>
      <c r="CI16" s="10">
        <v>149961.43</v>
      </c>
      <c r="CJ16" s="10">
        <v>153330.18</v>
      </c>
      <c r="CK16" s="10">
        <v>16387.09</v>
      </c>
      <c r="CL16" s="10">
        <v>325484.38</v>
      </c>
      <c r="CM16" s="10">
        <v>21070.63</v>
      </c>
      <c r="CN16" s="10">
        <v>0</v>
      </c>
      <c r="CO16" s="10">
        <v>276000</v>
      </c>
      <c r="CP16" s="10">
        <v>500</v>
      </c>
      <c r="CQ16" s="10">
        <v>0</v>
      </c>
      <c r="CR16" s="10">
        <v>262616.65999999997</v>
      </c>
      <c r="CS16" s="10">
        <v>287599.90000000002</v>
      </c>
      <c r="CT16" s="10">
        <v>0</v>
      </c>
      <c r="CU16" s="10">
        <v>40310.22</v>
      </c>
      <c r="CV16" s="10">
        <v>834185.95</v>
      </c>
      <c r="CW16" s="10">
        <v>12047.25</v>
      </c>
      <c r="CX16" s="10">
        <v>793.53</v>
      </c>
      <c r="CY16" s="10">
        <v>70396.399999999994</v>
      </c>
      <c r="CZ16" s="10">
        <v>0</v>
      </c>
      <c r="DA16" s="10">
        <v>179989.56</v>
      </c>
      <c r="DB16" s="10">
        <v>93390.54</v>
      </c>
      <c r="DC16" s="10">
        <v>0</v>
      </c>
      <c r="DD16" s="10">
        <v>10100</v>
      </c>
      <c r="DE16" s="10">
        <v>282083.95</v>
      </c>
      <c r="DF16" s="10">
        <v>68312.14</v>
      </c>
      <c r="DG16" s="10">
        <v>83911.87</v>
      </c>
      <c r="DH16" s="10">
        <v>107403.2</v>
      </c>
      <c r="DI16" s="10">
        <v>1081.5899999999999</v>
      </c>
      <c r="DJ16" s="10">
        <v>84118.7</v>
      </c>
      <c r="DK16" s="10">
        <v>39755.120000000003</v>
      </c>
      <c r="DL16" s="10">
        <v>234804.65</v>
      </c>
      <c r="DM16" s="10">
        <v>71093.87</v>
      </c>
      <c r="DN16" s="10">
        <v>84431.45</v>
      </c>
      <c r="DO16" s="10">
        <v>201795.84</v>
      </c>
      <c r="DP16" s="10">
        <v>77799.08</v>
      </c>
      <c r="DQ16" s="10">
        <v>607506</v>
      </c>
      <c r="DR16" s="10">
        <v>0</v>
      </c>
      <c r="DS16" s="10">
        <v>35389</v>
      </c>
      <c r="DT16" s="10">
        <v>164208.47</v>
      </c>
      <c r="DU16" s="10">
        <v>57461.79</v>
      </c>
      <c r="DV16" s="10">
        <v>229019.5</v>
      </c>
      <c r="DW16" s="10">
        <v>1995</v>
      </c>
      <c r="DX16" s="10">
        <v>20176.96</v>
      </c>
      <c r="DY16" s="10">
        <v>39375.26</v>
      </c>
      <c r="DZ16" s="10">
        <v>3842.74</v>
      </c>
      <c r="EA16" s="10">
        <v>0</v>
      </c>
      <c r="EB16" s="10">
        <v>0</v>
      </c>
      <c r="EC16" s="10">
        <v>446928.72</v>
      </c>
      <c r="ED16" s="10">
        <v>0</v>
      </c>
      <c r="EE16" s="10">
        <v>155237.01</v>
      </c>
      <c r="EF16" s="10">
        <v>102861.23</v>
      </c>
      <c r="EG16" s="10">
        <v>0</v>
      </c>
      <c r="EH16" s="10">
        <v>0</v>
      </c>
      <c r="EI16" s="10">
        <v>0</v>
      </c>
      <c r="EJ16" s="10">
        <f t="shared" si="0"/>
        <v>15093637.859999998</v>
      </c>
    </row>
    <row r="17" spans="1:62" x14ac:dyDescent="0.3">
      <c r="BJ17" s="2"/>
    </row>
    <row r="18" spans="1:62" x14ac:dyDescent="0.3">
      <c r="BJ18" s="2"/>
    </row>
    <row r="19" spans="1:62" x14ac:dyDescent="0.3">
      <c r="BJ19" s="2"/>
    </row>
    <row r="20" spans="1:62" x14ac:dyDescent="0.3">
      <c r="A20" t="s">
        <v>286</v>
      </c>
      <c r="B20" s="4" t="s">
        <v>244</v>
      </c>
    </row>
    <row r="21" spans="1:62" x14ac:dyDescent="0.3">
      <c r="A21" t="s">
        <v>151</v>
      </c>
      <c r="B21" s="4">
        <v>7655267.6899999985</v>
      </c>
    </row>
    <row r="22" spans="1:62" x14ac:dyDescent="0.3">
      <c r="A22" t="s">
        <v>152</v>
      </c>
      <c r="B22" s="4">
        <v>165385.4</v>
      </c>
    </row>
    <row r="23" spans="1:62" x14ac:dyDescent="0.3">
      <c r="A23" t="s">
        <v>153</v>
      </c>
      <c r="B23" s="4">
        <v>305972.63000000006</v>
      </c>
    </row>
    <row r="24" spans="1:62" x14ac:dyDescent="0.3">
      <c r="A24" t="s">
        <v>154</v>
      </c>
      <c r="B24" s="4">
        <v>0</v>
      </c>
    </row>
    <row r="25" spans="1:62" x14ac:dyDescent="0.3">
      <c r="A25" t="s">
        <v>155</v>
      </c>
      <c r="B25" s="4">
        <v>22596204.999999993</v>
      </c>
    </row>
    <row r="26" spans="1:62" x14ac:dyDescent="0.3">
      <c r="A26" t="s">
        <v>156</v>
      </c>
      <c r="B26" s="4">
        <v>10241804.379999997</v>
      </c>
    </row>
    <row r="27" spans="1:62" x14ac:dyDescent="0.3">
      <c r="A27" t="s">
        <v>157</v>
      </c>
      <c r="B27" s="4">
        <v>1563205.5800000003</v>
      </c>
    </row>
    <row r="28" spans="1:62" x14ac:dyDescent="0.3">
      <c r="A28" t="s">
        <v>158</v>
      </c>
      <c r="B28" s="4">
        <v>3730085.4399999995</v>
      </c>
    </row>
    <row r="29" spans="1:62" x14ac:dyDescent="0.3">
      <c r="A29" t="s">
        <v>159</v>
      </c>
      <c r="B29" s="4">
        <v>532701.64</v>
      </c>
    </row>
    <row r="30" spans="1:62" x14ac:dyDescent="0.3">
      <c r="A30" t="s">
        <v>160</v>
      </c>
      <c r="B30" s="4">
        <v>11141496.590000002</v>
      </c>
    </row>
    <row r="31" spans="1:62" x14ac:dyDescent="0.3">
      <c r="A31" t="s">
        <v>161</v>
      </c>
      <c r="B31" s="4">
        <v>6680001.1300000008</v>
      </c>
    </row>
    <row r="32" spans="1:62" x14ac:dyDescent="0.3">
      <c r="A32" t="s">
        <v>162</v>
      </c>
      <c r="B32" s="4">
        <v>67924690.699999958</v>
      </c>
    </row>
    <row r="33" spans="1:16" x14ac:dyDescent="0.3">
      <c r="A33" t="s">
        <v>163</v>
      </c>
      <c r="B33" s="4">
        <v>1853857.0399999998</v>
      </c>
    </row>
    <row r="34" spans="1:16" x14ac:dyDescent="0.3">
      <c r="A34" t="s">
        <v>164</v>
      </c>
      <c r="B34" s="4">
        <v>4452130.92</v>
      </c>
    </row>
    <row r="35" spans="1:16" x14ac:dyDescent="0.3">
      <c r="A35" t="s">
        <v>165</v>
      </c>
      <c r="B35" s="4">
        <v>15093637.859999998</v>
      </c>
    </row>
    <row r="39" spans="1:16" ht="130" x14ac:dyDescent="0.3">
      <c r="A39" s="13" t="s">
        <v>323</v>
      </c>
      <c r="B39" s="52" t="s">
        <v>151</v>
      </c>
      <c r="C39" s="52" t="s">
        <v>152</v>
      </c>
      <c r="D39" s="52" t="s">
        <v>153</v>
      </c>
      <c r="E39" s="52" t="s">
        <v>154</v>
      </c>
      <c r="F39" s="52" t="s">
        <v>155</v>
      </c>
      <c r="G39" s="11" t="s">
        <v>156</v>
      </c>
      <c r="H39" s="11" t="s">
        <v>157</v>
      </c>
      <c r="I39" s="11" t="s">
        <v>158</v>
      </c>
      <c r="J39" s="11" t="s">
        <v>159</v>
      </c>
      <c r="K39" s="11" t="s">
        <v>160</v>
      </c>
      <c r="L39" s="11" t="s">
        <v>161</v>
      </c>
      <c r="M39" s="11" t="s">
        <v>162</v>
      </c>
      <c r="N39" s="11" t="s">
        <v>163</v>
      </c>
      <c r="O39" s="11" t="s">
        <v>164</v>
      </c>
      <c r="P39" s="11" t="s">
        <v>165</v>
      </c>
    </row>
    <row r="40" spans="1:16" x14ac:dyDescent="0.3">
      <c r="A40" s="13" t="s">
        <v>5</v>
      </c>
      <c r="B40" s="53">
        <v>0</v>
      </c>
      <c r="C40" s="53">
        <v>0</v>
      </c>
      <c r="D40" s="53">
        <v>0</v>
      </c>
      <c r="E40" s="53">
        <v>0</v>
      </c>
      <c r="F40" s="53">
        <v>0</v>
      </c>
      <c r="G40" s="53">
        <v>13380.64</v>
      </c>
      <c r="H40" s="53">
        <v>0</v>
      </c>
      <c r="I40" s="53">
        <v>0</v>
      </c>
      <c r="J40" s="53">
        <v>0</v>
      </c>
      <c r="K40" s="53">
        <v>73042.39</v>
      </c>
      <c r="L40" s="53">
        <v>0</v>
      </c>
      <c r="M40" s="53">
        <v>383931.85</v>
      </c>
      <c r="N40" s="53">
        <v>0</v>
      </c>
      <c r="O40" s="53">
        <v>0</v>
      </c>
      <c r="P40" s="53">
        <v>44274.12</v>
      </c>
    </row>
    <row r="41" spans="1:16" x14ac:dyDescent="0.3">
      <c r="A41" s="13" t="s">
        <v>6</v>
      </c>
      <c r="B41" s="53">
        <v>14362</v>
      </c>
      <c r="C41" s="53">
        <v>0</v>
      </c>
      <c r="D41" s="53">
        <v>0</v>
      </c>
      <c r="E41" s="53">
        <v>0</v>
      </c>
      <c r="F41" s="53">
        <v>0</v>
      </c>
      <c r="G41" s="53">
        <v>282432</v>
      </c>
      <c r="H41" s="53">
        <v>0</v>
      </c>
      <c r="I41" s="53">
        <v>0</v>
      </c>
      <c r="J41" s="53">
        <v>0</v>
      </c>
      <c r="K41" s="53">
        <v>96150</v>
      </c>
      <c r="L41" s="53">
        <v>0</v>
      </c>
      <c r="M41" s="53">
        <v>385605</v>
      </c>
      <c r="N41" s="53">
        <v>0</v>
      </c>
      <c r="O41" s="53">
        <v>0</v>
      </c>
      <c r="P41" s="53">
        <v>0</v>
      </c>
    </row>
    <row r="42" spans="1:16" x14ac:dyDescent="0.3">
      <c r="A42" s="13" t="s">
        <v>7</v>
      </c>
      <c r="B42" s="53">
        <v>0</v>
      </c>
      <c r="C42" s="53">
        <v>0</v>
      </c>
      <c r="D42" s="53">
        <v>0</v>
      </c>
      <c r="E42" s="53">
        <v>0</v>
      </c>
      <c r="F42" s="53">
        <v>551529.85</v>
      </c>
      <c r="G42" s="53">
        <v>0</v>
      </c>
      <c r="H42" s="53">
        <v>0</v>
      </c>
      <c r="I42" s="53">
        <v>24758.15</v>
      </c>
      <c r="J42" s="53">
        <v>0</v>
      </c>
      <c r="K42" s="53">
        <v>0</v>
      </c>
      <c r="L42" s="53">
        <v>0</v>
      </c>
      <c r="M42" s="53">
        <v>0</v>
      </c>
      <c r="N42" s="53">
        <v>0</v>
      </c>
      <c r="O42" s="53">
        <v>0</v>
      </c>
      <c r="P42" s="53">
        <v>0</v>
      </c>
    </row>
    <row r="43" spans="1:16" x14ac:dyDescent="0.3">
      <c r="A43" s="13" t="s">
        <v>8</v>
      </c>
      <c r="B43" s="53">
        <v>470104</v>
      </c>
      <c r="C43" s="53">
        <v>0</v>
      </c>
      <c r="D43" s="53">
        <v>0</v>
      </c>
      <c r="E43" s="53">
        <v>0</v>
      </c>
      <c r="F43" s="53">
        <v>0</v>
      </c>
      <c r="G43" s="53">
        <v>0</v>
      </c>
      <c r="H43" s="53">
        <v>0</v>
      </c>
      <c r="I43" s="53">
        <v>0</v>
      </c>
      <c r="J43" s="53">
        <v>0</v>
      </c>
      <c r="K43" s="53">
        <v>0</v>
      </c>
      <c r="L43" s="53">
        <v>0</v>
      </c>
      <c r="M43" s="53">
        <v>0</v>
      </c>
      <c r="N43" s="53">
        <v>0</v>
      </c>
      <c r="O43" s="53">
        <v>0</v>
      </c>
      <c r="P43" s="53">
        <v>0</v>
      </c>
    </row>
    <row r="44" spans="1:16" x14ac:dyDescent="0.3">
      <c r="A44" s="13" t="s">
        <v>9</v>
      </c>
      <c r="B44" s="53">
        <v>0</v>
      </c>
      <c r="C44" s="53">
        <v>0</v>
      </c>
      <c r="D44" s="53">
        <v>0</v>
      </c>
      <c r="E44" s="53">
        <v>0</v>
      </c>
      <c r="F44" s="53">
        <v>400807</v>
      </c>
      <c r="G44" s="53">
        <v>0</v>
      </c>
      <c r="H44" s="53">
        <v>0</v>
      </c>
      <c r="I44" s="53">
        <v>0</v>
      </c>
      <c r="J44" s="53">
        <v>0</v>
      </c>
      <c r="K44" s="53">
        <v>0</v>
      </c>
      <c r="L44" s="53">
        <v>0</v>
      </c>
      <c r="M44" s="53">
        <v>0</v>
      </c>
      <c r="N44" s="53">
        <v>0</v>
      </c>
      <c r="O44" s="53">
        <v>0</v>
      </c>
      <c r="P44" s="53">
        <v>0</v>
      </c>
    </row>
    <row r="45" spans="1:16" x14ac:dyDescent="0.3">
      <c r="A45" s="13" t="s">
        <v>10</v>
      </c>
      <c r="B45" s="53">
        <v>0</v>
      </c>
      <c r="C45" s="53">
        <v>0</v>
      </c>
      <c r="D45" s="53">
        <v>0</v>
      </c>
      <c r="E45" s="53">
        <v>0</v>
      </c>
      <c r="F45" s="53">
        <v>10000</v>
      </c>
      <c r="G45" s="53">
        <v>1480</v>
      </c>
      <c r="H45" s="53">
        <v>0</v>
      </c>
      <c r="I45" s="53">
        <v>0</v>
      </c>
      <c r="J45" s="53">
        <v>0</v>
      </c>
      <c r="K45" s="53">
        <v>32033</v>
      </c>
      <c r="L45" s="53">
        <v>0</v>
      </c>
      <c r="M45" s="53">
        <v>209033</v>
      </c>
      <c r="N45" s="53">
        <v>0</v>
      </c>
      <c r="O45" s="53">
        <v>0</v>
      </c>
      <c r="P45" s="53">
        <v>0</v>
      </c>
    </row>
    <row r="46" spans="1:16" x14ac:dyDescent="0.3">
      <c r="A46" s="13" t="s">
        <v>11</v>
      </c>
      <c r="B46" s="53">
        <v>187995.38</v>
      </c>
      <c r="C46" s="53">
        <v>0</v>
      </c>
      <c r="D46" s="53">
        <v>0</v>
      </c>
      <c r="E46" s="53">
        <v>0</v>
      </c>
      <c r="F46" s="53">
        <v>31932</v>
      </c>
      <c r="G46" s="53">
        <v>5500</v>
      </c>
      <c r="H46" s="53">
        <v>0</v>
      </c>
      <c r="I46" s="53">
        <v>0</v>
      </c>
      <c r="J46" s="53">
        <v>0</v>
      </c>
      <c r="K46" s="53">
        <v>10875.6</v>
      </c>
      <c r="L46" s="53">
        <v>0</v>
      </c>
      <c r="M46" s="53">
        <v>442252.02</v>
      </c>
      <c r="N46" s="53">
        <v>0</v>
      </c>
      <c r="O46" s="53">
        <v>75489</v>
      </c>
      <c r="P46" s="53">
        <v>0</v>
      </c>
    </row>
    <row r="47" spans="1:16" x14ac:dyDescent="0.3">
      <c r="A47" s="13" t="s">
        <v>12</v>
      </c>
      <c r="B47" s="53">
        <v>8666.64</v>
      </c>
      <c r="C47" s="53">
        <v>0</v>
      </c>
      <c r="D47" s="53">
        <v>0</v>
      </c>
      <c r="E47" s="53">
        <v>0</v>
      </c>
      <c r="F47" s="53">
        <v>66531.75</v>
      </c>
      <c r="G47" s="53">
        <v>0</v>
      </c>
      <c r="H47" s="53">
        <v>0</v>
      </c>
      <c r="I47" s="53">
        <v>9250</v>
      </c>
      <c r="J47" s="53">
        <v>0</v>
      </c>
      <c r="K47" s="53">
        <v>70772.05</v>
      </c>
      <c r="L47" s="53">
        <v>123090.28</v>
      </c>
      <c r="M47" s="53">
        <v>184994.28</v>
      </c>
      <c r="N47" s="53">
        <v>0</v>
      </c>
      <c r="O47" s="53">
        <v>0</v>
      </c>
      <c r="P47" s="53">
        <v>0</v>
      </c>
    </row>
    <row r="48" spans="1:16" x14ac:dyDescent="0.3">
      <c r="A48" s="13" t="s">
        <v>13</v>
      </c>
      <c r="B48" s="53">
        <v>0</v>
      </c>
      <c r="C48" s="53">
        <v>0</v>
      </c>
      <c r="D48" s="53">
        <v>0</v>
      </c>
      <c r="E48" s="53">
        <v>0</v>
      </c>
      <c r="F48" s="53">
        <v>76994.7</v>
      </c>
      <c r="G48" s="53">
        <v>0</v>
      </c>
      <c r="H48" s="53">
        <v>4280.16</v>
      </c>
      <c r="I48" s="53">
        <v>0</v>
      </c>
      <c r="J48" s="53">
        <v>0</v>
      </c>
      <c r="K48" s="53">
        <v>75589.59</v>
      </c>
      <c r="L48" s="53">
        <v>0</v>
      </c>
      <c r="M48" s="53">
        <v>598820.18000000005</v>
      </c>
      <c r="N48" s="53">
        <v>58360.97</v>
      </c>
      <c r="O48" s="53">
        <v>11212.25</v>
      </c>
      <c r="P48" s="53">
        <v>1398290.15</v>
      </c>
    </row>
    <row r="49" spans="1:16" x14ac:dyDescent="0.3">
      <c r="A49" s="13" t="s">
        <v>14</v>
      </c>
      <c r="B49" s="53">
        <v>0</v>
      </c>
      <c r="C49" s="53">
        <v>0</v>
      </c>
      <c r="D49" s="53">
        <v>0</v>
      </c>
      <c r="E49" s="53">
        <v>0</v>
      </c>
      <c r="F49" s="53">
        <v>5530.93</v>
      </c>
      <c r="G49" s="53">
        <v>0</v>
      </c>
      <c r="H49" s="53">
        <v>0</v>
      </c>
      <c r="I49" s="53">
        <v>29371.66</v>
      </c>
      <c r="J49" s="53">
        <v>0</v>
      </c>
      <c r="K49" s="53">
        <v>72388.41</v>
      </c>
      <c r="L49" s="53">
        <v>39999</v>
      </c>
      <c r="M49" s="53">
        <v>150175.5</v>
      </c>
      <c r="N49" s="53">
        <v>0</v>
      </c>
      <c r="O49" s="53">
        <v>3751.5</v>
      </c>
      <c r="P49" s="53">
        <v>0</v>
      </c>
    </row>
    <row r="50" spans="1:16" x14ac:dyDescent="0.3">
      <c r="A50" s="13" t="s">
        <v>15</v>
      </c>
      <c r="B50" s="53">
        <v>0</v>
      </c>
      <c r="C50" s="53">
        <v>0</v>
      </c>
      <c r="D50" s="53">
        <v>0</v>
      </c>
      <c r="E50" s="53">
        <v>0</v>
      </c>
      <c r="F50" s="53">
        <v>224824.82</v>
      </c>
      <c r="G50" s="53">
        <v>43087.87</v>
      </c>
      <c r="H50" s="53">
        <v>0</v>
      </c>
      <c r="I50" s="53">
        <v>0</v>
      </c>
      <c r="J50" s="53">
        <v>0</v>
      </c>
      <c r="K50" s="53">
        <v>94795.29</v>
      </c>
      <c r="L50" s="53">
        <v>0</v>
      </c>
      <c r="M50" s="53">
        <v>371809.69</v>
      </c>
      <c r="N50" s="53">
        <v>0</v>
      </c>
      <c r="O50" s="53">
        <v>0</v>
      </c>
      <c r="P50" s="53">
        <v>185473.33</v>
      </c>
    </row>
    <row r="51" spans="1:16" x14ac:dyDescent="0.3">
      <c r="A51" s="13" t="s">
        <v>16</v>
      </c>
      <c r="B51" s="53">
        <v>0</v>
      </c>
      <c r="C51" s="53">
        <v>0</v>
      </c>
      <c r="D51" s="53">
        <v>0</v>
      </c>
      <c r="E51" s="53">
        <v>0</v>
      </c>
      <c r="F51" s="53">
        <v>233847.57</v>
      </c>
      <c r="G51" s="53">
        <v>55786.79</v>
      </c>
      <c r="H51" s="53">
        <v>115932</v>
      </c>
      <c r="I51" s="53">
        <v>0</v>
      </c>
      <c r="J51" s="53">
        <v>0</v>
      </c>
      <c r="K51" s="53">
        <v>87467.61</v>
      </c>
      <c r="L51" s="53">
        <v>14500</v>
      </c>
      <c r="M51" s="53">
        <v>102456.25</v>
      </c>
      <c r="N51" s="53">
        <v>94624</v>
      </c>
      <c r="O51" s="53">
        <v>0</v>
      </c>
      <c r="P51" s="53">
        <v>44847.78</v>
      </c>
    </row>
    <row r="52" spans="1:16" x14ac:dyDescent="0.3">
      <c r="A52" s="13" t="s">
        <v>17</v>
      </c>
      <c r="B52" s="53">
        <v>0</v>
      </c>
      <c r="C52" s="53">
        <v>0</v>
      </c>
      <c r="D52" s="53">
        <v>0</v>
      </c>
      <c r="E52" s="53">
        <v>0</v>
      </c>
      <c r="F52" s="53">
        <v>15529.48</v>
      </c>
      <c r="G52" s="53">
        <v>0</v>
      </c>
      <c r="H52" s="53">
        <v>0</v>
      </c>
      <c r="I52" s="53">
        <v>135176.35</v>
      </c>
      <c r="J52" s="53">
        <v>0</v>
      </c>
      <c r="K52" s="53">
        <v>426596.65</v>
      </c>
      <c r="L52" s="53">
        <v>8500</v>
      </c>
      <c r="M52" s="53">
        <v>580037.02</v>
      </c>
      <c r="N52" s="53">
        <v>1607.19</v>
      </c>
      <c r="O52" s="53">
        <v>105400</v>
      </c>
      <c r="P52" s="53">
        <v>283400.31</v>
      </c>
    </row>
    <row r="53" spans="1:16" x14ac:dyDescent="0.3">
      <c r="A53" s="13" t="s">
        <v>18</v>
      </c>
      <c r="B53" s="53">
        <v>0</v>
      </c>
      <c r="C53" s="53">
        <v>0</v>
      </c>
      <c r="D53" s="53">
        <v>0</v>
      </c>
      <c r="E53" s="53">
        <v>0</v>
      </c>
      <c r="F53" s="53">
        <v>149133.12</v>
      </c>
      <c r="G53" s="53">
        <v>835</v>
      </c>
      <c r="H53" s="53">
        <v>0</v>
      </c>
      <c r="I53" s="53">
        <v>2400</v>
      </c>
      <c r="J53" s="53">
        <v>0</v>
      </c>
      <c r="K53" s="53">
        <v>0</v>
      </c>
      <c r="L53" s="53">
        <v>0</v>
      </c>
      <c r="M53" s="53">
        <v>140546.25</v>
      </c>
      <c r="N53" s="53">
        <v>0</v>
      </c>
      <c r="O53" s="53">
        <v>0</v>
      </c>
      <c r="P53" s="53">
        <v>15402.63</v>
      </c>
    </row>
    <row r="54" spans="1:16" x14ac:dyDescent="0.3">
      <c r="A54" s="13" t="s">
        <v>19</v>
      </c>
      <c r="B54" s="53">
        <v>0</v>
      </c>
      <c r="C54" s="53">
        <v>0</v>
      </c>
      <c r="D54" s="53">
        <v>0</v>
      </c>
      <c r="E54" s="53">
        <v>0</v>
      </c>
      <c r="F54" s="53">
        <v>0</v>
      </c>
      <c r="G54" s="53">
        <v>43884.160000000003</v>
      </c>
      <c r="H54" s="53">
        <v>0</v>
      </c>
      <c r="I54" s="53">
        <v>0</v>
      </c>
      <c r="J54" s="53">
        <v>0</v>
      </c>
      <c r="K54" s="53">
        <v>2067.8200000000002</v>
      </c>
      <c r="L54" s="53">
        <v>0</v>
      </c>
      <c r="M54" s="53">
        <v>135285.01999999999</v>
      </c>
      <c r="N54" s="53">
        <v>0</v>
      </c>
      <c r="O54" s="53">
        <v>0</v>
      </c>
      <c r="P54" s="53">
        <v>1000</v>
      </c>
    </row>
    <row r="55" spans="1:16" x14ac:dyDescent="0.3">
      <c r="A55" s="13" t="s">
        <v>20</v>
      </c>
      <c r="B55" s="53">
        <v>618.84</v>
      </c>
      <c r="C55" s="53">
        <v>0</v>
      </c>
      <c r="D55" s="53">
        <v>0</v>
      </c>
      <c r="E55" s="53">
        <v>0</v>
      </c>
      <c r="F55" s="53">
        <v>210973.38</v>
      </c>
      <c r="G55" s="53">
        <v>23940.720000000001</v>
      </c>
      <c r="H55" s="53">
        <v>0</v>
      </c>
      <c r="I55" s="53">
        <v>0</v>
      </c>
      <c r="J55" s="53">
        <v>0</v>
      </c>
      <c r="K55" s="53">
        <v>0</v>
      </c>
      <c r="L55" s="53">
        <v>2750</v>
      </c>
      <c r="M55" s="53">
        <v>127618.64</v>
      </c>
      <c r="N55" s="53">
        <v>0</v>
      </c>
      <c r="O55" s="53">
        <v>0</v>
      </c>
      <c r="P55" s="53">
        <v>135980.42000000001</v>
      </c>
    </row>
    <row r="56" spans="1:16" x14ac:dyDescent="0.3">
      <c r="A56" s="13" t="s">
        <v>21</v>
      </c>
      <c r="B56" s="53">
        <v>0</v>
      </c>
      <c r="C56" s="53">
        <v>0</v>
      </c>
      <c r="D56" s="53">
        <v>0</v>
      </c>
      <c r="E56" s="53">
        <v>0</v>
      </c>
      <c r="F56" s="53">
        <v>0</v>
      </c>
      <c r="G56" s="53">
        <v>192509.83</v>
      </c>
      <c r="H56" s="53">
        <v>0</v>
      </c>
      <c r="I56" s="53">
        <v>0</v>
      </c>
      <c r="J56" s="53">
        <v>17500</v>
      </c>
      <c r="K56" s="53">
        <v>55058.98</v>
      </c>
      <c r="L56" s="53">
        <v>42065.03</v>
      </c>
      <c r="M56" s="53">
        <v>504320.06</v>
      </c>
      <c r="N56" s="53">
        <v>15000</v>
      </c>
      <c r="O56" s="53">
        <v>0</v>
      </c>
      <c r="P56" s="53">
        <v>118012.1</v>
      </c>
    </row>
    <row r="57" spans="1:16" x14ac:dyDescent="0.3">
      <c r="A57" s="13" t="s">
        <v>22</v>
      </c>
      <c r="B57" s="53">
        <v>0</v>
      </c>
      <c r="C57" s="53">
        <v>0</v>
      </c>
      <c r="D57" s="53">
        <v>0</v>
      </c>
      <c r="E57" s="53">
        <v>0</v>
      </c>
      <c r="F57" s="53">
        <v>737018.42</v>
      </c>
      <c r="G57" s="53">
        <v>73454.44</v>
      </c>
      <c r="H57" s="53">
        <v>0</v>
      </c>
      <c r="I57" s="53">
        <v>158997.81</v>
      </c>
      <c r="J57" s="53">
        <v>0</v>
      </c>
      <c r="K57" s="53">
        <v>139838</v>
      </c>
      <c r="L57" s="53">
        <v>0</v>
      </c>
      <c r="M57" s="53">
        <v>1654842.12</v>
      </c>
      <c r="N57" s="53">
        <v>85221.41</v>
      </c>
      <c r="O57" s="53">
        <v>7342.68</v>
      </c>
      <c r="P57" s="53">
        <v>14543.12</v>
      </c>
    </row>
    <row r="58" spans="1:16" x14ac:dyDescent="0.3">
      <c r="A58" s="13" t="s">
        <v>23</v>
      </c>
      <c r="B58" s="53">
        <v>0</v>
      </c>
      <c r="C58" s="53">
        <v>0</v>
      </c>
      <c r="D58" s="53">
        <v>0</v>
      </c>
      <c r="E58" s="53">
        <v>0</v>
      </c>
      <c r="F58" s="53">
        <v>0</v>
      </c>
      <c r="G58" s="53">
        <v>65398.09</v>
      </c>
      <c r="H58" s="53">
        <v>0</v>
      </c>
      <c r="I58" s="53">
        <v>0</v>
      </c>
      <c r="J58" s="53">
        <v>0</v>
      </c>
      <c r="K58" s="53">
        <v>102319.03999999999</v>
      </c>
      <c r="L58" s="53">
        <v>150000</v>
      </c>
      <c r="M58" s="53">
        <v>963280.24</v>
      </c>
      <c r="N58" s="53">
        <v>0</v>
      </c>
      <c r="O58" s="53">
        <v>0</v>
      </c>
      <c r="P58" s="53">
        <v>86893.63</v>
      </c>
    </row>
    <row r="59" spans="1:16" x14ac:dyDescent="0.3">
      <c r="A59" s="13" t="s">
        <v>24</v>
      </c>
      <c r="B59" s="53">
        <v>0</v>
      </c>
      <c r="C59" s="53">
        <v>0</v>
      </c>
      <c r="D59" s="53">
        <v>0</v>
      </c>
      <c r="E59" s="53">
        <v>0</v>
      </c>
      <c r="F59" s="53">
        <v>660479.41</v>
      </c>
      <c r="G59" s="53">
        <v>107973.94</v>
      </c>
      <c r="H59" s="53">
        <v>0</v>
      </c>
      <c r="I59" s="53">
        <v>0</v>
      </c>
      <c r="J59" s="53">
        <v>0</v>
      </c>
      <c r="K59" s="53">
        <v>0</v>
      </c>
      <c r="L59" s="53">
        <v>0</v>
      </c>
      <c r="M59" s="53">
        <v>0</v>
      </c>
      <c r="N59" s="53">
        <v>0</v>
      </c>
      <c r="O59" s="53">
        <v>0</v>
      </c>
      <c r="P59" s="53">
        <v>9315.65</v>
      </c>
    </row>
    <row r="60" spans="1:16" x14ac:dyDescent="0.3">
      <c r="A60" s="13" t="s">
        <v>25</v>
      </c>
      <c r="B60" s="53">
        <v>4753.58</v>
      </c>
      <c r="C60" s="53">
        <v>0</v>
      </c>
      <c r="D60" s="53">
        <v>0</v>
      </c>
      <c r="E60" s="53">
        <v>0</v>
      </c>
      <c r="F60" s="53">
        <v>12742.42</v>
      </c>
      <c r="G60" s="53">
        <v>6121.3</v>
      </c>
      <c r="H60" s="53">
        <v>2764.7</v>
      </c>
      <c r="I60" s="53">
        <v>0</v>
      </c>
      <c r="J60" s="53">
        <v>0</v>
      </c>
      <c r="K60" s="53">
        <v>222426.09</v>
      </c>
      <c r="L60" s="53">
        <v>0</v>
      </c>
      <c r="M60" s="53">
        <v>626692.62</v>
      </c>
      <c r="N60" s="53">
        <v>10000</v>
      </c>
      <c r="O60" s="53">
        <v>197739.29</v>
      </c>
      <c r="P60" s="53">
        <v>72000</v>
      </c>
    </row>
    <row r="61" spans="1:16" x14ac:dyDescent="0.3">
      <c r="A61" s="13" t="s">
        <v>26</v>
      </c>
      <c r="B61" s="53">
        <v>0</v>
      </c>
      <c r="C61" s="53">
        <v>0</v>
      </c>
      <c r="D61" s="53">
        <v>0</v>
      </c>
      <c r="E61" s="53">
        <v>0</v>
      </c>
      <c r="F61" s="53">
        <v>29094.95</v>
      </c>
      <c r="G61" s="53">
        <v>29381.9</v>
      </c>
      <c r="H61" s="53">
        <v>0</v>
      </c>
      <c r="I61" s="53">
        <v>10964.71</v>
      </c>
      <c r="J61" s="53">
        <v>0</v>
      </c>
      <c r="K61" s="53">
        <v>28575.23</v>
      </c>
      <c r="L61" s="53">
        <v>0</v>
      </c>
      <c r="M61" s="53">
        <v>122438.21</v>
      </c>
      <c r="N61" s="53">
        <v>0</v>
      </c>
      <c r="O61" s="53">
        <v>0</v>
      </c>
      <c r="P61" s="53">
        <v>22700</v>
      </c>
    </row>
    <row r="62" spans="1:16" x14ac:dyDescent="0.3">
      <c r="A62" s="13" t="s">
        <v>27</v>
      </c>
      <c r="B62" s="53">
        <v>44961.15</v>
      </c>
      <c r="C62" s="53">
        <v>0</v>
      </c>
      <c r="D62" s="53">
        <v>0</v>
      </c>
      <c r="E62" s="53">
        <v>0</v>
      </c>
      <c r="F62" s="53">
        <v>264448.13</v>
      </c>
      <c r="G62" s="53">
        <v>5000</v>
      </c>
      <c r="H62" s="53">
        <v>0</v>
      </c>
      <c r="I62" s="53">
        <v>0</v>
      </c>
      <c r="J62" s="53">
        <v>0</v>
      </c>
      <c r="K62" s="53">
        <v>67470</v>
      </c>
      <c r="L62" s="53">
        <v>0</v>
      </c>
      <c r="M62" s="53">
        <v>280512.71999999997</v>
      </c>
      <c r="N62" s="53">
        <v>0</v>
      </c>
      <c r="O62" s="53">
        <v>0</v>
      </c>
      <c r="P62" s="53">
        <v>0</v>
      </c>
    </row>
    <row r="63" spans="1:16" x14ac:dyDescent="0.3">
      <c r="A63" s="13" t="s">
        <v>28</v>
      </c>
      <c r="B63" s="53">
        <v>0</v>
      </c>
      <c r="C63" s="53">
        <v>0</v>
      </c>
      <c r="D63" s="53">
        <v>0</v>
      </c>
      <c r="E63" s="53">
        <v>0</v>
      </c>
      <c r="F63" s="53">
        <v>1023800.66</v>
      </c>
      <c r="G63" s="53">
        <v>132407.01</v>
      </c>
      <c r="H63" s="53">
        <v>8256.59</v>
      </c>
      <c r="I63" s="53">
        <v>0</v>
      </c>
      <c r="J63" s="53">
        <v>9616.18</v>
      </c>
      <c r="K63" s="53">
        <v>239687.42</v>
      </c>
      <c r="L63" s="53">
        <v>0</v>
      </c>
      <c r="M63" s="53">
        <v>624179.25</v>
      </c>
      <c r="N63" s="53">
        <v>50000</v>
      </c>
      <c r="O63" s="53">
        <v>455751.53</v>
      </c>
      <c r="P63" s="53">
        <v>56846.36</v>
      </c>
    </row>
    <row r="64" spans="1:16" x14ac:dyDescent="0.3">
      <c r="A64" s="13" t="s">
        <v>29</v>
      </c>
      <c r="B64" s="53">
        <v>1059.43</v>
      </c>
      <c r="C64" s="53">
        <v>0</v>
      </c>
      <c r="D64" s="53">
        <v>0</v>
      </c>
      <c r="E64" s="53">
        <v>0</v>
      </c>
      <c r="F64" s="53">
        <v>0</v>
      </c>
      <c r="G64" s="53">
        <v>0</v>
      </c>
      <c r="H64" s="53">
        <v>10000</v>
      </c>
      <c r="I64" s="53">
        <v>0</v>
      </c>
      <c r="J64" s="53">
        <v>0</v>
      </c>
      <c r="K64" s="53">
        <v>163677.28</v>
      </c>
      <c r="L64" s="53">
        <v>0</v>
      </c>
      <c r="M64" s="53">
        <v>837397.69</v>
      </c>
      <c r="N64" s="53">
        <v>10000</v>
      </c>
      <c r="O64" s="53">
        <v>0</v>
      </c>
      <c r="P64" s="53">
        <v>234349.6</v>
      </c>
    </row>
    <row r="65" spans="1:16" x14ac:dyDescent="0.3">
      <c r="A65" s="13" t="s">
        <v>30</v>
      </c>
      <c r="B65" s="53">
        <v>92374.68</v>
      </c>
      <c r="C65" s="53">
        <v>0</v>
      </c>
      <c r="D65" s="53">
        <v>0</v>
      </c>
      <c r="E65" s="53">
        <v>0</v>
      </c>
      <c r="F65" s="53">
        <v>49442.79</v>
      </c>
      <c r="G65" s="53">
        <v>0</v>
      </c>
      <c r="H65" s="53">
        <v>0</v>
      </c>
      <c r="I65" s="53">
        <v>0</v>
      </c>
      <c r="J65" s="53">
        <v>0</v>
      </c>
      <c r="K65" s="53">
        <v>4166.82</v>
      </c>
      <c r="L65" s="53">
        <v>0</v>
      </c>
      <c r="M65" s="53">
        <v>601431.71</v>
      </c>
      <c r="N65" s="53">
        <v>0</v>
      </c>
      <c r="O65" s="53">
        <v>0</v>
      </c>
      <c r="P65" s="53">
        <v>0</v>
      </c>
    </row>
    <row r="66" spans="1:16" x14ac:dyDescent="0.3">
      <c r="A66" s="13" t="s">
        <v>31</v>
      </c>
      <c r="B66" s="53">
        <v>0</v>
      </c>
      <c r="C66" s="53">
        <v>0</v>
      </c>
      <c r="D66" s="53">
        <v>0</v>
      </c>
      <c r="E66" s="53">
        <v>0</v>
      </c>
      <c r="F66" s="53">
        <v>252961.4</v>
      </c>
      <c r="G66" s="53">
        <v>83787</v>
      </c>
      <c r="H66" s="53">
        <v>0</v>
      </c>
      <c r="I66" s="53">
        <v>0</v>
      </c>
      <c r="J66" s="53">
        <v>0</v>
      </c>
      <c r="K66" s="53">
        <v>106048.92</v>
      </c>
      <c r="L66" s="53">
        <v>35543.08</v>
      </c>
      <c r="M66" s="53">
        <v>494714.22</v>
      </c>
      <c r="N66" s="53">
        <v>148326.54</v>
      </c>
      <c r="O66" s="53">
        <v>0</v>
      </c>
      <c r="P66" s="53">
        <v>99798.84</v>
      </c>
    </row>
    <row r="67" spans="1:16" x14ac:dyDescent="0.3">
      <c r="A67" s="13" t="s">
        <v>32</v>
      </c>
      <c r="B67" s="53">
        <v>0</v>
      </c>
      <c r="C67" s="53">
        <v>0</v>
      </c>
      <c r="D67" s="53">
        <v>0</v>
      </c>
      <c r="E67" s="53">
        <v>0</v>
      </c>
      <c r="F67" s="53">
        <v>1095246.3</v>
      </c>
      <c r="G67" s="53">
        <v>966302</v>
      </c>
      <c r="H67" s="53">
        <v>0</v>
      </c>
      <c r="I67" s="53">
        <v>0</v>
      </c>
      <c r="J67" s="53">
        <v>0</v>
      </c>
      <c r="K67" s="53">
        <v>0</v>
      </c>
      <c r="L67" s="53">
        <v>0</v>
      </c>
      <c r="M67" s="53">
        <v>3425231.77</v>
      </c>
      <c r="N67" s="53">
        <v>0</v>
      </c>
      <c r="O67" s="53">
        <v>0</v>
      </c>
      <c r="P67" s="53">
        <v>73084.929999999993</v>
      </c>
    </row>
    <row r="68" spans="1:16" x14ac:dyDescent="0.3">
      <c r="A68" s="13" t="s">
        <v>33</v>
      </c>
      <c r="B68" s="53">
        <v>0</v>
      </c>
      <c r="C68" s="53">
        <v>0</v>
      </c>
      <c r="D68" s="53">
        <v>0</v>
      </c>
      <c r="E68" s="53">
        <v>0</v>
      </c>
      <c r="F68" s="53">
        <v>108669.63</v>
      </c>
      <c r="G68" s="53">
        <v>78362.66</v>
      </c>
      <c r="H68" s="53">
        <v>0</v>
      </c>
      <c r="I68" s="53">
        <v>0</v>
      </c>
      <c r="J68" s="53">
        <v>0</v>
      </c>
      <c r="K68" s="53">
        <v>48497.71</v>
      </c>
      <c r="L68" s="53">
        <v>0</v>
      </c>
      <c r="M68" s="53">
        <v>111807</v>
      </c>
      <c r="N68" s="53">
        <v>0</v>
      </c>
      <c r="O68" s="53">
        <v>0</v>
      </c>
      <c r="P68" s="53">
        <v>300</v>
      </c>
    </row>
    <row r="69" spans="1:16" x14ac:dyDescent="0.3">
      <c r="A69" s="13" t="s">
        <v>34</v>
      </c>
      <c r="B69" s="53">
        <v>0</v>
      </c>
      <c r="C69" s="53">
        <v>0</v>
      </c>
      <c r="D69" s="53">
        <v>0</v>
      </c>
      <c r="E69" s="53">
        <v>0</v>
      </c>
      <c r="F69" s="53">
        <v>86646.66</v>
      </c>
      <c r="G69" s="53">
        <v>14001.56</v>
      </c>
      <c r="H69" s="53">
        <v>0</v>
      </c>
      <c r="I69" s="53">
        <v>0</v>
      </c>
      <c r="J69" s="53">
        <v>0</v>
      </c>
      <c r="K69" s="53">
        <v>147816.37</v>
      </c>
      <c r="L69" s="53">
        <v>0</v>
      </c>
      <c r="M69" s="53">
        <v>242000</v>
      </c>
      <c r="N69" s="53">
        <v>0</v>
      </c>
      <c r="O69" s="53">
        <v>0</v>
      </c>
      <c r="P69" s="53">
        <v>223976.41</v>
      </c>
    </row>
    <row r="70" spans="1:16" x14ac:dyDescent="0.3">
      <c r="A70" s="13" t="s">
        <v>35</v>
      </c>
      <c r="B70" s="53">
        <v>661.06</v>
      </c>
      <c r="C70" s="53">
        <v>0</v>
      </c>
      <c r="D70" s="53">
        <v>0</v>
      </c>
      <c r="E70" s="53">
        <v>0</v>
      </c>
      <c r="F70" s="53">
        <v>42964.2</v>
      </c>
      <c r="G70" s="53">
        <v>0</v>
      </c>
      <c r="H70" s="53">
        <v>0</v>
      </c>
      <c r="I70" s="53">
        <v>0</v>
      </c>
      <c r="J70" s="53">
        <v>0</v>
      </c>
      <c r="K70" s="53">
        <v>27227.54</v>
      </c>
      <c r="L70" s="53">
        <v>0</v>
      </c>
      <c r="M70" s="53">
        <v>45290</v>
      </c>
      <c r="N70" s="53">
        <v>0</v>
      </c>
      <c r="O70" s="53">
        <v>2519.1999999999998</v>
      </c>
      <c r="P70" s="53">
        <v>0</v>
      </c>
    </row>
    <row r="71" spans="1:16" x14ac:dyDescent="0.3">
      <c r="A71" s="13" t="s">
        <v>36</v>
      </c>
      <c r="B71" s="53">
        <v>0</v>
      </c>
      <c r="C71" s="53">
        <v>0</v>
      </c>
      <c r="D71" s="53">
        <v>0</v>
      </c>
      <c r="E71" s="53">
        <v>0</v>
      </c>
      <c r="F71" s="53">
        <v>120429</v>
      </c>
      <c r="G71" s="53">
        <v>0</v>
      </c>
      <c r="H71" s="53">
        <v>0</v>
      </c>
      <c r="I71" s="53">
        <v>0</v>
      </c>
      <c r="J71" s="53">
        <v>0</v>
      </c>
      <c r="K71" s="53">
        <v>32538</v>
      </c>
      <c r="L71" s="53">
        <v>45803</v>
      </c>
      <c r="M71" s="53">
        <v>165738</v>
      </c>
      <c r="N71" s="53">
        <v>0</v>
      </c>
      <c r="O71" s="53">
        <v>105015</v>
      </c>
      <c r="P71" s="53">
        <v>0</v>
      </c>
    </row>
    <row r="72" spans="1:16" x14ac:dyDescent="0.3">
      <c r="A72" s="13" t="s">
        <v>37</v>
      </c>
      <c r="B72" s="53">
        <v>0</v>
      </c>
      <c r="C72" s="53">
        <v>0</v>
      </c>
      <c r="D72" s="53">
        <v>0</v>
      </c>
      <c r="E72" s="53">
        <v>0</v>
      </c>
      <c r="F72" s="53">
        <v>369290.81</v>
      </c>
      <c r="G72" s="53">
        <v>288525.15999999997</v>
      </c>
      <c r="H72" s="53">
        <v>124338</v>
      </c>
      <c r="I72" s="53">
        <v>0</v>
      </c>
      <c r="J72" s="53">
        <v>0</v>
      </c>
      <c r="K72" s="53">
        <v>10604.44</v>
      </c>
      <c r="L72" s="53">
        <v>99341</v>
      </c>
      <c r="M72" s="53">
        <v>385230.59</v>
      </c>
      <c r="N72" s="53">
        <v>0</v>
      </c>
      <c r="O72" s="53">
        <v>0</v>
      </c>
      <c r="P72" s="53">
        <v>86107</v>
      </c>
    </row>
    <row r="73" spans="1:16" x14ac:dyDescent="0.3">
      <c r="A73" s="13" t="s">
        <v>38</v>
      </c>
      <c r="B73" s="53">
        <v>0</v>
      </c>
      <c r="C73" s="53">
        <v>0</v>
      </c>
      <c r="D73" s="53">
        <v>0</v>
      </c>
      <c r="E73" s="53">
        <v>0</v>
      </c>
      <c r="F73" s="53">
        <v>12724</v>
      </c>
      <c r="G73" s="53">
        <v>0</v>
      </c>
      <c r="H73" s="53">
        <v>0</v>
      </c>
      <c r="I73" s="53">
        <v>95155</v>
      </c>
      <c r="J73" s="53">
        <v>0</v>
      </c>
      <c r="K73" s="53">
        <v>21465</v>
      </c>
      <c r="L73" s="53">
        <v>0</v>
      </c>
      <c r="M73" s="53">
        <v>185904</v>
      </c>
      <c r="N73" s="53">
        <v>0</v>
      </c>
      <c r="O73" s="53">
        <v>0</v>
      </c>
      <c r="P73" s="53">
        <v>0</v>
      </c>
    </row>
    <row r="74" spans="1:16" x14ac:dyDescent="0.3">
      <c r="A74" s="13" t="s">
        <v>39</v>
      </c>
      <c r="B74" s="53">
        <v>0</v>
      </c>
      <c r="C74" s="53">
        <v>0</v>
      </c>
      <c r="D74" s="53">
        <v>0</v>
      </c>
      <c r="E74" s="53">
        <v>0</v>
      </c>
      <c r="F74" s="53">
        <v>187638.24</v>
      </c>
      <c r="G74" s="53">
        <v>0</v>
      </c>
      <c r="H74" s="53">
        <v>1220.72</v>
      </c>
      <c r="I74" s="53">
        <v>0</v>
      </c>
      <c r="J74" s="53">
        <v>0</v>
      </c>
      <c r="K74" s="53">
        <v>93401.19</v>
      </c>
      <c r="L74" s="53">
        <v>8293.06</v>
      </c>
      <c r="M74" s="53">
        <v>378555.23</v>
      </c>
      <c r="N74" s="53">
        <v>1579</v>
      </c>
      <c r="O74" s="53">
        <v>0</v>
      </c>
      <c r="P74" s="53">
        <v>105798.56</v>
      </c>
    </row>
    <row r="75" spans="1:16" x14ac:dyDescent="0.3">
      <c r="A75" s="13" t="s">
        <v>40</v>
      </c>
      <c r="B75" s="53">
        <v>0</v>
      </c>
      <c r="C75" s="53">
        <v>0</v>
      </c>
      <c r="D75" s="53">
        <v>0</v>
      </c>
      <c r="E75" s="53">
        <v>0</v>
      </c>
      <c r="F75" s="53">
        <v>0</v>
      </c>
      <c r="G75" s="53">
        <v>8880</v>
      </c>
      <c r="H75" s="53">
        <v>0</v>
      </c>
      <c r="I75" s="53">
        <v>16437</v>
      </c>
      <c r="J75" s="53">
        <v>0</v>
      </c>
      <c r="K75" s="53">
        <v>11000</v>
      </c>
      <c r="L75" s="53">
        <v>97204.38</v>
      </c>
      <c r="M75" s="53">
        <v>196747.28</v>
      </c>
      <c r="N75" s="53">
        <v>63757.440000000002</v>
      </c>
      <c r="O75" s="53">
        <v>0</v>
      </c>
      <c r="P75" s="53">
        <v>37581.9</v>
      </c>
    </row>
    <row r="76" spans="1:16" x14ac:dyDescent="0.3">
      <c r="A76" s="13" t="s">
        <v>41</v>
      </c>
      <c r="B76" s="53">
        <v>721527.37</v>
      </c>
      <c r="C76" s="53">
        <v>0</v>
      </c>
      <c r="D76" s="53">
        <v>0</v>
      </c>
      <c r="E76" s="53">
        <v>0</v>
      </c>
      <c r="F76" s="53">
        <v>399407.27</v>
      </c>
      <c r="G76" s="53">
        <v>0</v>
      </c>
      <c r="H76" s="53">
        <v>0</v>
      </c>
      <c r="I76" s="53">
        <v>0</v>
      </c>
      <c r="J76" s="53">
        <v>8214.4</v>
      </c>
      <c r="K76" s="53">
        <v>726081.04</v>
      </c>
      <c r="L76" s="53">
        <v>0</v>
      </c>
      <c r="M76" s="53">
        <v>1331599.83</v>
      </c>
      <c r="N76" s="53">
        <v>0</v>
      </c>
      <c r="O76" s="53">
        <v>0</v>
      </c>
      <c r="P76" s="53">
        <v>93089.09</v>
      </c>
    </row>
    <row r="77" spans="1:16" x14ac:dyDescent="0.3">
      <c r="A77" s="13" t="s">
        <v>135</v>
      </c>
      <c r="B77" s="53">
        <v>0</v>
      </c>
      <c r="C77" s="53">
        <v>0</v>
      </c>
      <c r="D77" s="53">
        <v>0</v>
      </c>
      <c r="E77" s="53">
        <v>0</v>
      </c>
      <c r="F77" s="53">
        <v>1245398.28</v>
      </c>
      <c r="G77" s="53">
        <v>0</v>
      </c>
      <c r="H77" s="53">
        <v>0</v>
      </c>
      <c r="I77" s="53">
        <v>204000</v>
      </c>
      <c r="J77" s="53">
        <v>0</v>
      </c>
      <c r="K77" s="53">
        <v>27395.56</v>
      </c>
      <c r="L77" s="53">
        <v>106723.32</v>
      </c>
      <c r="M77" s="53">
        <v>1445000</v>
      </c>
      <c r="N77" s="53">
        <v>0</v>
      </c>
      <c r="O77" s="53">
        <v>0</v>
      </c>
      <c r="P77" s="53">
        <v>492241.84</v>
      </c>
    </row>
    <row r="78" spans="1:16" x14ac:dyDescent="0.3">
      <c r="A78" s="13" t="s">
        <v>42</v>
      </c>
      <c r="B78" s="53">
        <v>0</v>
      </c>
      <c r="C78" s="53">
        <v>0</v>
      </c>
      <c r="D78" s="53">
        <v>0</v>
      </c>
      <c r="E78" s="53">
        <v>0</v>
      </c>
      <c r="F78" s="53">
        <v>188516.68</v>
      </c>
      <c r="G78" s="53">
        <v>280349.08</v>
      </c>
      <c r="H78" s="53">
        <v>0</v>
      </c>
      <c r="I78" s="53">
        <v>20709.599999999999</v>
      </c>
      <c r="J78" s="53">
        <v>2000</v>
      </c>
      <c r="K78" s="53">
        <v>60392.77</v>
      </c>
      <c r="L78" s="53">
        <v>37900</v>
      </c>
      <c r="M78" s="53">
        <v>420832.8</v>
      </c>
      <c r="N78" s="53">
        <v>869.48</v>
      </c>
      <c r="O78" s="53">
        <v>98332.53</v>
      </c>
      <c r="P78" s="53">
        <v>90097.06</v>
      </c>
    </row>
    <row r="79" spans="1:16" x14ac:dyDescent="0.3">
      <c r="A79" s="13" t="s">
        <v>43</v>
      </c>
      <c r="B79" s="53">
        <v>201535.8</v>
      </c>
      <c r="C79" s="53">
        <v>0</v>
      </c>
      <c r="D79" s="53">
        <v>0</v>
      </c>
      <c r="E79" s="53">
        <v>0</v>
      </c>
      <c r="F79" s="53">
        <v>147527.43</v>
      </c>
      <c r="G79" s="53">
        <v>4992.84</v>
      </c>
      <c r="H79" s="53">
        <v>0</v>
      </c>
      <c r="I79" s="53">
        <v>0</v>
      </c>
      <c r="J79" s="53">
        <v>0</v>
      </c>
      <c r="K79" s="53">
        <v>36798.370000000003</v>
      </c>
      <c r="L79" s="53">
        <v>999057.14</v>
      </c>
      <c r="M79" s="53">
        <v>993633.15</v>
      </c>
      <c r="N79" s="53">
        <v>25000</v>
      </c>
      <c r="O79" s="53">
        <v>182828.82</v>
      </c>
      <c r="P79" s="53">
        <v>289511.45</v>
      </c>
    </row>
    <row r="80" spans="1:16" x14ac:dyDescent="0.3">
      <c r="A80" s="13" t="s">
        <v>44</v>
      </c>
      <c r="B80" s="53">
        <v>1821.55</v>
      </c>
      <c r="C80" s="53">
        <v>0</v>
      </c>
      <c r="D80" s="53">
        <v>0</v>
      </c>
      <c r="E80" s="53">
        <v>0</v>
      </c>
      <c r="F80" s="53">
        <v>0</v>
      </c>
      <c r="G80" s="53">
        <v>0</v>
      </c>
      <c r="H80" s="53">
        <v>0</v>
      </c>
      <c r="I80" s="53">
        <v>0</v>
      </c>
      <c r="J80" s="53">
        <v>0</v>
      </c>
      <c r="K80" s="53">
        <v>173144.95</v>
      </c>
      <c r="L80" s="53">
        <v>0</v>
      </c>
      <c r="M80" s="53">
        <v>813555.72</v>
      </c>
      <c r="N80" s="53">
        <v>0</v>
      </c>
      <c r="O80" s="53">
        <v>0</v>
      </c>
      <c r="P80" s="53">
        <v>6776.78</v>
      </c>
    </row>
    <row r="81" spans="1:16" x14ac:dyDescent="0.3">
      <c r="A81" s="13" t="s">
        <v>45</v>
      </c>
      <c r="B81" s="53">
        <v>15177.3</v>
      </c>
      <c r="C81" s="53">
        <v>0</v>
      </c>
      <c r="D81" s="53">
        <v>0</v>
      </c>
      <c r="E81" s="53">
        <v>0</v>
      </c>
      <c r="F81" s="53">
        <v>0</v>
      </c>
      <c r="G81" s="53">
        <v>113143.62</v>
      </c>
      <c r="H81" s="53">
        <v>0</v>
      </c>
      <c r="I81" s="53">
        <v>0</v>
      </c>
      <c r="J81" s="53">
        <v>22522.5</v>
      </c>
      <c r="K81" s="53">
        <v>232909.02</v>
      </c>
      <c r="L81" s="53">
        <v>45005</v>
      </c>
      <c r="M81" s="53">
        <v>4603546.3600000003</v>
      </c>
      <c r="N81" s="53">
        <v>0</v>
      </c>
      <c r="O81" s="53">
        <v>0</v>
      </c>
      <c r="P81" s="53">
        <v>335405.2</v>
      </c>
    </row>
    <row r="82" spans="1:16" x14ac:dyDescent="0.3">
      <c r="A82" s="13" t="s">
        <v>46</v>
      </c>
      <c r="B82" s="53">
        <v>0</v>
      </c>
      <c r="C82" s="53">
        <v>0</v>
      </c>
      <c r="D82" s="53">
        <v>0</v>
      </c>
      <c r="E82" s="53">
        <v>0</v>
      </c>
      <c r="F82" s="53">
        <v>216887.94</v>
      </c>
      <c r="G82" s="53">
        <v>40556</v>
      </c>
      <c r="H82" s="53">
        <v>0</v>
      </c>
      <c r="I82" s="53">
        <v>193000</v>
      </c>
      <c r="J82" s="53">
        <v>0</v>
      </c>
      <c r="K82" s="53">
        <v>271609.06</v>
      </c>
      <c r="L82" s="53">
        <v>10000</v>
      </c>
      <c r="M82" s="53">
        <v>1840920.86</v>
      </c>
      <c r="N82" s="53">
        <v>0</v>
      </c>
      <c r="O82" s="53">
        <v>52232.639999999999</v>
      </c>
      <c r="P82" s="53">
        <v>237717.5</v>
      </c>
    </row>
    <row r="83" spans="1:16" x14ac:dyDescent="0.3">
      <c r="A83" s="13" t="s">
        <v>47</v>
      </c>
      <c r="B83" s="53">
        <v>0</v>
      </c>
      <c r="C83" s="53">
        <v>0</v>
      </c>
      <c r="D83" s="53">
        <v>0</v>
      </c>
      <c r="E83" s="53">
        <v>0</v>
      </c>
      <c r="F83" s="53">
        <v>740591</v>
      </c>
      <c r="G83" s="53">
        <v>0</v>
      </c>
      <c r="H83" s="53">
        <v>0</v>
      </c>
      <c r="I83" s="53">
        <v>0</v>
      </c>
      <c r="J83" s="53">
        <v>0</v>
      </c>
      <c r="K83" s="53">
        <v>0</v>
      </c>
      <c r="L83" s="53">
        <v>0</v>
      </c>
      <c r="M83" s="53">
        <v>0</v>
      </c>
      <c r="N83" s="53">
        <v>0</v>
      </c>
      <c r="O83" s="53">
        <v>0</v>
      </c>
      <c r="P83" s="53">
        <v>0</v>
      </c>
    </row>
    <row r="84" spans="1:16" x14ac:dyDescent="0.3">
      <c r="A84" s="13" t="s">
        <v>48</v>
      </c>
      <c r="B84" s="53">
        <v>0</v>
      </c>
      <c r="C84" s="53">
        <v>0</v>
      </c>
      <c r="D84" s="53">
        <v>0</v>
      </c>
      <c r="E84" s="53">
        <v>0</v>
      </c>
      <c r="F84" s="53">
        <v>0</v>
      </c>
      <c r="G84" s="53">
        <v>472789.78</v>
      </c>
      <c r="H84" s="53">
        <v>0</v>
      </c>
      <c r="I84" s="53">
        <v>0</v>
      </c>
      <c r="J84" s="53">
        <v>0</v>
      </c>
      <c r="K84" s="53">
        <v>136181.79999999999</v>
      </c>
      <c r="L84" s="53">
        <v>0</v>
      </c>
      <c r="M84" s="53">
        <v>298339.40000000002</v>
      </c>
      <c r="N84" s="53">
        <v>0</v>
      </c>
      <c r="O84" s="53">
        <v>0</v>
      </c>
      <c r="P84" s="53">
        <v>110744.02</v>
      </c>
    </row>
    <row r="85" spans="1:16" x14ac:dyDescent="0.3">
      <c r="A85" s="13" t="s">
        <v>49</v>
      </c>
      <c r="B85" s="53">
        <v>63966</v>
      </c>
      <c r="C85" s="53">
        <v>0</v>
      </c>
      <c r="D85" s="53">
        <v>0</v>
      </c>
      <c r="E85" s="53">
        <v>0</v>
      </c>
      <c r="F85" s="53">
        <v>0</v>
      </c>
      <c r="G85" s="53">
        <v>0</v>
      </c>
      <c r="H85" s="53">
        <v>0</v>
      </c>
      <c r="I85" s="53">
        <v>52352</v>
      </c>
      <c r="J85" s="53">
        <v>0</v>
      </c>
      <c r="K85" s="53">
        <v>0</v>
      </c>
      <c r="L85" s="53">
        <v>25600</v>
      </c>
      <c r="M85" s="53">
        <v>287443</v>
      </c>
      <c r="N85" s="53">
        <v>0</v>
      </c>
      <c r="O85" s="53">
        <v>0</v>
      </c>
      <c r="P85" s="53">
        <v>90000</v>
      </c>
    </row>
    <row r="86" spans="1:16" x14ac:dyDescent="0.3">
      <c r="A86" s="13" t="s">
        <v>50</v>
      </c>
      <c r="B86" s="53">
        <v>9228.48</v>
      </c>
      <c r="C86" s="53">
        <v>0</v>
      </c>
      <c r="D86" s="53">
        <v>0</v>
      </c>
      <c r="E86" s="53">
        <v>0</v>
      </c>
      <c r="F86" s="53">
        <v>93902</v>
      </c>
      <c r="G86" s="53">
        <v>0</v>
      </c>
      <c r="H86" s="53">
        <v>0</v>
      </c>
      <c r="I86" s="53">
        <v>0</v>
      </c>
      <c r="J86" s="53">
        <v>0</v>
      </c>
      <c r="K86" s="53">
        <v>0</v>
      </c>
      <c r="L86" s="53">
        <v>202143.76</v>
      </c>
      <c r="M86" s="53">
        <v>267021.03999999998</v>
      </c>
      <c r="N86" s="53">
        <v>0</v>
      </c>
      <c r="O86" s="53">
        <v>27634.2</v>
      </c>
      <c r="P86" s="53">
        <v>63152.52</v>
      </c>
    </row>
    <row r="87" spans="1:16" x14ac:dyDescent="0.3">
      <c r="A87" s="13" t="s">
        <v>136</v>
      </c>
      <c r="B87" s="53">
        <v>238000</v>
      </c>
      <c r="C87" s="53">
        <v>0</v>
      </c>
      <c r="D87" s="53">
        <v>0</v>
      </c>
      <c r="E87" s="53">
        <v>0</v>
      </c>
      <c r="F87" s="53">
        <v>142687.20000000001</v>
      </c>
      <c r="G87" s="53">
        <v>0</v>
      </c>
      <c r="H87" s="53">
        <v>0</v>
      </c>
      <c r="I87" s="53">
        <v>0</v>
      </c>
      <c r="J87" s="53">
        <v>0</v>
      </c>
      <c r="K87" s="53">
        <v>199806.68</v>
      </c>
      <c r="L87" s="53">
        <v>0</v>
      </c>
      <c r="M87" s="53">
        <v>1293119.1200000001</v>
      </c>
      <c r="N87" s="53">
        <v>0</v>
      </c>
      <c r="O87" s="53">
        <v>0</v>
      </c>
      <c r="P87" s="53">
        <v>297150</v>
      </c>
    </row>
    <row r="88" spans="1:16" x14ac:dyDescent="0.3">
      <c r="A88" s="13" t="s">
        <v>51</v>
      </c>
      <c r="B88" s="53">
        <v>0</v>
      </c>
      <c r="C88" s="53">
        <v>0</v>
      </c>
      <c r="D88" s="53">
        <v>0</v>
      </c>
      <c r="E88" s="53">
        <v>0</v>
      </c>
      <c r="F88" s="53">
        <v>273540.90000000002</v>
      </c>
      <c r="G88" s="53">
        <v>0</v>
      </c>
      <c r="H88" s="53">
        <v>0</v>
      </c>
      <c r="I88" s="53">
        <v>157282.1</v>
      </c>
      <c r="J88" s="53">
        <v>0</v>
      </c>
      <c r="K88" s="53">
        <v>3500</v>
      </c>
      <c r="L88" s="53">
        <v>0</v>
      </c>
      <c r="M88" s="53">
        <v>103972</v>
      </c>
      <c r="N88" s="53">
        <v>0</v>
      </c>
      <c r="O88" s="53">
        <v>0</v>
      </c>
      <c r="P88" s="53">
        <v>0</v>
      </c>
    </row>
    <row r="89" spans="1:16" x14ac:dyDescent="0.3">
      <c r="A89" s="13" t="s">
        <v>52</v>
      </c>
      <c r="B89" s="53">
        <v>0</v>
      </c>
      <c r="C89" s="53">
        <v>0</v>
      </c>
      <c r="D89" s="53">
        <v>32350.83</v>
      </c>
      <c r="E89" s="53">
        <v>0</v>
      </c>
      <c r="F89" s="53">
        <v>2634.54</v>
      </c>
      <c r="G89" s="53">
        <v>0</v>
      </c>
      <c r="H89" s="53">
        <v>7305.45</v>
      </c>
      <c r="I89" s="53">
        <v>4959.97</v>
      </c>
      <c r="J89" s="53">
        <v>20490.849999999999</v>
      </c>
      <c r="K89" s="53">
        <v>92124.479999999996</v>
      </c>
      <c r="L89" s="53">
        <v>0</v>
      </c>
      <c r="M89" s="53">
        <v>913472.88</v>
      </c>
      <c r="N89" s="53">
        <v>0</v>
      </c>
      <c r="O89" s="53">
        <v>0</v>
      </c>
      <c r="P89" s="53">
        <v>48230</v>
      </c>
    </row>
    <row r="90" spans="1:16" x14ac:dyDescent="0.3">
      <c r="A90" s="13" t="s">
        <v>53</v>
      </c>
      <c r="B90" s="53">
        <v>283416.09999999998</v>
      </c>
      <c r="C90" s="53">
        <v>0</v>
      </c>
      <c r="D90" s="53">
        <v>0</v>
      </c>
      <c r="E90" s="53">
        <v>0</v>
      </c>
      <c r="F90" s="53">
        <v>154873.04999999999</v>
      </c>
      <c r="G90" s="53">
        <v>0</v>
      </c>
      <c r="H90" s="53">
        <v>15015.35</v>
      </c>
      <c r="I90" s="53">
        <v>47835.3</v>
      </c>
      <c r="J90" s="53">
        <v>0</v>
      </c>
      <c r="K90" s="53">
        <v>0</v>
      </c>
      <c r="L90" s="53">
        <v>0</v>
      </c>
      <c r="M90" s="53">
        <v>190401.2</v>
      </c>
      <c r="N90" s="53">
        <v>0</v>
      </c>
      <c r="O90" s="53">
        <v>0</v>
      </c>
      <c r="P90" s="53">
        <v>0</v>
      </c>
    </row>
    <row r="91" spans="1:16" x14ac:dyDescent="0.3">
      <c r="A91" s="13" t="s">
        <v>54</v>
      </c>
      <c r="B91" s="53">
        <v>918235.7</v>
      </c>
      <c r="C91" s="53">
        <v>0</v>
      </c>
      <c r="D91" s="53">
        <v>0</v>
      </c>
      <c r="E91" s="53">
        <v>0</v>
      </c>
      <c r="F91" s="53">
        <v>0</v>
      </c>
      <c r="G91" s="53">
        <v>0</v>
      </c>
      <c r="H91" s="53">
        <v>0</v>
      </c>
      <c r="I91" s="53">
        <v>0</v>
      </c>
      <c r="J91" s="53">
        <v>0</v>
      </c>
      <c r="K91" s="53">
        <v>0</v>
      </c>
      <c r="L91" s="53">
        <v>0</v>
      </c>
      <c r="M91" s="53">
        <v>246394.31</v>
      </c>
      <c r="N91" s="53">
        <v>0</v>
      </c>
      <c r="O91" s="53">
        <v>0</v>
      </c>
      <c r="P91" s="53">
        <v>353398.99</v>
      </c>
    </row>
    <row r="92" spans="1:16" x14ac:dyDescent="0.3">
      <c r="A92" s="13" t="s">
        <v>55</v>
      </c>
      <c r="B92" s="53">
        <v>429476.53</v>
      </c>
      <c r="C92" s="53">
        <v>0</v>
      </c>
      <c r="D92" s="53">
        <v>0</v>
      </c>
      <c r="E92" s="53">
        <v>0</v>
      </c>
      <c r="F92" s="53">
        <v>1447838.87</v>
      </c>
      <c r="G92" s="53">
        <v>0</v>
      </c>
      <c r="H92" s="53">
        <v>150000</v>
      </c>
      <c r="I92" s="53">
        <v>0</v>
      </c>
      <c r="J92" s="53">
        <v>0</v>
      </c>
      <c r="K92" s="53">
        <v>445026.28</v>
      </c>
      <c r="L92" s="53">
        <v>3213153.42</v>
      </c>
      <c r="M92" s="53">
        <v>4281296.32</v>
      </c>
      <c r="N92" s="53">
        <v>221020</v>
      </c>
      <c r="O92" s="53">
        <v>1780065.43</v>
      </c>
      <c r="P92" s="53">
        <v>488645.15</v>
      </c>
    </row>
    <row r="93" spans="1:16" x14ac:dyDescent="0.3">
      <c r="A93" s="13" t="s">
        <v>56</v>
      </c>
      <c r="B93" s="53">
        <v>13306.94</v>
      </c>
      <c r="C93" s="53">
        <v>0</v>
      </c>
      <c r="D93" s="53">
        <v>0</v>
      </c>
      <c r="E93" s="53">
        <v>0</v>
      </c>
      <c r="F93" s="53">
        <v>57381.84</v>
      </c>
      <c r="G93" s="53">
        <v>0</v>
      </c>
      <c r="H93" s="53">
        <v>0</v>
      </c>
      <c r="I93" s="53">
        <v>58406.5</v>
      </c>
      <c r="J93" s="53">
        <v>93120.3</v>
      </c>
      <c r="K93" s="53">
        <v>61903.31</v>
      </c>
      <c r="L93" s="53">
        <v>0</v>
      </c>
      <c r="M93" s="53">
        <v>336412.11</v>
      </c>
      <c r="N93" s="53">
        <v>0</v>
      </c>
      <c r="O93" s="53">
        <v>0</v>
      </c>
      <c r="P93" s="53">
        <v>0</v>
      </c>
    </row>
    <row r="94" spans="1:16" x14ac:dyDescent="0.3">
      <c r="A94" s="13" t="s">
        <v>57</v>
      </c>
      <c r="B94" s="53">
        <v>0</v>
      </c>
      <c r="C94" s="53">
        <v>0</v>
      </c>
      <c r="D94" s="53">
        <v>0</v>
      </c>
      <c r="E94" s="53">
        <v>0</v>
      </c>
      <c r="F94" s="53">
        <v>245423.83</v>
      </c>
      <c r="G94" s="53">
        <v>43594.76</v>
      </c>
      <c r="H94" s="53">
        <v>0</v>
      </c>
      <c r="I94" s="53">
        <v>4655</v>
      </c>
      <c r="J94" s="53">
        <v>5027</v>
      </c>
      <c r="K94" s="53">
        <v>0</v>
      </c>
      <c r="L94" s="53">
        <v>0</v>
      </c>
      <c r="M94" s="53">
        <v>479963.44</v>
      </c>
      <c r="N94" s="53">
        <v>0</v>
      </c>
      <c r="O94" s="53">
        <v>0</v>
      </c>
      <c r="P94" s="53">
        <v>23102.97</v>
      </c>
    </row>
    <row r="95" spans="1:16" x14ac:dyDescent="0.3">
      <c r="A95" s="13" t="s">
        <v>58</v>
      </c>
      <c r="B95" s="52"/>
      <c r="C95" s="52"/>
      <c r="D95" s="52"/>
      <c r="E95" s="52"/>
      <c r="F95" s="52"/>
      <c r="G95" s="52"/>
      <c r="H95" s="52"/>
      <c r="I95" s="52"/>
      <c r="J95" s="52"/>
      <c r="K95" s="52"/>
      <c r="L95" s="52"/>
      <c r="M95" s="52"/>
      <c r="N95" s="52"/>
      <c r="O95" s="52"/>
      <c r="P95" s="52"/>
    </row>
    <row r="96" spans="1:16" x14ac:dyDescent="0.3">
      <c r="A96" s="13" t="s">
        <v>59</v>
      </c>
      <c r="B96" s="53">
        <v>0</v>
      </c>
      <c r="C96" s="53">
        <v>0</v>
      </c>
      <c r="D96" s="53">
        <v>0</v>
      </c>
      <c r="E96" s="53">
        <v>0</v>
      </c>
      <c r="F96" s="53">
        <v>66116.61</v>
      </c>
      <c r="G96" s="53">
        <v>646.99</v>
      </c>
      <c r="H96" s="53">
        <v>2321.9699999999998</v>
      </c>
      <c r="I96" s="53">
        <v>0</v>
      </c>
      <c r="J96" s="53">
        <v>0</v>
      </c>
      <c r="K96" s="53">
        <v>61105.22</v>
      </c>
      <c r="L96" s="53">
        <v>3325</v>
      </c>
      <c r="M96" s="53">
        <v>359082.76</v>
      </c>
      <c r="N96" s="53">
        <v>0</v>
      </c>
      <c r="O96" s="53">
        <v>0</v>
      </c>
      <c r="P96" s="53">
        <v>97957.45</v>
      </c>
    </row>
    <row r="97" spans="1:16" x14ac:dyDescent="0.3">
      <c r="A97" s="13" t="s">
        <v>60</v>
      </c>
      <c r="B97" s="53">
        <v>0</v>
      </c>
      <c r="C97" s="53">
        <v>0</v>
      </c>
      <c r="D97" s="53">
        <v>0</v>
      </c>
      <c r="E97" s="53">
        <v>0</v>
      </c>
      <c r="F97" s="53">
        <v>182662.28</v>
      </c>
      <c r="G97" s="53">
        <v>79046.5</v>
      </c>
      <c r="H97" s="53">
        <v>0</v>
      </c>
      <c r="I97" s="53">
        <v>0</v>
      </c>
      <c r="J97" s="53">
        <v>0</v>
      </c>
      <c r="K97" s="53">
        <v>100000</v>
      </c>
      <c r="L97" s="53">
        <v>0</v>
      </c>
      <c r="M97" s="53">
        <v>226399.1</v>
      </c>
      <c r="N97" s="53">
        <v>0</v>
      </c>
      <c r="O97" s="53">
        <v>0</v>
      </c>
      <c r="P97" s="53">
        <v>131955.12</v>
      </c>
    </row>
    <row r="98" spans="1:16" x14ac:dyDescent="0.3">
      <c r="A98" s="13" t="s">
        <v>61</v>
      </c>
      <c r="B98" s="53">
        <v>0</v>
      </c>
      <c r="C98" s="53">
        <v>0</v>
      </c>
      <c r="D98" s="53">
        <v>0</v>
      </c>
      <c r="E98" s="53">
        <v>0</v>
      </c>
      <c r="F98" s="53">
        <v>185742.22</v>
      </c>
      <c r="G98" s="53">
        <v>0</v>
      </c>
      <c r="H98" s="53">
        <v>0</v>
      </c>
      <c r="I98" s="53">
        <v>0</v>
      </c>
      <c r="J98" s="53">
        <v>0</v>
      </c>
      <c r="K98" s="53">
        <v>0</v>
      </c>
      <c r="L98" s="53">
        <v>82223.429999999993</v>
      </c>
      <c r="M98" s="53">
        <v>98404.96</v>
      </c>
      <c r="N98" s="53">
        <v>0</v>
      </c>
      <c r="O98" s="53">
        <v>6301.39</v>
      </c>
      <c r="P98" s="53">
        <v>0</v>
      </c>
    </row>
    <row r="99" spans="1:16" x14ac:dyDescent="0.3">
      <c r="A99" s="13" t="s">
        <v>62</v>
      </c>
      <c r="B99" s="53">
        <v>0</v>
      </c>
      <c r="C99" s="53">
        <v>0</v>
      </c>
      <c r="D99" s="53">
        <v>0</v>
      </c>
      <c r="E99" s="53">
        <v>0</v>
      </c>
      <c r="F99" s="53">
        <v>178454.86</v>
      </c>
      <c r="G99" s="53">
        <v>580399.71</v>
      </c>
      <c r="H99" s="53">
        <v>0</v>
      </c>
      <c r="I99" s="53">
        <v>37390.699999999997</v>
      </c>
      <c r="J99" s="53">
        <v>0</v>
      </c>
      <c r="K99" s="53">
        <v>74448.429999999993</v>
      </c>
      <c r="L99" s="53">
        <v>93682.11</v>
      </c>
      <c r="M99" s="53">
        <v>697464.49</v>
      </c>
      <c r="N99" s="53">
        <v>27906.07</v>
      </c>
      <c r="O99" s="53">
        <v>12113.98</v>
      </c>
      <c r="P99" s="53">
        <v>93019.65</v>
      </c>
    </row>
    <row r="100" spans="1:16" x14ac:dyDescent="0.3">
      <c r="A100" s="13" t="s">
        <v>63</v>
      </c>
      <c r="B100" s="53">
        <v>25036.65</v>
      </c>
      <c r="C100" s="53">
        <v>0</v>
      </c>
      <c r="D100" s="53">
        <v>0</v>
      </c>
      <c r="E100" s="53">
        <v>0</v>
      </c>
      <c r="F100" s="53">
        <v>392058.56</v>
      </c>
      <c r="G100" s="53">
        <v>141488.68</v>
      </c>
      <c r="H100" s="53">
        <v>1518.33</v>
      </c>
      <c r="I100" s="53">
        <v>83651.91</v>
      </c>
      <c r="J100" s="53">
        <v>0</v>
      </c>
      <c r="K100" s="53">
        <v>66968.38</v>
      </c>
      <c r="L100" s="53">
        <v>0</v>
      </c>
      <c r="M100" s="53">
        <v>434593.49</v>
      </c>
      <c r="N100" s="53">
        <v>0</v>
      </c>
      <c r="O100" s="53">
        <v>0</v>
      </c>
      <c r="P100" s="53">
        <v>0</v>
      </c>
    </row>
    <row r="101" spans="1:16" x14ac:dyDescent="0.3">
      <c r="A101" s="13" t="s">
        <v>64</v>
      </c>
      <c r="B101" s="53">
        <v>0</v>
      </c>
      <c r="C101" s="53">
        <v>0</v>
      </c>
      <c r="D101" s="53">
        <v>0</v>
      </c>
      <c r="E101" s="53">
        <v>0</v>
      </c>
      <c r="F101" s="53">
        <v>361768.8</v>
      </c>
      <c r="G101" s="53">
        <v>0</v>
      </c>
      <c r="H101" s="53">
        <v>0</v>
      </c>
      <c r="I101" s="53">
        <v>9646.7800000000007</v>
      </c>
      <c r="J101" s="53">
        <v>25323.5</v>
      </c>
      <c r="K101" s="53">
        <v>172047.58</v>
      </c>
      <c r="L101" s="53">
        <v>0</v>
      </c>
      <c r="M101" s="53">
        <v>629787.79</v>
      </c>
      <c r="N101" s="53">
        <v>0</v>
      </c>
      <c r="O101" s="53">
        <v>0</v>
      </c>
      <c r="P101" s="53">
        <v>174125.55</v>
      </c>
    </row>
    <row r="102" spans="1:16" x14ac:dyDescent="0.3">
      <c r="A102" s="13" t="s">
        <v>65</v>
      </c>
      <c r="B102" s="53">
        <v>0</v>
      </c>
      <c r="C102" s="53">
        <v>0</v>
      </c>
      <c r="D102" s="53">
        <v>0</v>
      </c>
      <c r="E102" s="53">
        <v>0</v>
      </c>
      <c r="F102" s="53">
        <v>2901.01</v>
      </c>
      <c r="G102" s="53">
        <v>0</v>
      </c>
      <c r="H102" s="53">
        <v>0</v>
      </c>
      <c r="I102" s="53">
        <v>0</v>
      </c>
      <c r="J102" s="53">
        <v>0</v>
      </c>
      <c r="K102" s="53">
        <v>76096.55</v>
      </c>
      <c r="L102" s="53">
        <v>0</v>
      </c>
      <c r="M102" s="53">
        <v>569206.67000000004</v>
      </c>
      <c r="N102" s="53">
        <v>0</v>
      </c>
      <c r="O102" s="53">
        <v>0</v>
      </c>
      <c r="P102" s="53">
        <v>31876.77</v>
      </c>
    </row>
    <row r="103" spans="1:16" x14ac:dyDescent="0.3">
      <c r="A103" s="13" t="s">
        <v>66</v>
      </c>
      <c r="B103" s="53">
        <v>0</v>
      </c>
      <c r="C103" s="53">
        <v>0</v>
      </c>
      <c r="D103" s="53">
        <v>0</v>
      </c>
      <c r="E103" s="53">
        <v>0</v>
      </c>
      <c r="F103" s="53">
        <v>0</v>
      </c>
      <c r="G103" s="53">
        <v>0</v>
      </c>
      <c r="H103" s="53">
        <v>0</v>
      </c>
      <c r="I103" s="53">
        <v>0</v>
      </c>
      <c r="J103" s="53">
        <v>0</v>
      </c>
      <c r="K103" s="53">
        <v>286352</v>
      </c>
      <c r="L103" s="53">
        <v>45006.5</v>
      </c>
      <c r="M103" s="53">
        <v>490351.73</v>
      </c>
      <c r="N103" s="53">
        <v>50000</v>
      </c>
      <c r="O103" s="53">
        <v>0</v>
      </c>
      <c r="P103" s="53">
        <v>324829.77</v>
      </c>
    </row>
    <row r="104" spans="1:16" x14ac:dyDescent="0.3">
      <c r="A104" s="13" t="s">
        <v>67</v>
      </c>
      <c r="B104" s="53">
        <v>61405.11</v>
      </c>
      <c r="C104" s="53">
        <v>0</v>
      </c>
      <c r="D104" s="53">
        <v>0</v>
      </c>
      <c r="E104" s="53">
        <v>0</v>
      </c>
      <c r="F104" s="53">
        <v>0</v>
      </c>
      <c r="G104" s="53">
        <v>127200.7</v>
      </c>
      <c r="H104" s="53">
        <v>0</v>
      </c>
      <c r="I104" s="53">
        <v>0</v>
      </c>
      <c r="J104" s="53">
        <v>0</v>
      </c>
      <c r="K104" s="53">
        <v>117236.23</v>
      </c>
      <c r="L104" s="53">
        <v>16416</v>
      </c>
      <c r="M104" s="53">
        <v>696563.47</v>
      </c>
      <c r="N104" s="53">
        <v>0</v>
      </c>
      <c r="O104" s="53">
        <v>36362.49</v>
      </c>
      <c r="P104" s="53">
        <v>0</v>
      </c>
    </row>
    <row r="105" spans="1:16" x14ac:dyDescent="0.3">
      <c r="A105" s="13" t="s">
        <v>68</v>
      </c>
      <c r="B105" s="53">
        <v>0</v>
      </c>
      <c r="C105" s="53">
        <v>0</v>
      </c>
      <c r="D105" s="53">
        <v>0</v>
      </c>
      <c r="E105" s="53">
        <v>0</v>
      </c>
      <c r="F105" s="53">
        <v>15625</v>
      </c>
      <c r="G105" s="53">
        <v>151262.10999999999</v>
      </c>
      <c r="H105" s="53">
        <v>0</v>
      </c>
      <c r="I105" s="53">
        <v>0</v>
      </c>
      <c r="J105" s="53">
        <v>4000</v>
      </c>
      <c r="K105" s="53">
        <v>18846.91</v>
      </c>
      <c r="L105" s="53">
        <v>77829.84</v>
      </c>
      <c r="M105" s="53">
        <v>234784.14</v>
      </c>
      <c r="N105" s="53">
        <v>0</v>
      </c>
      <c r="O105" s="53">
        <v>0</v>
      </c>
      <c r="P105" s="53">
        <v>0</v>
      </c>
    </row>
    <row r="106" spans="1:16" x14ac:dyDescent="0.3">
      <c r="A106" s="13" t="s">
        <v>69</v>
      </c>
      <c r="B106" s="53">
        <v>638.9</v>
      </c>
      <c r="C106" s="53">
        <v>0</v>
      </c>
      <c r="D106" s="53">
        <v>0</v>
      </c>
      <c r="E106" s="53">
        <v>0</v>
      </c>
      <c r="F106" s="53">
        <v>299150.95</v>
      </c>
      <c r="G106" s="53">
        <v>0</v>
      </c>
      <c r="H106" s="53">
        <v>0</v>
      </c>
      <c r="I106" s="53">
        <v>0</v>
      </c>
      <c r="J106" s="53">
        <v>0</v>
      </c>
      <c r="K106" s="53">
        <v>0</v>
      </c>
      <c r="L106" s="53">
        <v>3795.82</v>
      </c>
      <c r="M106" s="53">
        <v>222167.61</v>
      </c>
      <c r="N106" s="53">
        <v>0</v>
      </c>
      <c r="O106" s="53">
        <v>0</v>
      </c>
      <c r="P106" s="53">
        <v>12845.72</v>
      </c>
    </row>
    <row r="107" spans="1:16" x14ac:dyDescent="0.3">
      <c r="A107" s="13" t="s">
        <v>70</v>
      </c>
      <c r="B107" s="53">
        <v>0</v>
      </c>
      <c r="C107" s="53">
        <v>0</v>
      </c>
      <c r="D107" s="53">
        <v>0</v>
      </c>
      <c r="E107" s="53">
        <v>0</v>
      </c>
      <c r="F107" s="53">
        <v>189839.54</v>
      </c>
      <c r="G107" s="53">
        <v>0</v>
      </c>
      <c r="H107" s="53">
        <v>11463.1</v>
      </c>
      <c r="I107" s="53">
        <v>15117.02</v>
      </c>
      <c r="J107" s="53">
        <v>0</v>
      </c>
      <c r="K107" s="53">
        <v>52000</v>
      </c>
      <c r="L107" s="53">
        <v>29004</v>
      </c>
      <c r="M107" s="53">
        <v>353945.34</v>
      </c>
      <c r="N107" s="53">
        <v>0</v>
      </c>
      <c r="O107" s="53">
        <v>0</v>
      </c>
      <c r="P107" s="53">
        <v>0</v>
      </c>
    </row>
    <row r="108" spans="1:16" x14ac:dyDescent="0.3">
      <c r="A108" s="13" t="s">
        <v>71</v>
      </c>
      <c r="B108" s="53">
        <v>0</v>
      </c>
      <c r="C108" s="53">
        <v>0</v>
      </c>
      <c r="D108" s="53">
        <v>0</v>
      </c>
      <c r="E108" s="53">
        <v>0</v>
      </c>
      <c r="F108" s="53">
        <v>39096.589999999997</v>
      </c>
      <c r="G108" s="53">
        <v>0</v>
      </c>
      <c r="H108" s="53">
        <v>12485.45</v>
      </c>
      <c r="I108" s="53">
        <v>0</v>
      </c>
      <c r="J108" s="53">
        <v>0</v>
      </c>
      <c r="K108" s="53">
        <v>253684.23</v>
      </c>
      <c r="L108" s="53">
        <v>149762.32</v>
      </c>
      <c r="M108" s="53">
        <v>453876.4</v>
      </c>
      <c r="N108" s="53">
        <v>0</v>
      </c>
      <c r="O108" s="53">
        <v>25355.06</v>
      </c>
      <c r="P108" s="53">
        <v>75608.95</v>
      </c>
    </row>
    <row r="109" spans="1:16" x14ac:dyDescent="0.3">
      <c r="A109" s="13" t="s">
        <v>72</v>
      </c>
      <c r="B109" s="53">
        <v>1122.45</v>
      </c>
      <c r="C109" s="53">
        <v>0</v>
      </c>
      <c r="D109" s="53">
        <v>0</v>
      </c>
      <c r="E109" s="53">
        <v>0</v>
      </c>
      <c r="F109" s="53">
        <v>326021.83</v>
      </c>
      <c r="G109" s="53">
        <v>0</v>
      </c>
      <c r="H109" s="53">
        <v>0</v>
      </c>
      <c r="I109" s="53">
        <v>0</v>
      </c>
      <c r="J109" s="53">
        <v>0</v>
      </c>
      <c r="K109" s="53">
        <v>3828.1</v>
      </c>
      <c r="L109" s="53">
        <v>42687</v>
      </c>
      <c r="M109" s="53">
        <v>587747</v>
      </c>
      <c r="N109" s="53">
        <v>0</v>
      </c>
      <c r="O109" s="53">
        <v>0</v>
      </c>
      <c r="P109" s="53">
        <v>30830.62</v>
      </c>
    </row>
    <row r="110" spans="1:16" x14ac:dyDescent="0.3">
      <c r="A110" s="13" t="s">
        <v>73</v>
      </c>
      <c r="B110" s="53">
        <v>6355.08</v>
      </c>
      <c r="C110" s="53">
        <v>0</v>
      </c>
      <c r="D110" s="53">
        <v>0</v>
      </c>
      <c r="E110" s="53">
        <v>0</v>
      </c>
      <c r="F110" s="53">
        <v>1000</v>
      </c>
      <c r="G110" s="53">
        <v>2828.52</v>
      </c>
      <c r="H110" s="53">
        <v>0</v>
      </c>
      <c r="I110" s="53">
        <v>147293.01999999999</v>
      </c>
      <c r="J110" s="53">
        <v>0</v>
      </c>
      <c r="K110" s="53">
        <v>178220.7</v>
      </c>
      <c r="L110" s="53">
        <v>0</v>
      </c>
      <c r="M110" s="53">
        <v>225532.62</v>
      </c>
      <c r="N110" s="53">
        <v>117907.38</v>
      </c>
      <c r="O110" s="53">
        <v>0</v>
      </c>
      <c r="P110" s="53">
        <v>438296.68</v>
      </c>
    </row>
    <row r="111" spans="1:16" x14ac:dyDescent="0.3">
      <c r="A111" s="13" t="s">
        <v>74</v>
      </c>
      <c r="B111" s="53">
        <v>542.36</v>
      </c>
      <c r="C111" s="53">
        <v>0</v>
      </c>
      <c r="D111" s="53">
        <v>0</v>
      </c>
      <c r="E111" s="53">
        <v>0</v>
      </c>
      <c r="F111" s="53">
        <v>44735.59</v>
      </c>
      <c r="G111" s="53">
        <v>44612.83</v>
      </c>
      <c r="H111" s="53">
        <v>0</v>
      </c>
      <c r="I111" s="53">
        <v>0</v>
      </c>
      <c r="J111" s="53">
        <v>0</v>
      </c>
      <c r="K111" s="53">
        <v>241787.39</v>
      </c>
      <c r="L111" s="53">
        <v>0</v>
      </c>
      <c r="M111" s="53">
        <v>495751.43</v>
      </c>
      <c r="N111" s="53">
        <v>0</v>
      </c>
      <c r="O111" s="53">
        <v>0</v>
      </c>
      <c r="P111" s="53">
        <v>134708.4</v>
      </c>
    </row>
    <row r="112" spans="1:16" x14ac:dyDescent="0.3">
      <c r="A112" s="13" t="s">
        <v>75</v>
      </c>
      <c r="B112" s="53">
        <v>174283.88</v>
      </c>
      <c r="C112" s="53">
        <v>131176</v>
      </c>
      <c r="D112" s="53">
        <v>0</v>
      </c>
      <c r="E112" s="53">
        <v>0</v>
      </c>
      <c r="F112" s="53">
        <v>39090.300000000003</v>
      </c>
      <c r="G112" s="53">
        <v>0</v>
      </c>
      <c r="H112" s="53">
        <v>0</v>
      </c>
      <c r="I112" s="53">
        <v>160570.43</v>
      </c>
      <c r="J112" s="53">
        <v>0</v>
      </c>
      <c r="K112" s="53">
        <v>154568.9</v>
      </c>
      <c r="L112" s="53">
        <v>0</v>
      </c>
      <c r="M112" s="53">
        <v>571031.41</v>
      </c>
      <c r="N112" s="53">
        <v>0</v>
      </c>
      <c r="O112" s="53">
        <v>34242.080000000002</v>
      </c>
      <c r="P112" s="53">
        <v>0</v>
      </c>
    </row>
    <row r="113" spans="1:16" x14ac:dyDescent="0.3">
      <c r="A113" s="13" t="s">
        <v>76</v>
      </c>
      <c r="B113" s="53">
        <v>235450</v>
      </c>
      <c r="C113" s="53">
        <v>0</v>
      </c>
      <c r="D113" s="53">
        <v>0</v>
      </c>
      <c r="E113" s="53">
        <v>0</v>
      </c>
      <c r="F113" s="53">
        <v>376357.78</v>
      </c>
      <c r="G113" s="53">
        <v>0</v>
      </c>
      <c r="H113" s="53">
        <v>19938.47</v>
      </c>
      <c r="I113" s="53">
        <v>0</v>
      </c>
      <c r="J113" s="53">
        <v>0</v>
      </c>
      <c r="K113" s="53">
        <v>375000</v>
      </c>
      <c r="L113" s="53">
        <v>35000</v>
      </c>
      <c r="M113" s="53">
        <v>613525.75</v>
      </c>
      <c r="N113" s="53">
        <v>0</v>
      </c>
      <c r="O113" s="53">
        <v>0</v>
      </c>
      <c r="P113" s="53">
        <v>0</v>
      </c>
    </row>
    <row r="114" spans="1:16" x14ac:dyDescent="0.3">
      <c r="A114" s="13" t="s">
        <v>77</v>
      </c>
      <c r="B114" s="53">
        <v>0</v>
      </c>
      <c r="C114" s="53">
        <v>0</v>
      </c>
      <c r="D114" s="53">
        <v>0</v>
      </c>
      <c r="E114" s="53">
        <v>0</v>
      </c>
      <c r="F114" s="53">
        <v>0</v>
      </c>
      <c r="G114" s="53">
        <v>13920.65</v>
      </c>
      <c r="H114" s="53">
        <v>682256.25</v>
      </c>
      <c r="I114" s="53">
        <v>0</v>
      </c>
      <c r="J114" s="53">
        <v>0</v>
      </c>
      <c r="K114" s="53">
        <v>340500</v>
      </c>
      <c r="L114" s="53">
        <v>2656.98</v>
      </c>
      <c r="M114" s="53">
        <v>1198503.3500000001</v>
      </c>
      <c r="N114" s="53">
        <v>76794.789999999994</v>
      </c>
      <c r="O114" s="53">
        <v>0</v>
      </c>
      <c r="P114" s="53">
        <v>808192.98</v>
      </c>
    </row>
    <row r="115" spans="1:16" x14ac:dyDescent="0.3">
      <c r="A115" s="13" t="s">
        <v>78</v>
      </c>
      <c r="B115" s="53">
        <v>0</v>
      </c>
      <c r="C115" s="53">
        <v>0</v>
      </c>
      <c r="D115" s="53">
        <v>0</v>
      </c>
      <c r="E115" s="53">
        <v>0</v>
      </c>
      <c r="F115" s="53">
        <v>0</v>
      </c>
      <c r="G115" s="53">
        <v>10359</v>
      </c>
      <c r="H115" s="53">
        <v>0</v>
      </c>
      <c r="I115" s="53">
        <v>0</v>
      </c>
      <c r="J115" s="53">
        <v>0</v>
      </c>
      <c r="K115" s="53">
        <v>25981</v>
      </c>
      <c r="L115" s="53">
        <v>0</v>
      </c>
      <c r="M115" s="53">
        <v>311468</v>
      </c>
      <c r="N115" s="53">
        <v>0</v>
      </c>
      <c r="O115" s="53">
        <v>0</v>
      </c>
      <c r="P115" s="53">
        <v>0</v>
      </c>
    </row>
    <row r="116" spans="1:16" x14ac:dyDescent="0.3">
      <c r="A116" s="13" t="s">
        <v>79</v>
      </c>
      <c r="B116" s="53">
        <v>6901.55</v>
      </c>
      <c r="C116" s="53">
        <v>0</v>
      </c>
      <c r="D116" s="53">
        <v>40000</v>
      </c>
      <c r="E116" s="53">
        <v>0</v>
      </c>
      <c r="F116" s="53">
        <v>204196</v>
      </c>
      <c r="G116" s="53">
        <v>21616.36</v>
      </c>
      <c r="H116" s="53">
        <v>27576.45</v>
      </c>
      <c r="I116" s="53">
        <v>0</v>
      </c>
      <c r="J116" s="53">
        <v>155385</v>
      </c>
      <c r="K116" s="53">
        <v>25000</v>
      </c>
      <c r="L116" s="53">
        <v>68644</v>
      </c>
      <c r="M116" s="53">
        <v>194914</v>
      </c>
      <c r="N116" s="53">
        <v>60000</v>
      </c>
      <c r="O116" s="53">
        <v>201076.64</v>
      </c>
      <c r="P116" s="53">
        <v>10000</v>
      </c>
    </row>
    <row r="117" spans="1:16" x14ac:dyDescent="0.3">
      <c r="A117" s="13" t="s">
        <v>80</v>
      </c>
      <c r="B117" s="53">
        <v>177365.87</v>
      </c>
      <c r="C117" s="53">
        <v>15000</v>
      </c>
      <c r="D117" s="53">
        <v>15000</v>
      </c>
      <c r="E117" s="53">
        <v>0</v>
      </c>
      <c r="F117" s="53">
        <v>125000</v>
      </c>
      <c r="G117" s="53">
        <v>140000</v>
      </c>
      <c r="H117" s="53">
        <v>9946.4</v>
      </c>
      <c r="I117" s="53">
        <v>0</v>
      </c>
      <c r="J117" s="53">
        <v>15000</v>
      </c>
      <c r="K117" s="53">
        <v>150733.19</v>
      </c>
      <c r="L117" s="53">
        <v>20000</v>
      </c>
      <c r="M117" s="53">
        <v>1473413.44</v>
      </c>
      <c r="N117" s="53">
        <v>10500</v>
      </c>
      <c r="O117" s="53">
        <v>0</v>
      </c>
      <c r="P117" s="53">
        <v>266627.09999999998</v>
      </c>
    </row>
    <row r="118" spans="1:16" x14ac:dyDescent="0.3">
      <c r="A118" s="13" t="s">
        <v>81</v>
      </c>
      <c r="B118" s="53">
        <v>169303.07</v>
      </c>
      <c r="C118" s="53">
        <v>0</v>
      </c>
      <c r="D118" s="53">
        <v>0</v>
      </c>
      <c r="E118" s="53">
        <v>0</v>
      </c>
      <c r="F118" s="53">
        <v>605.49</v>
      </c>
      <c r="G118" s="53">
        <v>185724.02</v>
      </c>
      <c r="H118" s="53">
        <v>58467.17</v>
      </c>
      <c r="I118" s="53">
        <v>100253.5</v>
      </c>
      <c r="J118" s="53">
        <v>0</v>
      </c>
      <c r="K118" s="53">
        <v>23086.65</v>
      </c>
      <c r="L118" s="53">
        <v>0</v>
      </c>
      <c r="M118" s="53">
        <v>439934.83</v>
      </c>
      <c r="N118" s="53">
        <v>0</v>
      </c>
      <c r="O118" s="53">
        <v>64409.27</v>
      </c>
      <c r="P118" s="53">
        <v>100000</v>
      </c>
    </row>
    <row r="119" spans="1:16" x14ac:dyDescent="0.3">
      <c r="A119" s="13" t="s">
        <v>82</v>
      </c>
      <c r="B119" s="53">
        <v>0</v>
      </c>
      <c r="C119" s="53">
        <v>0</v>
      </c>
      <c r="D119" s="53">
        <v>0</v>
      </c>
      <c r="E119" s="53">
        <v>0</v>
      </c>
      <c r="F119" s="53">
        <v>2590</v>
      </c>
      <c r="G119" s="53">
        <v>0</v>
      </c>
      <c r="H119" s="53">
        <v>11699.31</v>
      </c>
      <c r="I119" s="53">
        <v>0</v>
      </c>
      <c r="J119" s="53">
        <v>0</v>
      </c>
      <c r="K119" s="53">
        <v>50567.91</v>
      </c>
      <c r="L119" s="53">
        <v>0</v>
      </c>
      <c r="M119" s="53">
        <v>173426.55</v>
      </c>
      <c r="N119" s="53">
        <v>0</v>
      </c>
      <c r="O119" s="53">
        <v>0</v>
      </c>
      <c r="P119" s="53">
        <v>31485.23</v>
      </c>
    </row>
    <row r="120" spans="1:16" x14ac:dyDescent="0.3">
      <c r="A120" s="13" t="s">
        <v>83</v>
      </c>
      <c r="B120" s="53">
        <v>0</v>
      </c>
      <c r="C120" s="53">
        <v>0</v>
      </c>
      <c r="D120" s="53">
        <v>0</v>
      </c>
      <c r="E120" s="53">
        <v>0</v>
      </c>
      <c r="F120" s="53">
        <v>93512.06</v>
      </c>
      <c r="G120" s="53">
        <v>266521</v>
      </c>
      <c r="H120" s="53">
        <v>0</v>
      </c>
      <c r="I120" s="53">
        <v>75581.94</v>
      </c>
      <c r="J120" s="53">
        <v>0</v>
      </c>
      <c r="K120" s="53">
        <v>0</v>
      </c>
      <c r="L120" s="53">
        <v>0</v>
      </c>
      <c r="M120" s="53">
        <v>0</v>
      </c>
      <c r="N120" s="53">
        <v>0</v>
      </c>
      <c r="O120" s="53">
        <v>0</v>
      </c>
      <c r="P120" s="53">
        <v>5552</v>
      </c>
    </row>
    <row r="121" spans="1:16" x14ac:dyDescent="0.3">
      <c r="A121" s="13" t="s">
        <v>84</v>
      </c>
      <c r="B121" s="53">
        <v>0</v>
      </c>
      <c r="C121" s="53">
        <v>0</v>
      </c>
      <c r="D121" s="53">
        <v>75116.179999999993</v>
      </c>
      <c r="E121" s="53">
        <v>0</v>
      </c>
      <c r="F121" s="53">
        <v>15523</v>
      </c>
      <c r="G121" s="53">
        <v>288362.78000000003</v>
      </c>
      <c r="H121" s="53">
        <v>0</v>
      </c>
      <c r="I121" s="53">
        <v>0</v>
      </c>
      <c r="J121" s="53">
        <v>0</v>
      </c>
      <c r="K121" s="53">
        <v>0</v>
      </c>
      <c r="L121" s="53">
        <v>0</v>
      </c>
      <c r="M121" s="53">
        <v>151677.04</v>
      </c>
      <c r="N121" s="53">
        <v>0</v>
      </c>
      <c r="O121" s="53">
        <v>0</v>
      </c>
      <c r="P121" s="53">
        <v>4040</v>
      </c>
    </row>
    <row r="122" spans="1:16" x14ac:dyDescent="0.3">
      <c r="A122" s="13" t="s">
        <v>85</v>
      </c>
      <c r="B122" s="53">
        <v>0</v>
      </c>
      <c r="C122" s="53">
        <v>0</v>
      </c>
      <c r="D122" s="53">
        <v>0</v>
      </c>
      <c r="E122" s="53">
        <v>0</v>
      </c>
      <c r="F122" s="53">
        <v>3140</v>
      </c>
      <c r="G122" s="53">
        <v>40000</v>
      </c>
      <c r="H122" s="53">
        <v>0</v>
      </c>
      <c r="I122" s="53">
        <v>14700</v>
      </c>
      <c r="J122" s="53">
        <v>880</v>
      </c>
      <c r="K122" s="53">
        <v>158747</v>
      </c>
      <c r="L122" s="53">
        <v>0</v>
      </c>
      <c r="M122" s="53">
        <v>189817</v>
      </c>
      <c r="N122" s="53">
        <v>0</v>
      </c>
      <c r="O122" s="53">
        <v>12722</v>
      </c>
      <c r="P122" s="53">
        <v>8856</v>
      </c>
    </row>
    <row r="123" spans="1:16" x14ac:dyDescent="0.3">
      <c r="A123" s="13" t="s">
        <v>137</v>
      </c>
      <c r="B123" s="53">
        <v>0</v>
      </c>
      <c r="C123" s="53">
        <v>0</v>
      </c>
      <c r="D123" s="53">
        <v>0</v>
      </c>
      <c r="E123" s="53">
        <v>0</v>
      </c>
      <c r="F123" s="53">
        <v>207619.24</v>
      </c>
      <c r="G123" s="53">
        <v>194480</v>
      </c>
      <c r="H123" s="53">
        <v>73696.350000000006</v>
      </c>
      <c r="I123" s="53">
        <v>0</v>
      </c>
      <c r="J123" s="53">
        <v>0</v>
      </c>
      <c r="K123" s="53">
        <v>96639.99</v>
      </c>
      <c r="L123" s="53">
        <v>0</v>
      </c>
      <c r="M123" s="53">
        <v>240959.82</v>
      </c>
      <c r="N123" s="53">
        <v>0</v>
      </c>
      <c r="O123" s="53">
        <v>0</v>
      </c>
      <c r="P123" s="53">
        <v>5033.6000000000004</v>
      </c>
    </row>
    <row r="124" spans="1:16" x14ac:dyDescent="0.3">
      <c r="A124" s="13" t="s">
        <v>86</v>
      </c>
      <c r="B124" s="53">
        <v>0</v>
      </c>
      <c r="C124" s="53">
        <v>0</v>
      </c>
      <c r="D124" s="53">
        <v>0</v>
      </c>
      <c r="E124" s="53">
        <v>0</v>
      </c>
      <c r="F124" s="53">
        <v>0</v>
      </c>
      <c r="G124" s="53">
        <v>215877.1</v>
      </c>
      <c r="H124" s="53">
        <v>0</v>
      </c>
      <c r="I124" s="53">
        <v>0</v>
      </c>
      <c r="J124" s="53">
        <v>0</v>
      </c>
      <c r="K124" s="53">
        <v>34262.080000000002</v>
      </c>
      <c r="L124" s="53">
        <v>0</v>
      </c>
      <c r="M124" s="53">
        <v>625646.81999999995</v>
      </c>
      <c r="N124" s="53">
        <v>20000</v>
      </c>
      <c r="O124" s="53">
        <v>0</v>
      </c>
      <c r="P124" s="53">
        <v>3800</v>
      </c>
    </row>
    <row r="125" spans="1:16" x14ac:dyDescent="0.3">
      <c r="A125" s="13" t="s">
        <v>87</v>
      </c>
      <c r="B125" s="53">
        <v>0</v>
      </c>
      <c r="C125" s="53">
        <v>0</v>
      </c>
      <c r="D125" s="53">
        <v>0</v>
      </c>
      <c r="E125" s="53">
        <v>0</v>
      </c>
      <c r="F125" s="53">
        <v>0</v>
      </c>
      <c r="G125" s="53">
        <v>1700</v>
      </c>
      <c r="H125" s="53">
        <v>0</v>
      </c>
      <c r="I125" s="53">
        <v>91765.83</v>
      </c>
      <c r="J125" s="53">
        <v>0</v>
      </c>
      <c r="K125" s="53">
        <v>58584.45</v>
      </c>
      <c r="L125" s="53">
        <v>0</v>
      </c>
      <c r="M125" s="53">
        <v>339006.29</v>
      </c>
      <c r="N125" s="53">
        <v>0</v>
      </c>
      <c r="O125" s="53">
        <v>0</v>
      </c>
      <c r="P125" s="53">
        <v>149961.43</v>
      </c>
    </row>
    <row r="126" spans="1:16" x14ac:dyDescent="0.3">
      <c r="A126" s="13" t="s">
        <v>88</v>
      </c>
      <c r="B126" s="53">
        <v>0</v>
      </c>
      <c r="C126" s="53">
        <v>0</v>
      </c>
      <c r="D126" s="53">
        <v>0</v>
      </c>
      <c r="E126" s="53">
        <v>0</v>
      </c>
      <c r="F126" s="53">
        <v>21860.53</v>
      </c>
      <c r="G126" s="53">
        <v>40000</v>
      </c>
      <c r="H126" s="53">
        <v>0</v>
      </c>
      <c r="I126" s="53">
        <v>0</v>
      </c>
      <c r="J126" s="53">
        <v>0</v>
      </c>
      <c r="K126" s="53">
        <v>4024.18</v>
      </c>
      <c r="L126" s="53">
        <v>0</v>
      </c>
      <c r="M126" s="53">
        <v>115368.11</v>
      </c>
      <c r="N126" s="53">
        <v>0</v>
      </c>
      <c r="O126" s="53">
        <v>0</v>
      </c>
      <c r="P126" s="53">
        <v>153330.18</v>
      </c>
    </row>
    <row r="127" spans="1:16" x14ac:dyDescent="0.3">
      <c r="A127" s="13" t="s">
        <v>89</v>
      </c>
      <c r="B127" s="53">
        <v>0</v>
      </c>
      <c r="C127" s="53">
        <v>0</v>
      </c>
      <c r="D127" s="53">
        <v>0</v>
      </c>
      <c r="E127" s="53">
        <v>0</v>
      </c>
      <c r="F127" s="53">
        <v>137319</v>
      </c>
      <c r="G127" s="53">
        <v>0</v>
      </c>
      <c r="H127" s="53">
        <v>0</v>
      </c>
      <c r="I127" s="53">
        <v>0</v>
      </c>
      <c r="J127" s="53">
        <v>0</v>
      </c>
      <c r="K127" s="53">
        <v>78960.84</v>
      </c>
      <c r="L127" s="53">
        <v>0</v>
      </c>
      <c r="M127" s="53">
        <v>965105.07</v>
      </c>
      <c r="N127" s="53">
        <v>7069</v>
      </c>
      <c r="O127" s="53">
        <v>0</v>
      </c>
      <c r="P127" s="53">
        <v>16387.09</v>
      </c>
    </row>
    <row r="128" spans="1:16" x14ac:dyDescent="0.3">
      <c r="A128" s="13" t="s">
        <v>90</v>
      </c>
      <c r="B128" s="53">
        <v>0</v>
      </c>
      <c r="C128" s="53">
        <v>0</v>
      </c>
      <c r="D128" s="53">
        <v>0</v>
      </c>
      <c r="E128" s="53">
        <v>0</v>
      </c>
      <c r="F128" s="53">
        <v>416683.16</v>
      </c>
      <c r="G128" s="53">
        <v>32531.55</v>
      </c>
      <c r="H128" s="53">
        <v>0</v>
      </c>
      <c r="I128" s="53">
        <v>0</v>
      </c>
      <c r="J128" s="53">
        <v>0</v>
      </c>
      <c r="K128" s="53">
        <v>0</v>
      </c>
      <c r="L128" s="53">
        <v>3501.4</v>
      </c>
      <c r="M128" s="53">
        <v>46796.51</v>
      </c>
      <c r="N128" s="53">
        <v>0</v>
      </c>
      <c r="O128" s="53">
        <v>0</v>
      </c>
      <c r="P128" s="53">
        <v>325484.38</v>
      </c>
    </row>
    <row r="129" spans="1:16" x14ac:dyDescent="0.3">
      <c r="A129" s="13" t="s">
        <v>91</v>
      </c>
      <c r="B129" s="53">
        <v>0</v>
      </c>
      <c r="C129" s="53">
        <v>0</v>
      </c>
      <c r="D129" s="53">
        <v>0</v>
      </c>
      <c r="E129" s="53">
        <v>0</v>
      </c>
      <c r="F129" s="53">
        <v>28654.799999999999</v>
      </c>
      <c r="G129" s="53">
        <v>20152.11</v>
      </c>
      <c r="H129" s="53">
        <v>39070.03</v>
      </c>
      <c r="I129" s="53">
        <v>8100</v>
      </c>
      <c r="J129" s="53">
        <v>0</v>
      </c>
      <c r="K129" s="53">
        <v>39082.480000000003</v>
      </c>
      <c r="L129" s="53">
        <v>0</v>
      </c>
      <c r="M129" s="53">
        <v>117793.35</v>
      </c>
      <c r="N129" s="53">
        <v>0</v>
      </c>
      <c r="O129" s="53">
        <v>53275.6</v>
      </c>
      <c r="P129" s="53">
        <v>21070.63</v>
      </c>
    </row>
    <row r="130" spans="1:16" x14ac:dyDescent="0.3">
      <c r="A130" s="13" t="s">
        <v>92</v>
      </c>
      <c r="B130" s="53">
        <v>27890.59</v>
      </c>
      <c r="C130" s="53">
        <v>0</v>
      </c>
      <c r="D130" s="53">
        <v>0</v>
      </c>
      <c r="E130" s="53">
        <v>0</v>
      </c>
      <c r="F130" s="53">
        <v>0</v>
      </c>
      <c r="G130" s="53">
        <v>0</v>
      </c>
      <c r="H130" s="53">
        <v>0</v>
      </c>
      <c r="I130" s="53">
        <v>183372</v>
      </c>
      <c r="J130" s="53">
        <v>0</v>
      </c>
      <c r="K130" s="53">
        <v>0</v>
      </c>
      <c r="L130" s="53">
        <v>122207</v>
      </c>
      <c r="M130" s="53">
        <v>283487.40999999997</v>
      </c>
      <c r="N130" s="53">
        <v>0</v>
      </c>
      <c r="O130" s="53">
        <v>0</v>
      </c>
      <c r="P130" s="53">
        <v>0</v>
      </c>
    </row>
    <row r="131" spans="1:16" x14ac:dyDescent="0.3">
      <c r="A131" s="13" t="s">
        <v>138</v>
      </c>
      <c r="B131" s="53">
        <v>0</v>
      </c>
      <c r="C131" s="53">
        <v>0</v>
      </c>
      <c r="D131" s="53">
        <v>0</v>
      </c>
      <c r="E131" s="53">
        <v>0</v>
      </c>
      <c r="F131" s="53">
        <v>346928.01</v>
      </c>
      <c r="G131" s="53">
        <v>887242.94</v>
      </c>
      <c r="H131" s="53">
        <v>0</v>
      </c>
      <c r="I131" s="53">
        <v>307372.86</v>
      </c>
      <c r="J131" s="53">
        <v>0</v>
      </c>
      <c r="K131" s="53">
        <v>50735.85</v>
      </c>
      <c r="L131" s="53">
        <v>0</v>
      </c>
      <c r="M131" s="53">
        <v>24241</v>
      </c>
      <c r="N131" s="53">
        <v>0</v>
      </c>
      <c r="O131" s="53">
        <v>387649.34</v>
      </c>
      <c r="P131" s="53">
        <v>276000</v>
      </c>
    </row>
    <row r="132" spans="1:16" x14ac:dyDescent="0.3">
      <c r="A132" s="13" t="s">
        <v>93</v>
      </c>
      <c r="B132" s="53">
        <v>8760.4</v>
      </c>
      <c r="C132" s="53">
        <v>0</v>
      </c>
      <c r="D132" s="53">
        <v>0</v>
      </c>
      <c r="E132" s="53">
        <v>0</v>
      </c>
      <c r="F132" s="53">
        <v>31129.23</v>
      </c>
      <c r="G132" s="53">
        <v>10908.81</v>
      </c>
      <c r="H132" s="53">
        <v>59654</v>
      </c>
      <c r="I132" s="53">
        <v>43465.52</v>
      </c>
      <c r="J132" s="53">
        <v>0</v>
      </c>
      <c r="K132" s="53">
        <v>32002.799999999999</v>
      </c>
      <c r="L132" s="53">
        <v>0</v>
      </c>
      <c r="M132" s="53">
        <v>327262.24</v>
      </c>
      <c r="N132" s="53">
        <v>0</v>
      </c>
      <c r="O132" s="53">
        <v>0</v>
      </c>
      <c r="P132" s="53">
        <v>500</v>
      </c>
    </row>
    <row r="133" spans="1:16" x14ac:dyDescent="0.3">
      <c r="A133" s="13" t="s">
        <v>94</v>
      </c>
      <c r="B133" s="53">
        <v>0</v>
      </c>
      <c r="C133" s="53">
        <v>0</v>
      </c>
      <c r="D133" s="53">
        <v>0</v>
      </c>
      <c r="E133" s="53">
        <v>0</v>
      </c>
      <c r="F133" s="53">
        <v>776130</v>
      </c>
      <c r="G133" s="53">
        <v>0</v>
      </c>
      <c r="H133" s="53">
        <v>0</v>
      </c>
      <c r="I133" s="53">
        <v>0</v>
      </c>
      <c r="J133" s="53">
        <v>0</v>
      </c>
      <c r="K133" s="53">
        <v>0</v>
      </c>
      <c r="L133" s="53">
        <v>0</v>
      </c>
      <c r="M133" s="53">
        <v>0</v>
      </c>
      <c r="N133" s="53">
        <v>0</v>
      </c>
      <c r="O133" s="53">
        <v>0</v>
      </c>
      <c r="P133" s="53">
        <v>0</v>
      </c>
    </row>
    <row r="134" spans="1:16" x14ac:dyDescent="0.3">
      <c r="A134" s="13" t="s">
        <v>95</v>
      </c>
      <c r="B134" s="53">
        <v>0</v>
      </c>
      <c r="C134" s="53">
        <v>0</v>
      </c>
      <c r="D134" s="53">
        <v>0</v>
      </c>
      <c r="E134" s="53">
        <v>0</v>
      </c>
      <c r="F134" s="53">
        <v>0</v>
      </c>
      <c r="G134" s="53">
        <v>0</v>
      </c>
      <c r="H134" s="53">
        <v>351.34</v>
      </c>
      <c r="I134" s="53">
        <v>0</v>
      </c>
      <c r="J134" s="53">
        <v>0</v>
      </c>
      <c r="K134" s="53">
        <v>0</v>
      </c>
      <c r="L134" s="53">
        <v>0</v>
      </c>
      <c r="M134" s="53">
        <v>231014</v>
      </c>
      <c r="N134" s="53">
        <v>0</v>
      </c>
      <c r="O134" s="53">
        <v>0</v>
      </c>
      <c r="P134" s="53">
        <v>262616.65999999997</v>
      </c>
    </row>
    <row r="135" spans="1:16" x14ac:dyDescent="0.3">
      <c r="A135" s="13" t="s">
        <v>96</v>
      </c>
      <c r="B135" s="53">
        <v>0</v>
      </c>
      <c r="C135" s="53">
        <v>0</v>
      </c>
      <c r="D135" s="53">
        <v>0</v>
      </c>
      <c r="E135" s="53">
        <v>0</v>
      </c>
      <c r="F135" s="53">
        <v>43865</v>
      </c>
      <c r="G135" s="53">
        <v>0</v>
      </c>
      <c r="H135" s="53">
        <v>0</v>
      </c>
      <c r="I135" s="53">
        <v>0</v>
      </c>
      <c r="J135" s="53">
        <v>0</v>
      </c>
      <c r="K135" s="53">
        <v>0</v>
      </c>
      <c r="L135" s="53">
        <v>32413.67</v>
      </c>
      <c r="M135" s="53">
        <v>89426.43</v>
      </c>
      <c r="N135" s="53">
        <v>0</v>
      </c>
      <c r="O135" s="53">
        <v>0</v>
      </c>
      <c r="P135" s="53">
        <v>287599.90000000002</v>
      </c>
    </row>
    <row r="136" spans="1:16" x14ac:dyDescent="0.3">
      <c r="A136" s="13" t="s">
        <v>97</v>
      </c>
      <c r="B136" s="53">
        <v>0</v>
      </c>
      <c r="C136" s="53">
        <v>0</v>
      </c>
      <c r="D136" s="53">
        <v>0</v>
      </c>
      <c r="E136" s="53">
        <v>0</v>
      </c>
      <c r="F136" s="53">
        <v>0</v>
      </c>
      <c r="G136" s="53">
        <v>0</v>
      </c>
      <c r="H136" s="53">
        <v>0</v>
      </c>
      <c r="I136" s="53">
        <v>0</v>
      </c>
      <c r="J136" s="53">
        <v>0</v>
      </c>
      <c r="K136" s="53">
        <v>43049.11</v>
      </c>
      <c r="L136" s="53">
        <v>0</v>
      </c>
      <c r="M136" s="53">
        <v>655858.89</v>
      </c>
      <c r="N136" s="53">
        <v>0</v>
      </c>
      <c r="O136" s="53">
        <v>0</v>
      </c>
      <c r="P136" s="53">
        <v>0</v>
      </c>
    </row>
    <row r="137" spans="1:16" x14ac:dyDescent="0.3">
      <c r="A137" s="13" t="s">
        <v>98</v>
      </c>
      <c r="B137" s="53">
        <v>0</v>
      </c>
      <c r="C137" s="53">
        <v>0</v>
      </c>
      <c r="D137" s="53">
        <v>0</v>
      </c>
      <c r="E137" s="53">
        <v>0</v>
      </c>
      <c r="F137" s="53">
        <v>131254.62</v>
      </c>
      <c r="G137" s="53">
        <v>0</v>
      </c>
      <c r="H137" s="53">
        <v>0</v>
      </c>
      <c r="I137" s="53">
        <v>0</v>
      </c>
      <c r="J137" s="53">
        <v>0</v>
      </c>
      <c r="K137" s="53">
        <v>800</v>
      </c>
      <c r="L137" s="53">
        <v>0</v>
      </c>
      <c r="M137" s="53">
        <v>315327.15999999997</v>
      </c>
      <c r="N137" s="53">
        <v>0</v>
      </c>
      <c r="O137" s="53">
        <v>0</v>
      </c>
      <c r="P137" s="53">
        <v>40310.22</v>
      </c>
    </row>
    <row r="138" spans="1:16" x14ac:dyDescent="0.3">
      <c r="A138" s="13" t="s">
        <v>99</v>
      </c>
      <c r="B138" s="53">
        <v>0</v>
      </c>
      <c r="C138" s="53">
        <v>0</v>
      </c>
      <c r="D138" s="53">
        <v>0</v>
      </c>
      <c r="E138" s="53">
        <v>0</v>
      </c>
      <c r="F138" s="53">
        <v>0</v>
      </c>
      <c r="G138" s="53">
        <v>0</v>
      </c>
      <c r="H138" s="53">
        <v>0</v>
      </c>
      <c r="I138" s="53">
        <v>0</v>
      </c>
      <c r="J138" s="53">
        <v>0</v>
      </c>
      <c r="K138" s="53">
        <v>7366.4</v>
      </c>
      <c r="L138" s="53">
        <v>0</v>
      </c>
      <c r="M138" s="53">
        <v>308486.65000000002</v>
      </c>
      <c r="N138" s="53">
        <v>0</v>
      </c>
      <c r="O138" s="53">
        <v>0</v>
      </c>
      <c r="P138" s="53">
        <v>834185.95</v>
      </c>
    </row>
    <row r="139" spans="1:16" x14ac:dyDescent="0.3">
      <c r="A139" s="13" t="s">
        <v>100</v>
      </c>
      <c r="B139" s="53">
        <v>171704.38</v>
      </c>
      <c r="C139" s="53">
        <v>0</v>
      </c>
      <c r="D139" s="53">
        <v>0</v>
      </c>
      <c r="E139" s="53">
        <v>0</v>
      </c>
      <c r="F139" s="53">
        <v>60815.17</v>
      </c>
      <c r="G139" s="53">
        <v>0</v>
      </c>
      <c r="H139" s="53">
        <v>26197.86</v>
      </c>
      <c r="I139" s="53">
        <v>0</v>
      </c>
      <c r="J139" s="53">
        <v>0</v>
      </c>
      <c r="K139" s="53">
        <v>29710.31</v>
      </c>
      <c r="L139" s="53">
        <v>6663.75</v>
      </c>
      <c r="M139" s="53">
        <v>118926.75</v>
      </c>
      <c r="N139" s="53">
        <v>0</v>
      </c>
      <c r="O139" s="53">
        <v>20526.53</v>
      </c>
      <c r="P139" s="53">
        <v>12047.25</v>
      </c>
    </row>
    <row r="140" spans="1:16" x14ac:dyDescent="0.3">
      <c r="A140" s="13" t="s">
        <v>101</v>
      </c>
      <c r="B140" s="53">
        <v>321932.78999999998</v>
      </c>
      <c r="C140" s="53">
        <v>0</v>
      </c>
      <c r="D140" s="53">
        <v>23132.080000000002</v>
      </c>
      <c r="E140" s="53">
        <v>0</v>
      </c>
      <c r="F140" s="53">
        <v>162333.6</v>
      </c>
      <c r="G140" s="53">
        <v>0</v>
      </c>
      <c r="H140" s="53">
        <v>0</v>
      </c>
      <c r="I140" s="53">
        <v>0</v>
      </c>
      <c r="J140" s="53">
        <v>0</v>
      </c>
      <c r="K140" s="53">
        <v>116596</v>
      </c>
      <c r="L140" s="53">
        <v>0</v>
      </c>
      <c r="M140" s="53">
        <v>134341</v>
      </c>
      <c r="N140" s="53">
        <v>0</v>
      </c>
      <c r="O140" s="53">
        <v>8500</v>
      </c>
      <c r="P140" s="53">
        <v>793.53</v>
      </c>
    </row>
    <row r="141" spans="1:16" x14ac:dyDescent="0.3">
      <c r="A141" s="13" t="s">
        <v>102</v>
      </c>
      <c r="B141" s="53">
        <v>0</v>
      </c>
      <c r="C141" s="53">
        <v>4209.3999999999996</v>
      </c>
      <c r="D141" s="53">
        <v>0</v>
      </c>
      <c r="E141" s="53">
        <v>0</v>
      </c>
      <c r="F141" s="53">
        <v>0</v>
      </c>
      <c r="G141" s="53">
        <v>0</v>
      </c>
      <c r="H141" s="53">
        <v>0</v>
      </c>
      <c r="I141" s="53">
        <v>0</v>
      </c>
      <c r="J141" s="53">
        <v>0</v>
      </c>
      <c r="K141" s="53">
        <v>80919.88</v>
      </c>
      <c r="L141" s="53">
        <v>0</v>
      </c>
      <c r="M141" s="53">
        <v>271357.53999999998</v>
      </c>
      <c r="N141" s="53">
        <v>13226.78</v>
      </c>
      <c r="O141" s="53">
        <v>0</v>
      </c>
      <c r="P141" s="53">
        <v>70396.399999999994</v>
      </c>
    </row>
    <row r="142" spans="1:16" x14ac:dyDescent="0.3">
      <c r="A142" s="13" t="s">
        <v>103</v>
      </c>
      <c r="B142" s="53">
        <v>406589.72</v>
      </c>
      <c r="C142" s="53">
        <v>0</v>
      </c>
      <c r="D142" s="53">
        <v>0</v>
      </c>
      <c r="E142" s="53">
        <v>0</v>
      </c>
      <c r="F142" s="53">
        <v>81013.23</v>
      </c>
      <c r="G142" s="53">
        <v>29701.38</v>
      </c>
      <c r="H142" s="53">
        <v>0</v>
      </c>
      <c r="I142" s="53">
        <v>0</v>
      </c>
      <c r="J142" s="53">
        <v>0</v>
      </c>
      <c r="K142" s="53">
        <v>3214.67</v>
      </c>
      <c r="L142" s="53">
        <v>0</v>
      </c>
      <c r="M142" s="53">
        <v>0</v>
      </c>
      <c r="N142" s="53">
        <v>0</v>
      </c>
      <c r="O142" s="53">
        <v>0</v>
      </c>
      <c r="P142" s="53">
        <v>0</v>
      </c>
    </row>
    <row r="143" spans="1:16" x14ac:dyDescent="0.3">
      <c r="A143" s="13" t="s">
        <v>104</v>
      </c>
      <c r="B143" s="53">
        <v>0</v>
      </c>
      <c r="C143" s="53">
        <v>0</v>
      </c>
      <c r="D143" s="53">
        <v>0</v>
      </c>
      <c r="E143" s="53">
        <v>0</v>
      </c>
      <c r="F143" s="53">
        <v>197700</v>
      </c>
      <c r="G143" s="53">
        <v>0</v>
      </c>
      <c r="H143" s="53">
        <v>0</v>
      </c>
      <c r="I143" s="53">
        <v>0</v>
      </c>
      <c r="J143" s="53">
        <v>0</v>
      </c>
      <c r="K143" s="53">
        <v>40000</v>
      </c>
      <c r="L143" s="53">
        <v>35000</v>
      </c>
      <c r="M143" s="53">
        <v>384194.44</v>
      </c>
      <c r="N143" s="53">
        <v>15000</v>
      </c>
      <c r="O143" s="53">
        <v>0</v>
      </c>
      <c r="P143" s="53">
        <v>179989.56</v>
      </c>
    </row>
    <row r="144" spans="1:16" x14ac:dyDescent="0.3">
      <c r="A144" s="13" t="s">
        <v>105</v>
      </c>
      <c r="B144" s="53">
        <v>0</v>
      </c>
      <c r="C144" s="53">
        <v>0</v>
      </c>
      <c r="D144" s="53">
        <v>0</v>
      </c>
      <c r="E144" s="53">
        <v>0</v>
      </c>
      <c r="F144" s="53">
        <v>72004.38</v>
      </c>
      <c r="G144" s="53">
        <v>27943.8</v>
      </c>
      <c r="H144" s="53">
        <v>0</v>
      </c>
      <c r="I144" s="53">
        <v>0</v>
      </c>
      <c r="J144" s="53">
        <v>0</v>
      </c>
      <c r="K144" s="53">
        <v>1154.47</v>
      </c>
      <c r="L144" s="53">
        <v>0</v>
      </c>
      <c r="M144" s="53">
        <v>403603.01</v>
      </c>
      <c r="N144" s="53">
        <v>0</v>
      </c>
      <c r="O144" s="53">
        <v>107488.8</v>
      </c>
      <c r="P144" s="53">
        <v>93390.54</v>
      </c>
    </row>
    <row r="145" spans="1:16" x14ac:dyDescent="0.3">
      <c r="A145" s="13" t="s">
        <v>106</v>
      </c>
      <c r="B145" s="53">
        <v>1762524.18</v>
      </c>
      <c r="C145" s="53">
        <v>0</v>
      </c>
      <c r="D145" s="53">
        <v>0</v>
      </c>
      <c r="E145" s="53">
        <v>0</v>
      </c>
      <c r="F145" s="53">
        <v>0</v>
      </c>
      <c r="G145" s="53">
        <v>0</v>
      </c>
      <c r="H145" s="53">
        <v>0</v>
      </c>
      <c r="I145" s="53">
        <v>0</v>
      </c>
      <c r="J145" s="53">
        <v>0</v>
      </c>
      <c r="K145" s="53">
        <v>0</v>
      </c>
      <c r="L145" s="53">
        <v>0</v>
      </c>
      <c r="M145" s="53">
        <v>0</v>
      </c>
      <c r="N145" s="53">
        <v>0</v>
      </c>
      <c r="O145" s="53">
        <v>192710.82</v>
      </c>
      <c r="P145" s="53">
        <v>0</v>
      </c>
    </row>
    <row r="146" spans="1:16" x14ac:dyDescent="0.3">
      <c r="A146" s="13" t="s">
        <v>107</v>
      </c>
      <c r="B146" s="53">
        <v>821</v>
      </c>
      <c r="C146" s="53">
        <v>0</v>
      </c>
      <c r="D146" s="53">
        <v>0</v>
      </c>
      <c r="E146" s="53">
        <v>0</v>
      </c>
      <c r="F146" s="53">
        <v>0</v>
      </c>
      <c r="G146" s="53">
        <v>0</v>
      </c>
      <c r="H146" s="53">
        <v>0</v>
      </c>
      <c r="I146" s="53">
        <v>0</v>
      </c>
      <c r="J146" s="53">
        <v>0</v>
      </c>
      <c r="K146" s="53">
        <v>27746.84</v>
      </c>
      <c r="L146" s="53">
        <v>0</v>
      </c>
      <c r="M146" s="53">
        <v>146876.16</v>
      </c>
      <c r="N146" s="53">
        <v>0</v>
      </c>
      <c r="O146" s="53">
        <v>0</v>
      </c>
      <c r="P146" s="53">
        <v>10100</v>
      </c>
    </row>
    <row r="147" spans="1:16" x14ac:dyDescent="0.3">
      <c r="A147" s="13" t="s">
        <v>108</v>
      </c>
      <c r="B147" s="53">
        <v>0</v>
      </c>
      <c r="C147" s="53">
        <v>0</v>
      </c>
      <c r="D147" s="53">
        <v>0</v>
      </c>
      <c r="E147" s="53">
        <v>0</v>
      </c>
      <c r="F147" s="53">
        <v>513957.27</v>
      </c>
      <c r="G147" s="53">
        <v>125750</v>
      </c>
      <c r="H147" s="53">
        <v>8593.7800000000007</v>
      </c>
      <c r="I147" s="53">
        <v>0</v>
      </c>
      <c r="J147" s="53">
        <v>0</v>
      </c>
      <c r="K147" s="53">
        <v>30000</v>
      </c>
      <c r="L147" s="53">
        <v>75000</v>
      </c>
      <c r="M147" s="53">
        <v>19322</v>
      </c>
      <c r="N147" s="53">
        <v>0</v>
      </c>
      <c r="O147" s="53">
        <v>0</v>
      </c>
      <c r="P147" s="53">
        <v>282083.95</v>
      </c>
    </row>
    <row r="148" spans="1:16" x14ac:dyDescent="0.3">
      <c r="A148" s="13" t="s">
        <v>109</v>
      </c>
      <c r="B148" s="53">
        <v>0</v>
      </c>
      <c r="C148" s="53">
        <v>0</v>
      </c>
      <c r="D148" s="53">
        <v>0</v>
      </c>
      <c r="E148" s="53">
        <v>0</v>
      </c>
      <c r="F148" s="53">
        <v>0</v>
      </c>
      <c r="G148" s="53">
        <v>70838.259999999995</v>
      </c>
      <c r="H148" s="53">
        <v>0</v>
      </c>
      <c r="I148" s="53">
        <v>0</v>
      </c>
      <c r="J148" s="53">
        <v>0</v>
      </c>
      <c r="K148" s="53">
        <v>75903</v>
      </c>
      <c r="L148" s="53">
        <v>0</v>
      </c>
      <c r="M148" s="53">
        <v>119745.60000000001</v>
      </c>
      <c r="N148" s="53">
        <v>0</v>
      </c>
      <c r="O148" s="53">
        <v>0</v>
      </c>
      <c r="P148" s="53">
        <v>68312.14</v>
      </c>
    </row>
    <row r="149" spans="1:16" x14ac:dyDescent="0.3">
      <c r="A149" s="13" t="s">
        <v>110</v>
      </c>
      <c r="B149" s="53">
        <v>26301.25</v>
      </c>
      <c r="C149" s="53">
        <v>0</v>
      </c>
      <c r="D149" s="53">
        <v>0</v>
      </c>
      <c r="E149" s="53">
        <v>0</v>
      </c>
      <c r="F149" s="53">
        <v>513306.79</v>
      </c>
      <c r="G149" s="53">
        <v>616</v>
      </c>
      <c r="H149" s="53">
        <v>0</v>
      </c>
      <c r="I149" s="53">
        <v>254895.69</v>
      </c>
      <c r="J149" s="53">
        <v>0</v>
      </c>
      <c r="K149" s="53">
        <v>1652.66</v>
      </c>
      <c r="L149" s="53">
        <v>0</v>
      </c>
      <c r="M149" s="53">
        <v>526725.74</v>
      </c>
      <c r="N149" s="53">
        <v>0</v>
      </c>
      <c r="O149" s="53">
        <v>0</v>
      </c>
      <c r="P149" s="53">
        <v>83911.87</v>
      </c>
    </row>
    <row r="150" spans="1:16" x14ac:dyDescent="0.3">
      <c r="A150" s="13" t="s">
        <v>111</v>
      </c>
      <c r="B150" s="53">
        <v>6371</v>
      </c>
      <c r="C150" s="53">
        <v>0</v>
      </c>
      <c r="D150" s="53">
        <v>0</v>
      </c>
      <c r="E150" s="53">
        <v>0</v>
      </c>
      <c r="F150" s="53">
        <v>0</v>
      </c>
      <c r="G150" s="53">
        <v>159275.31</v>
      </c>
      <c r="H150" s="53">
        <v>0</v>
      </c>
      <c r="I150" s="53">
        <v>75000</v>
      </c>
      <c r="J150" s="53">
        <v>0</v>
      </c>
      <c r="K150" s="53">
        <v>49416.79</v>
      </c>
      <c r="L150" s="53">
        <v>0</v>
      </c>
      <c r="M150" s="53">
        <v>200765.7</v>
      </c>
      <c r="N150" s="53">
        <v>0</v>
      </c>
      <c r="O150" s="53">
        <v>0</v>
      </c>
      <c r="P150" s="53">
        <v>107403.2</v>
      </c>
    </row>
    <row r="151" spans="1:16" x14ac:dyDescent="0.3">
      <c r="A151" s="13" t="s">
        <v>112</v>
      </c>
      <c r="B151" s="53">
        <v>0</v>
      </c>
      <c r="C151" s="53">
        <v>0</v>
      </c>
      <c r="D151" s="53">
        <v>0</v>
      </c>
      <c r="E151" s="53">
        <v>0</v>
      </c>
      <c r="F151" s="53">
        <v>0</v>
      </c>
      <c r="G151" s="53">
        <v>85450.3</v>
      </c>
      <c r="H151" s="53">
        <v>471.19</v>
      </c>
      <c r="I151" s="53">
        <v>0</v>
      </c>
      <c r="J151" s="53">
        <v>83138.25</v>
      </c>
      <c r="K151" s="53">
        <v>89873.22</v>
      </c>
      <c r="L151" s="53">
        <v>0</v>
      </c>
      <c r="M151" s="53">
        <v>312606.2</v>
      </c>
      <c r="N151" s="53">
        <v>0</v>
      </c>
      <c r="O151" s="53">
        <v>73388.25</v>
      </c>
      <c r="P151" s="53">
        <v>1081.5899999999999</v>
      </c>
    </row>
    <row r="152" spans="1:16" x14ac:dyDescent="0.3">
      <c r="A152" s="13" t="s">
        <v>113</v>
      </c>
      <c r="B152" s="53">
        <v>0</v>
      </c>
      <c r="C152" s="53">
        <v>0</v>
      </c>
      <c r="D152" s="53">
        <v>0</v>
      </c>
      <c r="E152" s="53">
        <v>0</v>
      </c>
      <c r="F152" s="53">
        <v>0</v>
      </c>
      <c r="G152" s="53">
        <v>123244</v>
      </c>
      <c r="H152" s="53">
        <v>8000</v>
      </c>
      <c r="I152" s="53">
        <v>33908.15</v>
      </c>
      <c r="J152" s="53">
        <v>0</v>
      </c>
      <c r="K152" s="53">
        <v>168183.5</v>
      </c>
      <c r="L152" s="53">
        <v>0</v>
      </c>
      <c r="M152" s="53">
        <v>847822.65</v>
      </c>
      <c r="N152" s="53">
        <v>0</v>
      </c>
      <c r="O152" s="53">
        <v>0</v>
      </c>
      <c r="P152" s="53">
        <v>84118.7</v>
      </c>
    </row>
    <row r="153" spans="1:16" x14ac:dyDescent="0.3">
      <c r="A153" s="13" t="s">
        <v>114</v>
      </c>
      <c r="B153" s="53">
        <v>0</v>
      </c>
      <c r="C153" s="53">
        <v>15000</v>
      </c>
      <c r="D153" s="53">
        <v>88775.6</v>
      </c>
      <c r="E153" s="53">
        <v>0</v>
      </c>
      <c r="F153" s="53">
        <v>69847.289999999994</v>
      </c>
      <c r="G153" s="53">
        <v>119067.22</v>
      </c>
      <c r="H153" s="53">
        <v>0</v>
      </c>
      <c r="I153" s="53">
        <v>0</v>
      </c>
      <c r="J153" s="53">
        <v>0</v>
      </c>
      <c r="K153" s="53">
        <v>207428.76</v>
      </c>
      <c r="L153" s="53">
        <v>0</v>
      </c>
      <c r="M153" s="53">
        <v>447882.01</v>
      </c>
      <c r="N153" s="53">
        <v>0</v>
      </c>
      <c r="O153" s="53">
        <v>0</v>
      </c>
      <c r="P153" s="53">
        <v>39755.120000000003</v>
      </c>
    </row>
    <row r="154" spans="1:16" x14ac:dyDescent="0.3">
      <c r="A154" s="13" t="s">
        <v>115</v>
      </c>
      <c r="B154" s="53">
        <v>0</v>
      </c>
      <c r="C154" s="53">
        <v>0</v>
      </c>
      <c r="D154" s="53">
        <v>0</v>
      </c>
      <c r="E154" s="53">
        <v>0</v>
      </c>
      <c r="F154" s="53">
        <v>143163.26999999999</v>
      </c>
      <c r="G154" s="53">
        <v>125592.5</v>
      </c>
      <c r="H154" s="53">
        <v>0</v>
      </c>
      <c r="I154" s="53">
        <v>0</v>
      </c>
      <c r="J154" s="53">
        <v>900</v>
      </c>
      <c r="K154" s="53">
        <v>0</v>
      </c>
      <c r="L154" s="53">
        <v>0</v>
      </c>
      <c r="M154" s="53">
        <v>162899.57999999999</v>
      </c>
      <c r="N154" s="53">
        <v>3000</v>
      </c>
      <c r="O154" s="53">
        <v>0</v>
      </c>
      <c r="P154" s="53">
        <v>234804.65</v>
      </c>
    </row>
    <row r="155" spans="1:16" x14ac:dyDescent="0.3">
      <c r="A155" s="13" t="s">
        <v>139</v>
      </c>
      <c r="B155" s="53">
        <v>116845.19</v>
      </c>
      <c r="C155" s="53">
        <v>0</v>
      </c>
      <c r="D155" s="53">
        <v>0</v>
      </c>
      <c r="E155" s="53">
        <v>0</v>
      </c>
      <c r="F155" s="53">
        <v>348496.95</v>
      </c>
      <c r="G155" s="53">
        <v>80000</v>
      </c>
      <c r="H155" s="53">
        <v>0</v>
      </c>
      <c r="I155" s="53">
        <v>75000</v>
      </c>
      <c r="J155" s="53">
        <v>0</v>
      </c>
      <c r="K155" s="53">
        <v>0</v>
      </c>
      <c r="L155" s="53">
        <v>0</v>
      </c>
      <c r="M155" s="53">
        <v>677021.99</v>
      </c>
      <c r="N155" s="53">
        <v>372465</v>
      </c>
      <c r="O155" s="53">
        <v>0</v>
      </c>
      <c r="P155" s="53">
        <v>71093.87</v>
      </c>
    </row>
    <row r="156" spans="1:16" x14ac:dyDescent="0.3">
      <c r="A156" s="13" t="s">
        <v>116</v>
      </c>
      <c r="B156" s="53">
        <v>8466.17</v>
      </c>
      <c r="C156" s="53">
        <v>0</v>
      </c>
      <c r="D156" s="53">
        <v>0</v>
      </c>
      <c r="E156" s="53">
        <v>0</v>
      </c>
      <c r="F156" s="53">
        <v>0</v>
      </c>
      <c r="G156" s="53">
        <v>0</v>
      </c>
      <c r="H156" s="53">
        <v>0</v>
      </c>
      <c r="I156" s="53">
        <v>193057.92000000001</v>
      </c>
      <c r="J156" s="53">
        <v>0</v>
      </c>
      <c r="K156" s="53">
        <v>96235.77</v>
      </c>
      <c r="L156" s="53">
        <v>24000</v>
      </c>
      <c r="M156" s="53">
        <v>377414.69</v>
      </c>
      <c r="N156" s="53">
        <v>0</v>
      </c>
      <c r="O156" s="53">
        <v>0</v>
      </c>
      <c r="P156" s="53">
        <v>84431.45</v>
      </c>
    </row>
    <row r="157" spans="1:16" x14ac:dyDescent="0.3">
      <c r="A157" s="13" t="s">
        <v>140</v>
      </c>
      <c r="B157" s="53">
        <v>0</v>
      </c>
      <c r="C157" s="53">
        <v>0</v>
      </c>
      <c r="D157" s="53">
        <v>0</v>
      </c>
      <c r="E157" s="53">
        <v>0</v>
      </c>
      <c r="F157" s="53">
        <v>18025.7</v>
      </c>
      <c r="G157" s="53">
        <v>945728.33</v>
      </c>
      <c r="H157" s="53">
        <v>14500</v>
      </c>
      <c r="I157" s="53">
        <v>3640</v>
      </c>
      <c r="J157" s="53">
        <v>0</v>
      </c>
      <c r="K157" s="53">
        <v>94667.61</v>
      </c>
      <c r="L157" s="53">
        <v>6800.02</v>
      </c>
      <c r="M157" s="53">
        <v>1107094.8999999999</v>
      </c>
      <c r="N157" s="53">
        <v>24000</v>
      </c>
      <c r="O157" s="53">
        <v>9403.6</v>
      </c>
      <c r="P157" s="53">
        <v>201795.84</v>
      </c>
    </row>
    <row r="158" spans="1:16" x14ac:dyDescent="0.3">
      <c r="A158" s="13" t="s">
        <v>117</v>
      </c>
      <c r="B158" s="53">
        <v>2821.77</v>
      </c>
      <c r="C158" s="53">
        <v>0</v>
      </c>
      <c r="D158" s="53">
        <v>0</v>
      </c>
      <c r="E158" s="53">
        <v>0</v>
      </c>
      <c r="F158" s="53">
        <v>279315.7</v>
      </c>
      <c r="G158" s="53">
        <v>23521.7</v>
      </c>
      <c r="H158" s="53">
        <v>0</v>
      </c>
      <c r="I158" s="53">
        <v>0</v>
      </c>
      <c r="J158" s="53">
        <v>0</v>
      </c>
      <c r="K158" s="53">
        <v>123988.68</v>
      </c>
      <c r="L158" s="53">
        <v>0</v>
      </c>
      <c r="M158" s="53">
        <v>147705.14000000001</v>
      </c>
      <c r="N158" s="53">
        <v>53922.93</v>
      </c>
      <c r="O158" s="53">
        <v>0</v>
      </c>
      <c r="P158" s="53">
        <v>77799.08</v>
      </c>
    </row>
    <row r="159" spans="1:16" x14ac:dyDescent="0.3">
      <c r="A159" s="13" t="s">
        <v>118</v>
      </c>
      <c r="B159" s="53">
        <v>0</v>
      </c>
      <c r="C159" s="53">
        <v>0</v>
      </c>
      <c r="D159" s="53">
        <v>0</v>
      </c>
      <c r="E159" s="53">
        <v>0</v>
      </c>
      <c r="F159" s="53">
        <v>0</v>
      </c>
      <c r="G159" s="53">
        <v>0</v>
      </c>
      <c r="H159" s="53">
        <v>0</v>
      </c>
      <c r="I159" s="53">
        <v>0</v>
      </c>
      <c r="J159" s="53">
        <v>0</v>
      </c>
      <c r="K159" s="53">
        <v>0</v>
      </c>
      <c r="L159" s="53">
        <v>0</v>
      </c>
      <c r="M159" s="53">
        <v>0</v>
      </c>
      <c r="N159" s="53">
        <v>0</v>
      </c>
      <c r="O159" s="53">
        <v>0</v>
      </c>
      <c r="P159" s="53">
        <v>607506</v>
      </c>
    </row>
    <row r="160" spans="1:16" x14ac:dyDescent="0.3">
      <c r="A160" s="13" t="s">
        <v>119</v>
      </c>
      <c r="B160" s="53">
        <v>0</v>
      </c>
      <c r="C160" s="53">
        <v>0</v>
      </c>
      <c r="D160" s="53">
        <v>0</v>
      </c>
      <c r="E160" s="53">
        <v>0</v>
      </c>
      <c r="F160" s="53">
        <v>1124411</v>
      </c>
      <c r="G160" s="53">
        <v>0</v>
      </c>
      <c r="H160" s="53">
        <v>0</v>
      </c>
      <c r="I160" s="53">
        <v>0</v>
      </c>
      <c r="J160" s="53">
        <v>0</v>
      </c>
      <c r="K160" s="53">
        <v>0</v>
      </c>
      <c r="L160" s="53">
        <v>0</v>
      </c>
      <c r="M160" s="53">
        <v>0</v>
      </c>
      <c r="N160" s="53">
        <v>0</v>
      </c>
      <c r="O160" s="53">
        <v>0</v>
      </c>
      <c r="P160" s="53">
        <v>0</v>
      </c>
    </row>
    <row r="161" spans="1:16" x14ac:dyDescent="0.3">
      <c r="A161" s="13" t="s">
        <v>120</v>
      </c>
      <c r="B161" s="53">
        <v>0</v>
      </c>
      <c r="C161" s="53">
        <v>0</v>
      </c>
      <c r="D161" s="53">
        <v>0</v>
      </c>
      <c r="E161" s="53">
        <v>0</v>
      </c>
      <c r="F161" s="53">
        <v>946575.63</v>
      </c>
      <c r="G161" s="53">
        <v>1412.75</v>
      </c>
      <c r="H161" s="53">
        <v>0</v>
      </c>
      <c r="I161" s="53">
        <v>0</v>
      </c>
      <c r="J161" s="53">
        <v>0</v>
      </c>
      <c r="K161" s="53">
        <v>0</v>
      </c>
      <c r="L161" s="53">
        <v>0</v>
      </c>
      <c r="M161" s="53">
        <v>788813.62</v>
      </c>
      <c r="N161" s="53">
        <v>0</v>
      </c>
      <c r="O161" s="53">
        <v>0</v>
      </c>
      <c r="P161" s="53">
        <v>35389</v>
      </c>
    </row>
    <row r="162" spans="1:16" x14ac:dyDescent="0.3">
      <c r="A162" s="13" t="s">
        <v>121</v>
      </c>
      <c r="B162" s="53">
        <v>0</v>
      </c>
      <c r="C162" s="53">
        <v>0</v>
      </c>
      <c r="D162" s="53">
        <v>0</v>
      </c>
      <c r="E162" s="53">
        <v>0</v>
      </c>
      <c r="F162" s="53">
        <v>0</v>
      </c>
      <c r="G162" s="53">
        <v>0</v>
      </c>
      <c r="H162" s="53">
        <v>0</v>
      </c>
      <c r="I162" s="53">
        <v>0</v>
      </c>
      <c r="J162" s="53">
        <v>0</v>
      </c>
      <c r="K162" s="53">
        <v>73000</v>
      </c>
      <c r="L162" s="53">
        <v>0</v>
      </c>
      <c r="M162" s="53">
        <v>288460.53000000003</v>
      </c>
      <c r="N162" s="53">
        <v>0</v>
      </c>
      <c r="O162" s="53">
        <v>0</v>
      </c>
      <c r="P162" s="53">
        <v>164208.47</v>
      </c>
    </row>
    <row r="163" spans="1:16" x14ac:dyDescent="0.3">
      <c r="A163" s="13" t="s">
        <v>122</v>
      </c>
      <c r="B163" s="53">
        <v>22960</v>
      </c>
      <c r="C163" s="53">
        <v>0</v>
      </c>
      <c r="D163" s="53">
        <v>0</v>
      </c>
      <c r="E163" s="53">
        <v>0</v>
      </c>
      <c r="F163" s="53">
        <v>0</v>
      </c>
      <c r="G163" s="53">
        <v>0</v>
      </c>
      <c r="H163" s="53">
        <v>12742.08</v>
      </c>
      <c r="I163" s="53">
        <v>15809.38</v>
      </c>
      <c r="J163" s="53">
        <v>0</v>
      </c>
      <c r="K163" s="53">
        <v>865.95</v>
      </c>
      <c r="L163" s="53">
        <v>0</v>
      </c>
      <c r="M163" s="53">
        <v>69891.399999999994</v>
      </c>
      <c r="N163" s="53">
        <v>2629.4</v>
      </c>
      <c r="O163" s="53">
        <v>0</v>
      </c>
      <c r="P163" s="53">
        <v>57461.79</v>
      </c>
    </row>
    <row r="164" spans="1:16" x14ac:dyDescent="0.3">
      <c r="A164" s="13" t="s">
        <v>123</v>
      </c>
      <c r="B164" s="53">
        <v>127195.08</v>
      </c>
      <c r="C164" s="53">
        <v>0</v>
      </c>
      <c r="D164" s="53">
        <v>0</v>
      </c>
      <c r="E164" s="53">
        <v>0</v>
      </c>
      <c r="F164" s="53">
        <v>0</v>
      </c>
      <c r="G164" s="53">
        <v>699241.48</v>
      </c>
      <c r="H164" s="53">
        <v>0</v>
      </c>
      <c r="I164" s="53">
        <v>5950</v>
      </c>
      <c r="J164" s="53">
        <v>0</v>
      </c>
      <c r="K164" s="53">
        <v>376032.46</v>
      </c>
      <c r="L164" s="53">
        <v>0</v>
      </c>
      <c r="M164" s="53">
        <v>1356977.48</v>
      </c>
      <c r="N164" s="53">
        <v>0</v>
      </c>
      <c r="O164" s="53">
        <v>101291</v>
      </c>
      <c r="P164" s="53">
        <v>229019.5</v>
      </c>
    </row>
    <row r="165" spans="1:16" x14ac:dyDescent="0.3">
      <c r="A165" s="13" t="s">
        <v>124</v>
      </c>
      <c r="B165" s="53">
        <v>0</v>
      </c>
      <c r="C165" s="53">
        <v>0</v>
      </c>
      <c r="D165" s="53">
        <v>0</v>
      </c>
      <c r="E165" s="53">
        <v>0</v>
      </c>
      <c r="F165" s="53">
        <v>0</v>
      </c>
      <c r="G165" s="53">
        <v>95074.26</v>
      </c>
      <c r="H165" s="53">
        <v>0</v>
      </c>
      <c r="I165" s="53">
        <v>220000</v>
      </c>
      <c r="J165" s="53">
        <v>0</v>
      </c>
      <c r="K165" s="53">
        <v>66471.839999999997</v>
      </c>
      <c r="L165" s="53">
        <v>357842.66</v>
      </c>
      <c r="M165" s="53">
        <v>233892.24</v>
      </c>
      <c r="N165" s="53">
        <v>0</v>
      </c>
      <c r="O165" s="53">
        <v>0</v>
      </c>
      <c r="P165" s="53">
        <v>1995</v>
      </c>
    </row>
    <row r="166" spans="1:16" x14ac:dyDescent="0.3">
      <c r="A166" s="13" t="s">
        <v>125</v>
      </c>
      <c r="B166" s="53">
        <v>0</v>
      </c>
      <c r="C166" s="53">
        <v>0</v>
      </c>
      <c r="D166" s="53">
        <v>0</v>
      </c>
      <c r="E166" s="53">
        <v>0</v>
      </c>
      <c r="F166" s="53">
        <v>0</v>
      </c>
      <c r="G166" s="53">
        <v>71468.53</v>
      </c>
      <c r="H166" s="53">
        <v>10800</v>
      </c>
      <c r="I166" s="53">
        <v>0</v>
      </c>
      <c r="J166" s="53">
        <v>0</v>
      </c>
      <c r="K166" s="53">
        <v>20915.61</v>
      </c>
      <c r="L166" s="53">
        <v>0</v>
      </c>
      <c r="M166" s="53">
        <v>287532.90000000002</v>
      </c>
      <c r="N166" s="53">
        <v>0</v>
      </c>
      <c r="O166" s="53">
        <v>0</v>
      </c>
      <c r="P166" s="53">
        <v>20176.96</v>
      </c>
    </row>
    <row r="167" spans="1:16" x14ac:dyDescent="0.3">
      <c r="A167" s="13" t="s">
        <v>126</v>
      </c>
      <c r="B167" s="53">
        <v>0</v>
      </c>
      <c r="C167" s="53">
        <v>0</v>
      </c>
      <c r="D167" s="53">
        <v>0</v>
      </c>
      <c r="E167" s="53">
        <v>0</v>
      </c>
      <c r="F167" s="53">
        <v>0</v>
      </c>
      <c r="G167" s="53">
        <v>4518.6400000000003</v>
      </c>
      <c r="H167" s="53">
        <v>0</v>
      </c>
      <c r="I167" s="53">
        <v>0</v>
      </c>
      <c r="J167" s="53">
        <v>0</v>
      </c>
      <c r="K167" s="53">
        <v>40741.68</v>
      </c>
      <c r="L167" s="53">
        <v>0</v>
      </c>
      <c r="M167" s="53">
        <v>1094597.42</v>
      </c>
      <c r="N167" s="53">
        <v>0</v>
      </c>
      <c r="O167" s="53">
        <v>0</v>
      </c>
      <c r="P167" s="53">
        <v>39375.26</v>
      </c>
    </row>
    <row r="168" spans="1:16" x14ac:dyDescent="0.3">
      <c r="A168" s="13" t="s">
        <v>127</v>
      </c>
      <c r="B168" s="53">
        <v>7669.86</v>
      </c>
      <c r="C168" s="53">
        <v>0</v>
      </c>
      <c r="D168" s="53">
        <v>0</v>
      </c>
      <c r="E168" s="53">
        <v>0</v>
      </c>
      <c r="F168" s="53">
        <v>25199</v>
      </c>
      <c r="G168" s="53">
        <v>0</v>
      </c>
      <c r="H168" s="53">
        <v>0</v>
      </c>
      <c r="I168" s="53">
        <v>128715.66</v>
      </c>
      <c r="J168" s="53">
        <v>21250</v>
      </c>
      <c r="K168" s="53">
        <v>10607.02</v>
      </c>
      <c r="L168" s="53">
        <v>0</v>
      </c>
      <c r="M168" s="53">
        <v>135745.72</v>
      </c>
      <c r="N168" s="53">
        <v>100350</v>
      </c>
      <c r="O168" s="53">
        <v>0</v>
      </c>
      <c r="P168" s="53">
        <v>3842.74</v>
      </c>
    </row>
    <row r="169" spans="1:16" x14ac:dyDescent="0.3">
      <c r="A169" s="13" t="s">
        <v>141</v>
      </c>
      <c r="B169" s="53">
        <v>1252.28</v>
      </c>
      <c r="C169" s="53">
        <v>0</v>
      </c>
      <c r="D169" s="53">
        <v>0</v>
      </c>
      <c r="E169" s="53">
        <v>0</v>
      </c>
      <c r="F169" s="53">
        <v>208494.63</v>
      </c>
      <c r="G169" s="53">
        <v>71374.87</v>
      </c>
      <c r="H169" s="53">
        <v>0</v>
      </c>
      <c r="I169" s="53">
        <v>11774.75</v>
      </c>
      <c r="J169" s="53">
        <v>4000</v>
      </c>
      <c r="K169" s="53">
        <v>167581.67000000001</v>
      </c>
      <c r="L169" s="53">
        <v>0</v>
      </c>
      <c r="M169" s="53">
        <v>579996.80000000005</v>
      </c>
      <c r="N169" s="53">
        <v>41249</v>
      </c>
      <c r="O169" s="53">
        <v>0</v>
      </c>
      <c r="P169" s="53">
        <v>0</v>
      </c>
    </row>
    <row r="170" spans="1:16" x14ac:dyDescent="0.3">
      <c r="A170" s="13" t="s">
        <v>128</v>
      </c>
      <c r="B170" s="53">
        <v>47440.92</v>
      </c>
      <c r="C170" s="53">
        <v>0</v>
      </c>
      <c r="D170" s="53">
        <v>0</v>
      </c>
      <c r="E170" s="53">
        <v>0</v>
      </c>
      <c r="F170" s="53">
        <v>0</v>
      </c>
      <c r="G170" s="53">
        <v>3600</v>
      </c>
      <c r="H170" s="53">
        <v>0</v>
      </c>
      <c r="I170" s="53">
        <v>2700</v>
      </c>
      <c r="J170" s="53">
        <v>0</v>
      </c>
      <c r="K170" s="53">
        <v>166563.76</v>
      </c>
      <c r="L170" s="53">
        <v>0</v>
      </c>
      <c r="M170" s="53">
        <v>250834.32</v>
      </c>
      <c r="N170" s="53">
        <v>0</v>
      </c>
      <c r="O170" s="53">
        <v>0</v>
      </c>
      <c r="P170" s="53">
        <v>0</v>
      </c>
    </row>
    <row r="171" spans="1:16" x14ac:dyDescent="0.3">
      <c r="A171" s="13" t="s">
        <v>129</v>
      </c>
      <c r="B171" s="53">
        <v>7152.64</v>
      </c>
      <c r="C171" s="53">
        <v>0</v>
      </c>
      <c r="D171" s="53">
        <v>0</v>
      </c>
      <c r="E171" s="53">
        <v>0</v>
      </c>
      <c r="F171" s="53">
        <v>15470.25</v>
      </c>
      <c r="G171" s="53">
        <v>4000</v>
      </c>
      <c r="H171" s="53">
        <v>18756</v>
      </c>
      <c r="I171" s="53">
        <v>0</v>
      </c>
      <c r="J171" s="53">
        <v>0</v>
      </c>
      <c r="K171" s="53">
        <v>125520.77</v>
      </c>
      <c r="L171" s="53">
        <v>22518.16</v>
      </c>
      <c r="M171" s="53">
        <v>858695.46</v>
      </c>
      <c r="N171" s="53">
        <v>7000</v>
      </c>
      <c r="O171" s="53">
        <v>0</v>
      </c>
      <c r="P171" s="53">
        <v>446928.72</v>
      </c>
    </row>
    <row r="172" spans="1:16" x14ac:dyDescent="0.3">
      <c r="A172" s="13" t="s">
        <v>130</v>
      </c>
      <c r="B172" s="53">
        <v>0</v>
      </c>
      <c r="C172" s="53">
        <v>0</v>
      </c>
      <c r="D172" s="53">
        <v>0</v>
      </c>
      <c r="E172" s="53">
        <v>0</v>
      </c>
      <c r="F172" s="53">
        <v>132000</v>
      </c>
      <c r="G172" s="53">
        <v>0</v>
      </c>
      <c r="H172" s="53">
        <v>0</v>
      </c>
      <c r="I172" s="53">
        <v>0</v>
      </c>
      <c r="J172" s="53">
        <v>5000</v>
      </c>
      <c r="K172" s="53">
        <v>0</v>
      </c>
      <c r="L172" s="53">
        <v>0</v>
      </c>
      <c r="M172" s="53">
        <v>350610</v>
      </c>
      <c r="N172" s="53">
        <v>0</v>
      </c>
      <c r="O172" s="53">
        <v>0</v>
      </c>
      <c r="P172" s="53">
        <v>0</v>
      </c>
    </row>
    <row r="173" spans="1:16" x14ac:dyDescent="0.3">
      <c r="A173" s="13" t="s">
        <v>131</v>
      </c>
      <c r="B173" s="53">
        <v>0</v>
      </c>
      <c r="C173" s="53">
        <v>0</v>
      </c>
      <c r="D173" s="53">
        <v>0</v>
      </c>
      <c r="E173" s="53">
        <v>0</v>
      </c>
      <c r="F173" s="53">
        <v>0</v>
      </c>
      <c r="G173" s="53">
        <v>15865</v>
      </c>
      <c r="H173" s="53">
        <v>0</v>
      </c>
      <c r="I173" s="53">
        <v>0</v>
      </c>
      <c r="J173" s="53">
        <v>2550</v>
      </c>
      <c r="K173" s="53">
        <v>58904.15</v>
      </c>
      <c r="L173" s="53">
        <v>4350</v>
      </c>
      <c r="M173" s="53">
        <v>513174.84</v>
      </c>
      <c r="N173" s="53">
        <v>0</v>
      </c>
      <c r="O173" s="53">
        <v>0</v>
      </c>
      <c r="P173" s="53">
        <v>155237.01</v>
      </c>
    </row>
    <row r="174" spans="1:16" x14ac:dyDescent="0.3">
      <c r="A174" s="13" t="s">
        <v>132</v>
      </c>
      <c r="B174" s="53">
        <v>0</v>
      </c>
      <c r="C174" s="53">
        <v>0</v>
      </c>
      <c r="D174" s="53">
        <v>0</v>
      </c>
      <c r="E174" s="53">
        <v>0</v>
      </c>
      <c r="F174" s="53">
        <v>8402.6299999999992</v>
      </c>
      <c r="G174" s="53">
        <v>0</v>
      </c>
      <c r="H174" s="53">
        <v>6275.52</v>
      </c>
      <c r="I174" s="53">
        <v>4975</v>
      </c>
      <c r="J174" s="53">
        <v>36783.660000000003</v>
      </c>
      <c r="K174" s="53">
        <v>54974.16</v>
      </c>
      <c r="L174" s="53">
        <v>0</v>
      </c>
      <c r="M174" s="53">
        <v>428928.14</v>
      </c>
      <c r="N174" s="53">
        <v>6751.66</v>
      </c>
      <c r="O174" s="53">
        <v>0</v>
      </c>
      <c r="P174" s="53">
        <v>102861.23</v>
      </c>
    </row>
    <row r="175" spans="1:16" x14ac:dyDescent="0.3">
      <c r="A175" s="13" t="s">
        <v>142</v>
      </c>
      <c r="B175" s="53">
        <v>0</v>
      </c>
      <c r="C175" s="53">
        <v>0</v>
      </c>
      <c r="D175" s="53">
        <v>0</v>
      </c>
      <c r="E175" s="53">
        <v>0</v>
      </c>
      <c r="F175" s="53">
        <v>0</v>
      </c>
      <c r="G175" s="53">
        <v>270108.25</v>
      </c>
      <c r="H175" s="53">
        <v>0</v>
      </c>
      <c r="I175" s="53">
        <v>0</v>
      </c>
      <c r="J175" s="53">
        <v>0</v>
      </c>
      <c r="K175" s="53">
        <v>0</v>
      </c>
      <c r="L175" s="53">
        <v>0</v>
      </c>
      <c r="M175" s="53">
        <v>278282.75</v>
      </c>
      <c r="N175" s="53">
        <v>58719</v>
      </c>
      <c r="O175" s="53">
        <v>0</v>
      </c>
      <c r="P175" s="53">
        <v>0</v>
      </c>
    </row>
    <row r="176" spans="1:16" x14ac:dyDescent="0.3">
      <c r="A176" s="13" t="s">
        <v>133</v>
      </c>
      <c r="B176" s="53">
        <v>0</v>
      </c>
      <c r="C176" s="53">
        <v>0</v>
      </c>
      <c r="D176" s="53">
        <v>31597.94</v>
      </c>
      <c r="E176" s="53">
        <v>0</v>
      </c>
      <c r="F176" s="53">
        <v>1198</v>
      </c>
      <c r="G176" s="53">
        <v>0</v>
      </c>
      <c r="H176" s="53">
        <v>7311.56</v>
      </c>
      <c r="I176" s="53">
        <v>3583.17</v>
      </c>
      <c r="J176" s="53">
        <v>0</v>
      </c>
      <c r="K176" s="53">
        <v>114833.99</v>
      </c>
      <c r="L176" s="53">
        <v>0</v>
      </c>
      <c r="M176" s="53">
        <v>1154665.3400000001</v>
      </c>
      <c r="N176" s="53">
        <v>0</v>
      </c>
      <c r="O176" s="53">
        <v>0</v>
      </c>
      <c r="P176" s="53">
        <v>0</v>
      </c>
    </row>
    <row r="177" spans="1:16" x14ac:dyDescent="0.3">
      <c r="A177" s="13" t="s">
        <v>134</v>
      </c>
      <c r="B177" s="53">
        <v>915.02</v>
      </c>
      <c r="C177" s="53">
        <v>0</v>
      </c>
      <c r="D177" s="53">
        <v>0</v>
      </c>
      <c r="E177" s="53">
        <v>0</v>
      </c>
      <c r="F177" s="53">
        <v>0</v>
      </c>
      <c r="G177" s="53">
        <v>113671.29</v>
      </c>
      <c r="H177" s="53">
        <v>0</v>
      </c>
      <c r="I177" s="53">
        <v>197083.06</v>
      </c>
      <c r="J177" s="53">
        <v>0</v>
      </c>
      <c r="K177" s="53">
        <v>145007.06</v>
      </c>
      <c r="L177" s="53">
        <v>13000</v>
      </c>
      <c r="M177" s="53">
        <v>262335.57</v>
      </c>
      <c r="N177" s="53">
        <v>0</v>
      </c>
      <c r="O177" s="53">
        <v>0</v>
      </c>
      <c r="P177" s="53">
        <v>0</v>
      </c>
    </row>
    <row r="183" spans="1:16" x14ac:dyDescent="0.3">
      <c r="A183" s="22" t="s">
        <v>322</v>
      </c>
    </row>
    <row r="184" spans="1:16" x14ac:dyDescent="0.3">
      <c r="A184" t="s">
        <v>324</v>
      </c>
      <c r="B184" s="23">
        <v>7655267.6899999985</v>
      </c>
    </row>
    <row r="185" spans="1:16" x14ac:dyDescent="0.3">
      <c r="A185" t="s">
        <v>325</v>
      </c>
      <c r="B185" s="23">
        <v>165385.4</v>
      </c>
    </row>
    <row r="186" spans="1:16" x14ac:dyDescent="0.3">
      <c r="A186" t="s">
        <v>326</v>
      </c>
      <c r="B186" s="23">
        <v>305972.63000000006</v>
      </c>
    </row>
    <row r="187" spans="1:16" x14ac:dyDescent="0.3">
      <c r="A187" t="s">
        <v>327</v>
      </c>
      <c r="B187" s="23">
        <v>0</v>
      </c>
    </row>
    <row r="188" spans="1:16" x14ac:dyDescent="0.3">
      <c r="A188" t="s">
        <v>328</v>
      </c>
      <c r="B188" s="23">
        <v>22596204.999999993</v>
      </c>
    </row>
    <row r="189" spans="1:16" x14ac:dyDescent="0.3">
      <c r="A189" t="s">
        <v>329</v>
      </c>
      <c r="B189" s="23">
        <v>10241804.379999997</v>
      </c>
    </row>
    <row r="190" spans="1:16" x14ac:dyDescent="0.3">
      <c r="A190" t="s">
        <v>331</v>
      </c>
      <c r="B190" s="23">
        <v>1563205.5800000003</v>
      </c>
    </row>
    <row r="191" spans="1:16" x14ac:dyDescent="0.3">
      <c r="A191" t="s">
        <v>330</v>
      </c>
      <c r="B191" s="23">
        <v>3730085.4399999995</v>
      </c>
    </row>
    <row r="192" spans="1:16" x14ac:dyDescent="0.3">
      <c r="A192" t="s">
        <v>332</v>
      </c>
      <c r="B192" s="23">
        <v>532701.64</v>
      </c>
    </row>
    <row r="193" spans="1:2" x14ac:dyDescent="0.3">
      <c r="A193" t="s">
        <v>334</v>
      </c>
      <c r="B193" s="23">
        <v>11141496.590000002</v>
      </c>
    </row>
    <row r="194" spans="1:2" x14ac:dyDescent="0.3">
      <c r="A194" t="s">
        <v>333</v>
      </c>
      <c r="B194" s="23">
        <v>6680001.1300000008</v>
      </c>
    </row>
    <row r="195" spans="1:2" x14ac:dyDescent="0.3">
      <c r="A195" t="s">
        <v>335</v>
      </c>
      <c r="B195" s="23">
        <v>67924690.699999958</v>
      </c>
    </row>
    <row r="196" spans="1:2" x14ac:dyDescent="0.3">
      <c r="A196" t="s">
        <v>337</v>
      </c>
      <c r="B196" s="23">
        <v>1853857.0399999998</v>
      </c>
    </row>
    <row r="197" spans="1:2" x14ac:dyDescent="0.3">
      <c r="A197" t="s">
        <v>336</v>
      </c>
      <c r="B197" s="23">
        <v>4452130.92</v>
      </c>
    </row>
    <row r="198" spans="1:2" x14ac:dyDescent="0.3">
      <c r="A198" t="s">
        <v>338</v>
      </c>
      <c r="B198" s="23">
        <v>15093637.859999998</v>
      </c>
    </row>
  </sheetData>
  <pageMargins left="0.7" right="0.7" top="0.75" bottom="0.75" header="0.3" footer="0.3"/>
  <pageSetup scale="32" fitToHeight="3" orientation="landscape" horizontalDpi="1200" verticalDpi="1200" r:id="rId2"/>
  <headerFooter>
    <oddHeader>&amp;CMississippi 2020 ESSER (CARES) by Use Category</odd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D8A5A-87CE-4A9A-936D-C7C886B8CAD7}">
  <sheetPr>
    <pageSetUpPr fitToPage="1"/>
  </sheetPr>
  <dimension ref="A1:EI186"/>
  <sheetViews>
    <sheetView zoomScale="115" zoomScaleNormal="115" workbookViewId="0">
      <pane xSplit="1" ySplit="1" topLeftCell="B2" activePane="bottomRight" state="frozen"/>
      <selection pane="topRight" activeCell="B1" sqref="B1"/>
      <selection pane="bottomLeft" activeCell="A2" sqref="A2"/>
      <selection pane="bottomRight" activeCell="G36" sqref="G36"/>
    </sheetView>
  </sheetViews>
  <sheetFormatPr defaultRowHeight="13" x14ac:dyDescent="0.3"/>
  <cols>
    <col min="1" max="1" width="36.296875" bestFit="1" customWidth="1"/>
    <col min="2" max="2" width="14.5" bestFit="1" customWidth="1"/>
    <col min="3" max="3" width="27.3984375" bestFit="1" customWidth="1"/>
    <col min="4" max="4" width="32.69921875" bestFit="1" customWidth="1"/>
    <col min="5" max="5" width="38.3984375" bestFit="1" customWidth="1"/>
    <col min="6" max="6" width="23.19921875" bestFit="1" customWidth="1"/>
    <col min="7" max="7" width="23.3984375" bestFit="1" customWidth="1"/>
    <col min="8" max="8" width="28.296875" bestFit="1" customWidth="1"/>
    <col min="9" max="9" width="25.59765625" bestFit="1" customWidth="1"/>
    <col min="10" max="10" width="20.8984375" customWidth="1"/>
    <col min="11" max="11" width="12.296875" bestFit="1" customWidth="1"/>
    <col min="12" max="13" width="13.8984375" bestFit="1" customWidth="1"/>
    <col min="14" max="14" width="8.8984375" bestFit="1" customWidth="1"/>
    <col min="15" max="15" width="13.8984375" bestFit="1" customWidth="1"/>
    <col min="16" max="16" width="12.296875" bestFit="1" customWidth="1"/>
    <col min="17" max="17" width="13.8984375" bestFit="1" customWidth="1"/>
    <col min="18" max="19" width="8.8984375" bestFit="1" customWidth="1"/>
    <col min="20" max="22" width="13.8984375" bestFit="1" customWidth="1"/>
    <col min="23" max="24" width="12.296875" bestFit="1" customWidth="1"/>
    <col min="25" max="26" width="13.8984375" bestFit="1" customWidth="1"/>
    <col min="27" max="27" width="8.8984375" bestFit="1" customWidth="1"/>
    <col min="28" max="29" width="13.8984375" bestFit="1" customWidth="1"/>
    <col min="30" max="31" width="8.8984375" bestFit="1" customWidth="1"/>
    <col min="32" max="32" width="12.296875" bestFit="1" customWidth="1"/>
    <col min="33" max="34" width="13.8984375" bestFit="1" customWidth="1"/>
    <col min="35" max="35" width="12.296875" bestFit="1" customWidth="1"/>
    <col min="36" max="36" width="13.8984375" bestFit="1" customWidth="1"/>
    <col min="37" max="38" width="8.8984375" bestFit="1" customWidth="1"/>
    <col min="39" max="39" width="14.8984375" bestFit="1" customWidth="1"/>
    <col min="40" max="40" width="8.8984375" bestFit="1" customWidth="1"/>
    <col min="41" max="45" width="13.8984375" bestFit="1" customWidth="1"/>
    <col min="46" max="47" width="8.8984375" bestFit="1" customWidth="1"/>
    <col min="48" max="48" width="13.8984375" bestFit="1" customWidth="1"/>
    <col min="49" max="49" width="8.8984375" bestFit="1" customWidth="1"/>
    <col min="50" max="53" width="13.8984375" bestFit="1" customWidth="1"/>
    <col min="54" max="54" width="8.8984375" bestFit="1" customWidth="1"/>
    <col min="55" max="57" width="13.8984375" bestFit="1" customWidth="1"/>
    <col min="58" max="58" width="12.296875" bestFit="1" customWidth="1"/>
    <col min="59" max="59" width="13.8984375" bestFit="1" customWidth="1"/>
    <col min="60" max="60" width="12.296875" bestFit="1" customWidth="1"/>
    <col min="61" max="61" width="13.8984375" bestFit="1" customWidth="1"/>
    <col min="62" max="62" width="8.8984375" bestFit="1" customWidth="1"/>
    <col min="63" max="63" width="13.8984375" bestFit="1" customWidth="1"/>
    <col min="64" max="64" width="12.296875" bestFit="1" customWidth="1"/>
    <col min="65" max="66" width="13.8984375" bestFit="1" customWidth="1"/>
    <col min="67" max="67" width="12.296875" bestFit="1" customWidth="1"/>
    <col min="68" max="70" width="13.8984375" bestFit="1" customWidth="1"/>
    <col min="71" max="71" width="8.8984375" bestFit="1" customWidth="1"/>
    <col min="72" max="74" width="13.8984375" bestFit="1" customWidth="1"/>
    <col min="75" max="76" width="8.8984375" bestFit="1" customWidth="1"/>
    <col min="77" max="77" width="12.296875" bestFit="1" customWidth="1"/>
    <col min="78" max="80" width="13.8984375" bestFit="1" customWidth="1"/>
    <col min="81" max="82" width="12.296875" bestFit="1" customWidth="1"/>
    <col min="83" max="83" width="13.8984375" bestFit="1" customWidth="1"/>
    <col min="84" max="84" width="8.8984375" bestFit="1" customWidth="1"/>
    <col min="85" max="85" width="13.8984375" bestFit="1" customWidth="1"/>
    <col min="86" max="86" width="8.8984375" bestFit="1" customWidth="1"/>
    <col min="87" max="87" width="13.8984375" bestFit="1" customWidth="1"/>
    <col min="88" max="88" width="12.296875" bestFit="1" customWidth="1"/>
    <col min="89" max="90" width="13.8984375" bestFit="1" customWidth="1"/>
    <col min="91" max="91" width="12.296875" bestFit="1" customWidth="1"/>
    <col min="92" max="97" width="13.8984375" bestFit="1" customWidth="1"/>
    <col min="98" max="98" width="12.296875" bestFit="1" customWidth="1"/>
    <col min="99" max="99" width="8.8984375" bestFit="1" customWidth="1"/>
    <col min="100" max="103" width="13.8984375" bestFit="1" customWidth="1"/>
    <col min="104" max="104" width="12.296875" bestFit="1" customWidth="1"/>
    <col min="105" max="107" width="13.8984375" bestFit="1" customWidth="1"/>
    <col min="108" max="108" width="12.296875" bestFit="1" customWidth="1"/>
    <col min="109" max="109" width="13.8984375" bestFit="1" customWidth="1"/>
    <col min="110" max="110" width="12.296875" bestFit="1" customWidth="1"/>
    <col min="111" max="114" width="13.8984375" bestFit="1" customWidth="1"/>
    <col min="115" max="115" width="8.8984375" bestFit="1" customWidth="1"/>
    <col min="116" max="121" width="13.8984375" bestFit="1" customWidth="1"/>
    <col min="122" max="122" width="8.8984375" bestFit="1" customWidth="1"/>
    <col min="123" max="124" width="13.8984375" bestFit="1" customWidth="1"/>
    <col min="125" max="125" width="12.296875" bestFit="1" customWidth="1"/>
    <col min="126" max="127" width="13.8984375" bestFit="1" customWidth="1"/>
    <col min="128" max="128" width="12.296875" bestFit="1" customWidth="1"/>
    <col min="129" max="133" width="13.8984375" bestFit="1" customWidth="1"/>
    <col min="134" max="137" width="8.8984375" bestFit="1" customWidth="1"/>
    <col min="138" max="138" width="13.8984375" bestFit="1" customWidth="1"/>
    <col min="139" max="139" width="8.8984375" bestFit="1" customWidth="1"/>
  </cols>
  <sheetData>
    <row r="1" spans="1:139" s="17" customFormat="1" ht="16" customHeight="1" x14ac:dyDescent="0.3">
      <c r="A1" s="13" t="s">
        <v>323</v>
      </c>
      <c r="B1" s="13" t="s">
        <v>5</v>
      </c>
      <c r="C1" s="13" t="s">
        <v>6</v>
      </c>
      <c r="D1" s="13" t="s">
        <v>7</v>
      </c>
      <c r="E1" s="13" t="s">
        <v>8</v>
      </c>
      <c r="F1" s="13" t="s">
        <v>9</v>
      </c>
      <c r="G1" s="13" t="s">
        <v>10</v>
      </c>
      <c r="H1" s="13" t="s">
        <v>11</v>
      </c>
      <c r="I1" s="13" t="s">
        <v>12</v>
      </c>
      <c r="J1" s="13" t="s">
        <v>13</v>
      </c>
      <c r="K1" s="13" t="s">
        <v>14</v>
      </c>
      <c r="L1" s="13" t="s">
        <v>15</v>
      </c>
      <c r="M1" s="13" t="s">
        <v>16</v>
      </c>
      <c r="N1" s="13" t="s">
        <v>17</v>
      </c>
      <c r="O1" s="13" t="s">
        <v>18</v>
      </c>
      <c r="P1" s="13" t="s">
        <v>19</v>
      </c>
      <c r="Q1" s="13" t="s">
        <v>20</v>
      </c>
      <c r="R1" s="13" t="s">
        <v>21</v>
      </c>
      <c r="S1" s="13" t="s">
        <v>22</v>
      </c>
      <c r="T1" s="13" t="s">
        <v>23</v>
      </c>
      <c r="U1" s="13" t="s">
        <v>24</v>
      </c>
      <c r="V1" s="13" t="s">
        <v>25</v>
      </c>
      <c r="W1" s="13" t="s">
        <v>26</v>
      </c>
      <c r="X1" s="13" t="s">
        <v>27</v>
      </c>
      <c r="Y1" s="13" t="s">
        <v>28</v>
      </c>
      <c r="Z1" s="13" t="s">
        <v>29</v>
      </c>
      <c r="AA1" s="13" t="s">
        <v>30</v>
      </c>
      <c r="AB1" s="13" t="s">
        <v>31</v>
      </c>
      <c r="AC1" s="13" t="s">
        <v>32</v>
      </c>
      <c r="AD1" s="13" t="s">
        <v>33</v>
      </c>
      <c r="AE1" s="13" t="s">
        <v>34</v>
      </c>
      <c r="AF1" s="13" t="s">
        <v>35</v>
      </c>
      <c r="AG1" s="13" t="s">
        <v>36</v>
      </c>
      <c r="AH1" s="13" t="s">
        <v>37</v>
      </c>
      <c r="AI1" s="13" t="s">
        <v>38</v>
      </c>
      <c r="AJ1" s="13" t="s">
        <v>39</v>
      </c>
      <c r="AK1" s="13" t="s">
        <v>40</v>
      </c>
      <c r="AL1" s="13" t="s">
        <v>41</v>
      </c>
      <c r="AM1" s="13" t="s">
        <v>135</v>
      </c>
      <c r="AN1" s="13" t="s">
        <v>42</v>
      </c>
      <c r="AO1" s="13" t="s">
        <v>43</v>
      </c>
      <c r="AP1" s="13" t="s">
        <v>44</v>
      </c>
      <c r="AQ1" s="13" t="s">
        <v>45</v>
      </c>
      <c r="AR1" s="13" t="s">
        <v>46</v>
      </c>
      <c r="AS1" s="13" t="s">
        <v>47</v>
      </c>
      <c r="AT1" s="13" t="s">
        <v>48</v>
      </c>
      <c r="AU1" s="13" t="s">
        <v>49</v>
      </c>
      <c r="AV1" s="13" t="s">
        <v>50</v>
      </c>
      <c r="AW1" s="13" t="s">
        <v>136</v>
      </c>
      <c r="AX1" s="13" t="s">
        <v>51</v>
      </c>
      <c r="AY1" s="13" t="s">
        <v>52</v>
      </c>
      <c r="AZ1" s="13" t="s">
        <v>53</v>
      </c>
      <c r="BA1" s="13" t="s">
        <v>54</v>
      </c>
      <c r="BB1" s="13" t="s">
        <v>55</v>
      </c>
      <c r="BC1" s="13" t="s">
        <v>56</v>
      </c>
      <c r="BD1" s="13" t="s">
        <v>57</v>
      </c>
      <c r="BE1" s="13" t="s">
        <v>58</v>
      </c>
      <c r="BF1" s="13" t="s">
        <v>59</v>
      </c>
      <c r="BG1" s="13" t="s">
        <v>60</v>
      </c>
      <c r="BH1" s="13" t="s">
        <v>61</v>
      </c>
      <c r="BI1" s="13" t="s">
        <v>62</v>
      </c>
      <c r="BJ1" s="13" t="s">
        <v>63</v>
      </c>
      <c r="BK1" s="13" t="s">
        <v>64</v>
      </c>
      <c r="BL1" s="13" t="s">
        <v>65</v>
      </c>
      <c r="BM1" s="13" t="s">
        <v>66</v>
      </c>
      <c r="BN1" s="13" t="s">
        <v>67</v>
      </c>
      <c r="BO1" s="13" t="s">
        <v>68</v>
      </c>
      <c r="BP1" s="13" t="s">
        <v>69</v>
      </c>
      <c r="BQ1" s="13" t="s">
        <v>70</v>
      </c>
      <c r="BR1" s="13" t="s">
        <v>71</v>
      </c>
      <c r="BS1" s="13" t="s">
        <v>72</v>
      </c>
      <c r="BT1" s="13" t="s">
        <v>73</v>
      </c>
      <c r="BU1" s="13" t="s">
        <v>74</v>
      </c>
      <c r="BV1" s="13" t="s">
        <v>75</v>
      </c>
      <c r="BW1" s="13" t="s">
        <v>76</v>
      </c>
      <c r="BX1" s="13" t="s">
        <v>77</v>
      </c>
      <c r="BY1" s="13" t="s">
        <v>78</v>
      </c>
      <c r="BZ1" s="13" t="s">
        <v>79</v>
      </c>
      <c r="CA1" s="13" t="s">
        <v>80</v>
      </c>
      <c r="CB1" s="13" t="s">
        <v>81</v>
      </c>
      <c r="CC1" s="13" t="s">
        <v>82</v>
      </c>
      <c r="CD1" s="13" t="s">
        <v>83</v>
      </c>
      <c r="CE1" s="13" t="s">
        <v>84</v>
      </c>
      <c r="CF1" s="13" t="s">
        <v>85</v>
      </c>
      <c r="CG1" s="13" t="s">
        <v>137</v>
      </c>
      <c r="CH1" s="13" t="s">
        <v>86</v>
      </c>
      <c r="CI1" s="13" t="s">
        <v>87</v>
      </c>
      <c r="CJ1" s="13" t="s">
        <v>88</v>
      </c>
      <c r="CK1" s="13" t="s">
        <v>89</v>
      </c>
      <c r="CL1" s="13" t="s">
        <v>90</v>
      </c>
      <c r="CM1" s="13" t="s">
        <v>91</v>
      </c>
      <c r="CN1" s="13" t="s">
        <v>92</v>
      </c>
      <c r="CO1" s="13" t="s">
        <v>138</v>
      </c>
      <c r="CP1" s="13" t="s">
        <v>93</v>
      </c>
      <c r="CQ1" s="13" t="s">
        <v>94</v>
      </c>
      <c r="CR1" s="13" t="s">
        <v>95</v>
      </c>
      <c r="CS1" s="13" t="s">
        <v>96</v>
      </c>
      <c r="CT1" s="13" t="s">
        <v>97</v>
      </c>
      <c r="CU1" s="13" t="s">
        <v>98</v>
      </c>
      <c r="CV1" s="13" t="s">
        <v>99</v>
      </c>
      <c r="CW1" s="13" t="s">
        <v>100</v>
      </c>
      <c r="CX1" s="13" t="s">
        <v>101</v>
      </c>
      <c r="CY1" s="13" t="s">
        <v>102</v>
      </c>
      <c r="CZ1" s="13" t="s">
        <v>103</v>
      </c>
      <c r="DA1" s="13" t="s">
        <v>104</v>
      </c>
      <c r="DB1" s="13" t="s">
        <v>105</v>
      </c>
      <c r="DC1" s="13" t="s">
        <v>106</v>
      </c>
      <c r="DD1" s="13" t="s">
        <v>107</v>
      </c>
      <c r="DE1" s="13" t="s">
        <v>108</v>
      </c>
      <c r="DF1" s="13" t="s">
        <v>109</v>
      </c>
      <c r="DG1" s="13" t="s">
        <v>110</v>
      </c>
      <c r="DH1" s="13" t="s">
        <v>111</v>
      </c>
      <c r="DI1" s="13" t="s">
        <v>112</v>
      </c>
      <c r="DJ1" s="13" t="s">
        <v>113</v>
      </c>
      <c r="DK1" s="13" t="s">
        <v>114</v>
      </c>
      <c r="DL1" s="13" t="s">
        <v>115</v>
      </c>
      <c r="DM1" s="13" t="s">
        <v>139</v>
      </c>
      <c r="DN1" s="13" t="s">
        <v>116</v>
      </c>
      <c r="DO1" s="13" t="s">
        <v>140</v>
      </c>
      <c r="DP1" s="13" t="s">
        <v>117</v>
      </c>
      <c r="DQ1" s="13" t="s">
        <v>118</v>
      </c>
      <c r="DR1" s="13" t="s">
        <v>119</v>
      </c>
      <c r="DS1" s="13" t="s">
        <v>120</v>
      </c>
      <c r="DT1" s="13" t="s">
        <v>121</v>
      </c>
      <c r="DU1" s="13" t="s">
        <v>122</v>
      </c>
      <c r="DV1" s="13" t="s">
        <v>123</v>
      </c>
      <c r="DW1" s="13" t="s">
        <v>124</v>
      </c>
      <c r="DX1" s="13" t="s">
        <v>125</v>
      </c>
      <c r="DY1" s="13" t="s">
        <v>126</v>
      </c>
      <c r="DZ1" s="13" t="s">
        <v>127</v>
      </c>
      <c r="EA1" s="13" t="s">
        <v>141</v>
      </c>
      <c r="EB1" s="13" t="s">
        <v>128</v>
      </c>
      <c r="EC1" s="13" t="s">
        <v>129</v>
      </c>
      <c r="ED1" s="13" t="s">
        <v>130</v>
      </c>
      <c r="EE1" s="13" t="s">
        <v>131</v>
      </c>
      <c r="EF1" s="13" t="s">
        <v>132</v>
      </c>
      <c r="EG1" s="13" t="s">
        <v>142</v>
      </c>
      <c r="EH1" s="13" t="s">
        <v>133</v>
      </c>
      <c r="EI1" s="13" t="s">
        <v>134</v>
      </c>
    </row>
    <row r="2" spans="1:139" x14ac:dyDescent="0.3">
      <c r="A2" s="15" t="s">
        <v>166</v>
      </c>
      <c r="B2" s="24">
        <f>0</f>
        <v>0</v>
      </c>
      <c r="C2" s="24">
        <v>931683.01</v>
      </c>
      <c r="D2" s="24">
        <v>800228.8</v>
      </c>
      <c r="E2" s="24">
        <v>326075</v>
      </c>
      <c r="F2" s="24">
        <v>523500</v>
      </c>
      <c r="G2" s="24">
        <v>483000</v>
      </c>
      <c r="H2" s="24">
        <v>673858</v>
      </c>
      <c r="I2" s="24">
        <f>0</f>
        <v>0</v>
      </c>
      <c r="J2" s="24">
        <f>0</f>
        <v>0</v>
      </c>
      <c r="K2" s="24">
        <v>292909</v>
      </c>
      <c r="L2" s="24">
        <v>548174.53</v>
      </c>
      <c r="M2" s="24">
        <v>1150484.8999999999</v>
      </c>
      <c r="N2" s="24">
        <f>0</f>
        <v>0</v>
      </c>
      <c r="O2" s="24">
        <v>44810</v>
      </c>
      <c r="P2" s="24">
        <v>105371</v>
      </c>
      <c r="Q2" s="24">
        <f>0</f>
        <v>0</v>
      </c>
      <c r="R2" s="24">
        <f>0</f>
        <v>0</v>
      </c>
      <c r="S2" s="24">
        <f>0</f>
        <v>0</v>
      </c>
      <c r="T2" s="24">
        <v>573900.64</v>
      </c>
      <c r="U2" s="24">
        <v>487938.22</v>
      </c>
      <c r="V2" s="24">
        <v>873815.14</v>
      </c>
      <c r="W2" s="24">
        <v>534371.80000000005</v>
      </c>
      <c r="X2" s="24">
        <v>989615.2</v>
      </c>
      <c r="Y2" s="24">
        <v>629040</v>
      </c>
      <c r="Z2" s="24">
        <v>680460</v>
      </c>
      <c r="AA2" s="24">
        <f>0</f>
        <v>0</v>
      </c>
      <c r="AB2" s="24">
        <f>0</f>
        <v>0</v>
      </c>
      <c r="AC2" s="24">
        <v>4489970.5199999996</v>
      </c>
      <c r="AD2" s="24">
        <f>0</f>
        <v>0</v>
      </c>
      <c r="AE2" s="24">
        <f>0</f>
        <v>0</v>
      </c>
      <c r="AF2" s="24">
        <v>8231.69</v>
      </c>
      <c r="AG2" s="24">
        <v>1280505</v>
      </c>
      <c r="AH2" s="24">
        <v>1741378.13</v>
      </c>
      <c r="AI2" s="24">
        <v>449437.33</v>
      </c>
      <c r="AJ2" s="24">
        <v>987055.24</v>
      </c>
      <c r="AK2" s="24">
        <f>0</f>
        <v>0</v>
      </c>
      <c r="AL2" s="24">
        <f>0</f>
        <v>0</v>
      </c>
      <c r="AM2" s="24">
        <v>486920</v>
      </c>
      <c r="AN2" s="24">
        <f>0</f>
        <v>0</v>
      </c>
      <c r="AO2" s="24">
        <v>2253949</v>
      </c>
      <c r="AP2" s="24">
        <v>1975613</v>
      </c>
      <c r="AQ2" s="24">
        <v>4026979.84</v>
      </c>
      <c r="AR2" s="24">
        <v>2186550</v>
      </c>
      <c r="AS2" s="24">
        <v>55000</v>
      </c>
      <c r="AT2" s="24">
        <f>0</f>
        <v>0</v>
      </c>
      <c r="AU2" s="24">
        <f>0</f>
        <v>0</v>
      </c>
      <c r="AV2" s="24">
        <v>54000</v>
      </c>
      <c r="AW2" s="24">
        <f>0</f>
        <v>0</v>
      </c>
      <c r="AX2" s="24">
        <v>346016</v>
      </c>
      <c r="AY2" s="24">
        <v>297393.25</v>
      </c>
      <c r="AZ2" s="24">
        <v>565740</v>
      </c>
      <c r="BA2" s="24">
        <v>2594730.9500000002</v>
      </c>
      <c r="BB2" s="24">
        <f>0</f>
        <v>0</v>
      </c>
      <c r="BC2" s="24">
        <v>1711321.8</v>
      </c>
      <c r="BD2" s="24">
        <v>357342.2</v>
      </c>
      <c r="BE2" s="24">
        <v>512866</v>
      </c>
      <c r="BF2" s="24">
        <v>949260</v>
      </c>
      <c r="BG2" s="24">
        <v>539145.57999999996</v>
      </c>
      <c r="BH2" s="24">
        <v>315052</v>
      </c>
      <c r="BI2" s="24">
        <v>3773631.31</v>
      </c>
      <c r="BJ2" s="24">
        <f>0</f>
        <v>0</v>
      </c>
      <c r="BK2" s="24">
        <v>908200.56</v>
      </c>
      <c r="BL2" s="24">
        <v>131500</v>
      </c>
      <c r="BM2" s="24">
        <v>168345</v>
      </c>
      <c r="BN2" s="24">
        <v>437865</v>
      </c>
      <c r="BO2" s="24">
        <v>900060.49</v>
      </c>
      <c r="BP2" s="24">
        <v>1396540.54</v>
      </c>
      <c r="BQ2" s="24">
        <v>1219265.2</v>
      </c>
      <c r="BR2" s="24">
        <v>2279731.2000000002</v>
      </c>
      <c r="BS2" s="24">
        <f>0</f>
        <v>0</v>
      </c>
      <c r="BT2" s="24">
        <v>1856772.17</v>
      </c>
      <c r="BU2" s="24">
        <v>1565369.97</v>
      </c>
      <c r="BV2" s="24">
        <v>523680</v>
      </c>
      <c r="BW2" s="24">
        <f>0</f>
        <v>0</v>
      </c>
      <c r="BX2" s="24">
        <f>0</f>
        <v>0</v>
      </c>
      <c r="BY2" s="24">
        <v>882151</v>
      </c>
      <c r="BZ2" s="24">
        <v>2126846</v>
      </c>
      <c r="CA2" s="24">
        <v>1050546.73</v>
      </c>
      <c r="CB2" s="24">
        <v>11175</v>
      </c>
      <c r="CC2" s="24">
        <v>126596</v>
      </c>
      <c r="CD2" s="24">
        <v>969005.91</v>
      </c>
      <c r="CE2" s="24">
        <f>0</f>
        <v>0</v>
      </c>
      <c r="CF2" s="24">
        <f>0</f>
        <v>0</v>
      </c>
      <c r="CG2" s="24">
        <v>184866</v>
      </c>
      <c r="CH2" s="24">
        <f>0</f>
        <v>0</v>
      </c>
      <c r="CI2" s="24">
        <v>879607</v>
      </c>
      <c r="CJ2" s="24">
        <v>572500</v>
      </c>
      <c r="CK2" s="24">
        <v>1253619.98</v>
      </c>
      <c r="CL2" s="24">
        <v>792500</v>
      </c>
      <c r="CM2" s="24">
        <v>182320</v>
      </c>
      <c r="CN2" s="24">
        <v>1737014.96</v>
      </c>
      <c r="CO2" s="24">
        <v>1626000</v>
      </c>
      <c r="CP2" s="24">
        <v>484699</v>
      </c>
      <c r="CQ2" s="24">
        <f>0</f>
        <v>0</v>
      </c>
      <c r="CR2" s="24">
        <v>1070947</v>
      </c>
      <c r="CS2" s="24">
        <v>1251993.68</v>
      </c>
      <c r="CT2" s="24">
        <v>711850</v>
      </c>
      <c r="CU2" s="24">
        <f>0</f>
        <v>0</v>
      </c>
      <c r="CV2" s="24">
        <v>2639718.42</v>
      </c>
      <c r="CW2" s="24">
        <v>460061.99</v>
      </c>
      <c r="CX2" s="24">
        <v>1067270</v>
      </c>
      <c r="CY2" s="24">
        <v>1096404.1000000001</v>
      </c>
      <c r="CZ2" s="24">
        <v>903028.5</v>
      </c>
      <c r="DA2" s="24">
        <v>1538955</v>
      </c>
      <c r="DB2" s="24">
        <v>492000</v>
      </c>
      <c r="DC2" s="24">
        <v>1735439.1</v>
      </c>
      <c r="DD2" s="24">
        <v>6000</v>
      </c>
      <c r="DE2" s="24">
        <v>392380</v>
      </c>
      <c r="DF2" s="24">
        <v>267500.74</v>
      </c>
      <c r="DG2" s="24">
        <v>1392880</v>
      </c>
      <c r="DH2" s="24">
        <v>640714.4</v>
      </c>
      <c r="DI2" s="24">
        <v>460880</v>
      </c>
      <c r="DJ2" s="24">
        <v>3075633.57</v>
      </c>
      <c r="DK2" s="24">
        <f>0</f>
        <v>0</v>
      </c>
      <c r="DL2" s="24">
        <v>3000</v>
      </c>
      <c r="DM2" s="24">
        <v>2082400</v>
      </c>
      <c r="DN2" s="24">
        <v>713347</v>
      </c>
      <c r="DO2" s="24">
        <v>389800</v>
      </c>
      <c r="DP2" s="24">
        <v>128340</v>
      </c>
      <c r="DQ2" s="24">
        <v>64486.2</v>
      </c>
      <c r="DR2" s="24">
        <f>0</f>
        <v>0</v>
      </c>
      <c r="DS2" s="24">
        <v>1845205</v>
      </c>
      <c r="DT2" s="24">
        <v>406430</v>
      </c>
      <c r="DU2" s="24">
        <v>247428.85</v>
      </c>
      <c r="DV2" s="24">
        <v>2258336</v>
      </c>
      <c r="DW2" s="24">
        <f>0</f>
        <v>0</v>
      </c>
      <c r="DX2" s="24">
        <v>866033.61</v>
      </c>
      <c r="DY2" s="24">
        <v>1561331.4</v>
      </c>
      <c r="DZ2" s="24">
        <v>189270</v>
      </c>
      <c r="EA2" s="24">
        <f>0</f>
        <v>0</v>
      </c>
      <c r="EB2" s="24">
        <v>75138</v>
      </c>
      <c r="EC2" s="24">
        <v>1413266.22</v>
      </c>
      <c r="ED2" s="24">
        <f>0</f>
        <v>0</v>
      </c>
      <c r="EE2" s="24">
        <f>0</f>
        <v>0</v>
      </c>
      <c r="EF2" s="24">
        <f>0</f>
        <v>0</v>
      </c>
      <c r="EG2" s="24">
        <f>0</f>
        <v>0</v>
      </c>
      <c r="EH2" s="24">
        <v>136832.5</v>
      </c>
      <c r="EI2" s="24">
        <f>0</f>
        <v>0</v>
      </c>
    </row>
    <row r="3" spans="1:139" x14ac:dyDescent="0.3">
      <c r="A3" s="8" t="s">
        <v>167</v>
      </c>
      <c r="B3" s="24">
        <f>0</f>
        <v>0</v>
      </c>
      <c r="C3" s="24">
        <v>338181.94</v>
      </c>
      <c r="D3" s="24">
        <v>318209.82</v>
      </c>
      <c r="E3" s="24">
        <v>123658</v>
      </c>
      <c r="F3" s="24">
        <v>218500</v>
      </c>
      <c r="G3" s="24">
        <v>123968.6</v>
      </c>
      <c r="H3" s="24">
        <v>247396</v>
      </c>
      <c r="I3" s="24">
        <f>0</f>
        <v>0</v>
      </c>
      <c r="J3" s="24">
        <f>0</f>
        <v>0</v>
      </c>
      <c r="K3" s="24">
        <v>79844.66</v>
      </c>
      <c r="L3" s="24">
        <v>158434.09</v>
      </c>
      <c r="M3" s="24">
        <v>462266.08</v>
      </c>
      <c r="N3" s="24">
        <f>0</f>
        <v>0</v>
      </c>
      <c r="O3" s="24">
        <v>16113.1</v>
      </c>
      <c r="P3" s="24">
        <v>31908.560000000001</v>
      </c>
      <c r="Q3" s="24">
        <f>0</f>
        <v>0</v>
      </c>
      <c r="R3" s="24">
        <f>0</f>
        <v>0</v>
      </c>
      <c r="S3" s="24">
        <f>0</f>
        <v>0</v>
      </c>
      <c r="T3" s="24">
        <v>128972.87</v>
      </c>
      <c r="U3" s="24">
        <v>124992.86</v>
      </c>
      <c r="V3" s="24">
        <v>303439.64</v>
      </c>
      <c r="W3" s="24">
        <v>194332.79999999999</v>
      </c>
      <c r="X3" s="24">
        <v>330320.09000000003</v>
      </c>
      <c r="Y3" s="24">
        <v>160468.10999999999</v>
      </c>
      <c r="Z3" s="24">
        <v>187123</v>
      </c>
      <c r="AA3" s="24">
        <f>0</f>
        <v>0</v>
      </c>
      <c r="AB3" s="24">
        <f>0</f>
        <v>0</v>
      </c>
      <c r="AC3" s="24">
        <v>1507127.48</v>
      </c>
      <c r="AD3" s="24">
        <f>0</f>
        <v>0</v>
      </c>
      <c r="AE3" s="24">
        <f>0</f>
        <v>0</v>
      </c>
      <c r="AF3" s="24">
        <v>3262.5</v>
      </c>
      <c r="AG3" s="24">
        <v>453417.13</v>
      </c>
      <c r="AH3" s="24">
        <v>537106.72</v>
      </c>
      <c r="AI3" s="24">
        <v>165306.32999999999</v>
      </c>
      <c r="AJ3" s="24">
        <v>376808.54</v>
      </c>
      <c r="AK3" s="24">
        <f>0</f>
        <v>0</v>
      </c>
      <c r="AL3" s="24">
        <f>0</f>
        <v>0</v>
      </c>
      <c r="AM3" s="24">
        <v>144779.03</v>
      </c>
      <c r="AN3" s="24">
        <f>0</f>
        <v>0</v>
      </c>
      <c r="AO3" s="24">
        <v>704618.24</v>
      </c>
      <c r="AP3" s="24">
        <v>701100</v>
      </c>
      <c r="AQ3" s="24">
        <v>1008398.16</v>
      </c>
      <c r="AR3" s="24">
        <v>858600</v>
      </c>
      <c r="AS3" s="24">
        <v>15000</v>
      </c>
      <c r="AT3" s="24">
        <f>0</f>
        <v>0</v>
      </c>
      <c r="AU3" s="24">
        <f>0</f>
        <v>0</v>
      </c>
      <c r="AV3" s="24">
        <v>13646</v>
      </c>
      <c r="AW3" s="24">
        <f>0</f>
        <v>0</v>
      </c>
      <c r="AX3" s="24">
        <v>64941.27</v>
      </c>
      <c r="AY3" s="24">
        <v>79198.16</v>
      </c>
      <c r="AZ3" s="24">
        <v>174304.88</v>
      </c>
      <c r="BA3" s="24">
        <v>1065731.71</v>
      </c>
      <c r="BB3" s="24">
        <f>0</f>
        <v>0</v>
      </c>
      <c r="BC3" s="24">
        <v>383034.64</v>
      </c>
      <c r="BD3" s="24">
        <v>118274.92</v>
      </c>
      <c r="BE3" s="24">
        <v>150520.85999999999</v>
      </c>
      <c r="BF3" s="24">
        <v>362540</v>
      </c>
      <c r="BG3" s="24">
        <v>134580.07</v>
      </c>
      <c r="BH3" s="24">
        <v>99661.23</v>
      </c>
      <c r="BI3" s="24">
        <v>1189015.74</v>
      </c>
      <c r="BJ3" s="24">
        <f>0</f>
        <v>0</v>
      </c>
      <c r="BK3" s="24">
        <v>273316.62</v>
      </c>
      <c r="BL3" s="24">
        <v>90657.81</v>
      </c>
      <c r="BM3" s="24">
        <v>43525.71</v>
      </c>
      <c r="BN3" s="24">
        <v>111628.22</v>
      </c>
      <c r="BO3" s="24">
        <v>295717.5</v>
      </c>
      <c r="BP3" s="24">
        <v>482935.55</v>
      </c>
      <c r="BQ3" s="24">
        <v>258588.74</v>
      </c>
      <c r="BR3" s="24">
        <v>776133.89</v>
      </c>
      <c r="BS3" s="24">
        <f>0</f>
        <v>0</v>
      </c>
      <c r="BT3" s="24">
        <v>534464.36</v>
      </c>
      <c r="BU3" s="24">
        <v>576614.06999999995</v>
      </c>
      <c r="BV3" s="24">
        <v>11308.76</v>
      </c>
      <c r="BW3" s="24">
        <f>0</f>
        <v>0</v>
      </c>
      <c r="BX3" s="24">
        <f>0</f>
        <v>0</v>
      </c>
      <c r="BY3" s="24">
        <v>362887.82</v>
      </c>
      <c r="BZ3" s="24">
        <v>850895.76</v>
      </c>
      <c r="CA3" s="24">
        <v>293096.62</v>
      </c>
      <c r="CB3" s="24">
        <v>3835</v>
      </c>
      <c r="CC3" s="24">
        <v>44000</v>
      </c>
      <c r="CD3" s="24">
        <v>350603.12</v>
      </c>
      <c r="CE3" s="24">
        <f>0</f>
        <v>0</v>
      </c>
      <c r="CF3" s="24">
        <f>0</f>
        <v>0</v>
      </c>
      <c r="CG3" s="24">
        <v>66737.710000000006</v>
      </c>
      <c r="CH3" s="24">
        <f>0</f>
        <v>0</v>
      </c>
      <c r="CI3" s="24">
        <v>308828</v>
      </c>
      <c r="CJ3" s="24">
        <v>134000</v>
      </c>
      <c r="CK3" s="24">
        <v>490275.22</v>
      </c>
      <c r="CL3" s="24">
        <v>269000</v>
      </c>
      <c r="CM3" s="24">
        <v>69741.48</v>
      </c>
      <c r="CN3" s="24">
        <v>602316.07999999996</v>
      </c>
      <c r="CO3" s="24">
        <v>538000</v>
      </c>
      <c r="CP3" s="24">
        <v>148450</v>
      </c>
      <c r="CQ3" s="24">
        <f>0</f>
        <v>0</v>
      </c>
      <c r="CR3" s="24">
        <v>352926</v>
      </c>
      <c r="CS3" s="24">
        <v>365047.73</v>
      </c>
      <c r="CT3" s="24">
        <v>226462.5</v>
      </c>
      <c r="CU3" s="24">
        <f>0</f>
        <v>0</v>
      </c>
      <c r="CV3" s="24">
        <v>1048615.23</v>
      </c>
      <c r="CW3" s="24">
        <v>160885.1</v>
      </c>
      <c r="CX3" s="24">
        <v>416028</v>
      </c>
      <c r="CY3" s="24">
        <v>367233.28000000003</v>
      </c>
      <c r="CZ3" s="24">
        <v>352504.92</v>
      </c>
      <c r="DA3" s="24">
        <v>516066</v>
      </c>
      <c r="DB3" s="24">
        <v>142935.56</v>
      </c>
      <c r="DC3" s="24">
        <v>609130.26</v>
      </c>
      <c r="DD3" s="24">
        <v>1537.8</v>
      </c>
      <c r="DE3" s="24">
        <v>141123.76</v>
      </c>
      <c r="DF3" s="24">
        <v>102500</v>
      </c>
      <c r="DG3" s="24">
        <v>441194</v>
      </c>
      <c r="DH3" s="24">
        <v>194403.46</v>
      </c>
      <c r="DI3" s="24">
        <v>34835.96</v>
      </c>
      <c r="DJ3" s="24">
        <v>1094807.81</v>
      </c>
      <c r="DK3" s="24">
        <f>0</f>
        <v>0</v>
      </c>
      <c r="DL3" s="24">
        <v>750</v>
      </c>
      <c r="DM3" s="24">
        <v>558000</v>
      </c>
      <c r="DN3" s="24">
        <v>264940.32</v>
      </c>
      <c r="DO3" s="24">
        <v>142680.41</v>
      </c>
      <c r="DP3" s="24">
        <v>32402.400000000001</v>
      </c>
      <c r="DQ3" s="24">
        <v>16153.8</v>
      </c>
      <c r="DR3" s="24">
        <f>0</f>
        <v>0</v>
      </c>
      <c r="DS3" s="24">
        <v>606562.82999999996</v>
      </c>
      <c r="DT3" s="24">
        <v>118799</v>
      </c>
      <c r="DU3" s="24">
        <v>112235.33</v>
      </c>
      <c r="DV3" s="24">
        <v>667937</v>
      </c>
      <c r="DW3" s="24">
        <f>0</f>
        <v>0</v>
      </c>
      <c r="DX3" s="24">
        <v>316626.33</v>
      </c>
      <c r="DY3" s="24">
        <v>580450.48</v>
      </c>
      <c r="DZ3" s="24">
        <v>67750.100000000006</v>
      </c>
      <c r="EA3" s="24">
        <f>0</f>
        <v>0</v>
      </c>
      <c r="EB3" s="24">
        <v>38500.080000000002</v>
      </c>
      <c r="EC3" s="24">
        <v>419438.09</v>
      </c>
      <c r="ED3" s="24">
        <f>0</f>
        <v>0</v>
      </c>
      <c r="EE3" s="24">
        <f>0</f>
        <v>0</v>
      </c>
      <c r="EF3" s="24">
        <f>0</f>
        <v>0</v>
      </c>
      <c r="EG3" s="24">
        <f>0</f>
        <v>0</v>
      </c>
      <c r="EH3" s="24">
        <v>36083.879999999997</v>
      </c>
      <c r="EI3" s="24">
        <f>0</f>
        <v>0</v>
      </c>
    </row>
    <row r="4" spans="1:139" x14ac:dyDescent="0.3">
      <c r="A4" s="8" t="s">
        <v>147</v>
      </c>
      <c r="B4" s="24">
        <f>0</f>
        <v>0</v>
      </c>
      <c r="C4" s="24">
        <v>128603</v>
      </c>
      <c r="D4" s="24">
        <f>0</f>
        <v>0</v>
      </c>
      <c r="E4" s="24">
        <f>0</f>
        <v>0</v>
      </c>
      <c r="F4" s="24">
        <v>275000</v>
      </c>
      <c r="G4" s="24">
        <v>111804.5</v>
      </c>
      <c r="H4" s="24">
        <v>130300</v>
      </c>
      <c r="I4" s="24">
        <f>0</f>
        <v>0</v>
      </c>
      <c r="J4" s="24">
        <f>0</f>
        <v>0</v>
      </c>
      <c r="K4" s="24">
        <f>0</f>
        <v>0</v>
      </c>
      <c r="L4" s="24">
        <v>396417.87</v>
      </c>
      <c r="M4" s="24">
        <v>80782.62</v>
      </c>
      <c r="N4" s="24">
        <f>0</f>
        <v>0</v>
      </c>
      <c r="O4" s="24">
        <v>30000</v>
      </c>
      <c r="P4" s="24">
        <v>48554.5</v>
      </c>
      <c r="Q4" s="24">
        <f>0</f>
        <v>0</v>
      </c>
      <c r="R4" s="24">
        <f>0</f>
        <v>0</v>
      </c>
      <c r="S4" s="24">
        <f>0</f>
        <v>0</v>
      </c>
      <c r="T4" s="24">
        <v>196677.49</v>
      </c>
      <c r="U4" s="24">
        <v>340810</v>
      </c>
      <c r="V4" s="24">
        <v>289431.03999999998</v>
      </c>
      <c r="W4" s="24">
        <f>0</f>
        <v>0</v>
      </c>
      <c r="X4" s="24">
        <v>529105</v>
      </c>
      <c r="Y4" s="24">
        <v>1200000</v>
      </c>
      <c r="Z4" s="24">
        <v>290755</v>
      </c>
      <c r="AA4" s="24">
        <f>0</f>
        <v>0</v>
      </c>
      <c r="AB4" s="24">
        <v>2890404</v>
      </c>
      <c r="AC4" s="24">
        <v>312000</v>
      </c>
      <c r="AD4" s="24">
        <f>0</f>
        <v>0</v>
      </c>
      <c r="AE4" s="24">
        <f>0</f>
        <v>0</v>
      </c>
      <c r="AF4" s="24">
        <v>32480</v>
      </c>
      <c r="AG4" s="24">
        <f>0</f>
        <v>0</v>
      </c>
      <c r="AH4" s="24">
        <v>2080000</v>
      </c>
      <c r="AI4" s="24">
        <v>86950</v>
      </c>
      <c r="AJ4" s="24">
        <v>602935.27</v>
      </c>
      <c r="AK4" s="24">
        <f>0</f>
        <v>0</v>
      </c>
      <c r="AL4" s="24">
        <f>0</f>
        <v>0</v>
      </c>
      <c r="AM4" s="24">
        <v>700000</v>
      </c>
      <c r="AN4" s="24">
        <f>0</f>
        <v>0</v>
      </c>
      <c r="AO4" s="24">
        <f>0</f>
        <v>0</v>
      </c>
      <c r="AP4" s="24">
        <v>100000</v>
      </c>
      <c r="AQ4" s="24">
        <v>21415</v>
      </c>
      <c r="AR4" s="24">
        <v>5490000</v>
      </c>
      <c r="AS4" s="24">
        <v>505295</v>
      </c>
      <c r="AT4" s="24">
        <f>0</f>
        <v>0</v>
      </c>
      <c r="AU4" s="24">
        <f>0</f>
        <v>0</v>
      </c>
      <c r="AV4" s="24">
        <f>0</f>
        <v>0</v>
      </c>
      <c r="AW4" s="24">
        <f>0</f>
        <v>0</v>
      </c>
      <c r="AX4" s="24">
        <v>94385</v>
      </c>
      <c r="AY4" s="24">
        <v>472000</v>
      </c>
      <c r="AZ4" s="24">
        <v>65780.600000000006</v>
      </c>
      <c r="BA4" s="24">
        <v>376430.75</v>
      </c>
      <c r="BB4" s="24">
        <f>0</f>
        <v>0</v>
      </c>
      <c r="BC4" s="24">
        <v>400000</v>
      </c>
      <c r="BD4" s="24">
        <v>1631016</v>
      </c>
      <c r="BE4" s="24">
        <v>607305</v>
      </c>
      <c r="BF4" s="24">
        <v>500000</v>
      </c>
      <c r="BG4" s="24">
        <v>95801</v>
      </c>
      <c r="BH4" s="24">
        <v>8000</v>
      </c>
      <c r="BI4" s="24">
        <v>58014.71</v>
      </c>
      <c r="BJ4" s="24">
        <f>0</f>
        <v>0</v>
      </c>
      <c r="BK4" s="24">
        <v>25000</v>
      </c>
      <c r="BL4" s="24">
        <v>625592.18999999994</v>
      </c>
      <c r="BM4" s="24">
        <v>200000</v>
      </c>
      <c r="BN4" s="24">
        <v>188507.59</v>
      </c>
      <c r="BO4" s="24">
        <v>99250</v>
      </c>
      <c r="BP4" s="24">
        <f>0</f>
        <v>0</v>
      </c>
      <c r="BQ4" s="24">
        <v>132000</v>
      </c>
      <c r="BR4" s="24">
        <v>8375</v>
      </c>
      <c r="BS4" s="24">
        <f>0</f>
        <v>0</v>
      </c>
      <c r="BT4" s="24">
        <v>68000</v>
      </c>
      <c r="BU4" s="24">
        <v>62700</v>
      </c>
      <c r="BV4" s="24">
        <v>525600</v>
      </c>
      <c r="BW4" s="24">
        <f>0</f>
        <v>0</v>
      </c>
      <c r="BX4" s="24">
        <f>0</f>
        <v>0</v>
      </c>
      <c r="BY4" s="24">
        <f>0</f>
        <v>0</v>
      </c>
      <c r="BZ4" s="24">
        <v>270000</v>
      </c>
      <c r="CA4" s="24">
        <v>737419</v>
      </c>
      <c r="CB4" s="24">
        <v>330000</v>
      </c>
      <c r="CC4" s="24">
        <f>0</f>
        <v>0</v>
      </c>
      <c r="CD4" s="24">
        <f>0</f>
        <v>0</v>
      </c>
      <c r="CE4" s="24">
        <f>0</f>
        <v>0</v>
      </c>
      <c r="CF4" s="24">
        <f>0</f>
        <v>0</v>
      </c>
      <c r="CG4" s="24">
        <v>2304643.36</v>
      </c>
      <c r="CH4" s="24">
        <f>0</f>
        <v>0</v>
      </c>
      <c r="CI4" s="24">
        <f>0</f>
        <v>0</v>
      </c>
      <c r="CJ4" s="24">
        <f>0</f>
        <v>0</v>
      </c>
      <c r="CK4" s="24">
        <v>1067448.1499999999</v>
      </c>
      <c r="CL4" s="24">
        <v>298500</v>
      </c>
      <c r="CM4" s="24">
        <v>30000</v>
      </c>
      <c r="CN4" s="24">
        <v>16200</v>
      </c>
      <c r="CO4" s="24">
        <v>100000</v>
      </c>
      <c r="CP4" s="24">
        <v>192368.64000000001</v>
      </c>
      <c r="CQ4" s="24">
        <v>139746.13</v>
      </c>
      <c r="CR4" s="24">
        <f>0</f>
        <v>0</v>
      </c>
      <c r="CS4" s="24">
        <f>0</f>
        <v>0</v>
      </c>
      <c r="CT4" s="24">
        <v>184000</v>
      </c>
      <c r="CU4" s="24">
        <f>0</f>
        <v>0</v>
      </c>
      <c r="CV4" s="24">
        <f>0</f>
        <v>0</v>
      </c>
      <c r="CW4" s="24">
        <v>98257.91</v>
      </c>
      <c r="CX4" s="24">
        <v>50000</v>
      </c>
      <c r="CY4" s="24">
        <f>0</f>
        <v>0</v>
      </c>
      <c r="CZ4" s="24">
        <v>464669.58</v>
      </c>
      <c r="DA4" s="24">
        <f>0</f>
        <v>0</v>
      </c>
      <c r="DB4" s="24">
        <v>98287.09</v>
      </c>
      <c r="DC4" s="24">
        <v>1189821.5900000001</v>
      </c>
      <c r="DD4" s="24">
        <v>52740</v>
      </c>
      <c r="DE4" s="24">
        <f>0</f>
        <v>0</v>
      </c>
      <c r="DF4" s="24">
        <v>388168</v>
      </c>
      <c r="DG4" s="24">
        <v>287803.99</v>
      </c>
      <c r="DH4" s="24">
        <v>56250</v>
      </c>
      <c r="DI4" s="24">
        <v>133500</v>
      </c>
      <c r="DJ4" s="24">
        <f>0</f>
        <v>0</v>
      </c>
      <c r="DK4" s="24">
        <f>0</f>
        <v>0</v>
      </c>
      <c r="DL4" s="24">
        <v>396944.1</v>
      </c>
      <c r="DM4" s="24">
        <f>0</f>
        <v>0</v>
      </c>
      <c r="DN4" s="24">
        <v>132655.70000000001</v>
      </c>
      <c r="DO4" s="24">
        <v>1302485.28</v>
      </c>
      <c r="DP4" s="24">
        <f>0</f>
        <v>0</v>
      </c>
      <c r="DQ4" s="24">
        <v>2313352.6</v>
      </c>
      <c r="DR4" s="24">
        <f>0</f>
        <v>0</v>
      </c>
      <c r="DS4" s="24">
        <v>1382216.29</v>
      </c>
      <c r="DT4" s="24">
        <f>0</f>
        <v>0</v>
      </c>
      <c r="DU4" s="24">
        <v>24151.68</v>
      </c>
      <c r="DV4" s="24">
        <v>4030834</v>
      </c>
      <c r="DW4" s="24">
        <v>173100</v>
      </c>
      <c r="DX4" s="24">
        <v>158498.5</v>
      </c>
      <c r="DY4" s="24">
        <v>293755.58</v>
      </c>
      <c r="DZ4" s="24">
        <v>157000</v>
      </c>
      <c r="EA4" s="24">
        <f>0</f>
        <v>0</v>
      </c>
      <c r="EB4" s="24">
        <v>40000</v>
      </c>
      <c r="EC4" s="24">
        <v>20000</v>
      </c>
      <c r="ED4" s="24">
        <f>0</f>
        <v>0</v>
      </c>
      <c r="EE4" s="24">
        <f>0</f>
        <v>0</v>
      </c>
      <c r="EF4" s="24">
        <f>0</f>
        <v>0</v>
      </c>
      <c r="EG4" s="24">
        <f>0</f>
        <v>0</v>
      </c>
      <c r="EH4" s="24">
        <v>170360</v>
      </c>
      <c r="EI4" s="24">
        <f>0</f>
        <v>0</v>
      </c>
    </row>
    <row r="5" spans="1:139" x14ac:dyDescent="0.3">
      <c r="A5" s="8" t="s">
        <v>169</v>
      </c>
      <c r="B5" s="24">
        <f>0</f>
        <v>0</v>
      </c>
      <c r="C5" s="24">
        <v>155000</v>
      </c>
      <c r="D5" s="24">
        <v>40051.1</v>
      </c>
      <c r="E5" s="24">
        <v>757636.6</v>
      </c>
      <c r="F5" s="24">
        <f>0</f>
        <v>0</v>
      </c>
      <c r="G5" s="24">
        <f>0</f>
        <v>0</v>
      </c>
      <c r="H5" s="24">
        <f>0</f>
        <v>0</v>
      </c>
      <c r="I5" s="24">
        <f>0</f>
        <v>0</v>
      </c>
      <c r="J5" s="24">
        <f>0</f>
        <v>0</v>
      </c>
      <c r="K5" s="24">
        <f>0</f>
        <v>0</v>
      </c>
      <c r="L5" s="24">
        <v>1199200</v>
      </c>
      <c r="M5" s="24">
        <v>1665300</v>
      </c>
      <c r="N5" s="24">
        <f>0</f>
        <v>0</v>
      </c>
      <c r="O5" s="24">
        <f>0</f>
        <v>0</v>
      </c>
      <c r="P5" s="24">
        <f>0</f>
        <v>0</v>
      </c>
      <c r="Q5" s="24">
        <f>0</f>
        <v>0</v>
      </c>
      <c r="R5" s="24">
        <f>0</f>
        <v>0</v>
      </c>
      <c r="S5" s="24">
        <f>0</f>
        <v>0</v>
      </c>
      <c r="T5" s="24">
        <v>50000</v>
      </c>
      <c r="U5" s="24">
        <v>265000</v>
      </c>
      <c r="V5" s="24">
        <f>0</f>
        <v>0</v>
      </c>
      <c r="W5" s="24">
        <f>0</f>
        <v>0</v>
      </c>
      <c r="X5" s="24">
        <v>485000</v>
      </c>
      <c r="Y5" s="24">
        <v>5190000</v>
      </c>
      <c r="Z5" s="24">
        <v>1780520</v>
      </c>
      <c r="AA5" s="24">
        <f>0</f>
        <v>0</v>
      </c>
      <c r="AB5" s="24">
        <f>0</f>
        <v>0</v>
      </c>
      <c r="AC5" s="24">
        <v>852696.8</v>
      </c>
      <c r="AD5" s="24">
        <f>0</f>
        <v>0</v>
      </c>
      <c r="AE5" s="24">
        <f>0</f>
        <v>0</v>
      </c>
      <c r="AF5" s="24">
        <v>2160</v>
      </c>
      <c r="AG5" s="24">
        <f>0</f>
        <v>0</v>
      </c>
      <c r="AH5" s="24">
        <f>0</f>
        <v>0</v>
      </c>
      <c r="AI5" s="24">
        <v>10000</v>
      </c>
      <c r="AJ5" s="24">
        <v>107360</v>
      </c>
      <c r="AK5" s="24">
        <f>0</f>
        <v>0</v>
      </c>
      <c r="AL5" s="24">
        <f>0</f>
        <v>0</v>
      </c>
      <c r="AM5" s="24">
        <v>11486661.970000001</v>
      </c>
      <c r="AN5" s="24">
        <f>0</f>
        <v>0</v>
      </c>
      <c r="AO5" s="24">
        <v>5666078.5800000001</v>
      </c>
      <c r="AP5" s="24">
        <v>1155986</v>
      </c>
      <c r="AQ5" s="24">
        <f>0</f>
        <v>0</v>
      </c>
      <c r="AR5" s="24">
        <v>1100000</v>
      </c>
      <c r="AS5" s="24">
        <v>2089000</v>
      </c>
      <c r="AT5" s="24">
        <f>0</f>
        <v>0</v>
      </c>
      <c r="AU5" s="24">
        <f>0</f>
        <v>0</v>
      </c>
      <c r="AV5" s="24">
        <f>0</f>
        <v>0</v>
      </c>
      <c r="AW5" s="24">
        <f>0</f>
        <v>0</v>
      </c>
      <c r="AX5" s="24">
        <v>27650</v>
      </c>
      <c r="AY5" s="24">
        <v>3526007.75</v>
      </c>
      <c r="AZ5" s="24">
        <f>0</f>
        <v>0</v>
      </c>
      <c r="BA5" s="24">
        <v>2009533.12</v>
      </c>
      <c r="BB5" s="24">
        <f>0</f>
        <v>0</v>
      </c>
      <c r="BC5" s="24">
        <f>0</f>
        <v>0</v>
      </c>
      <c r="BD5" s="24">
        <v>12950</v>
      </c>
      <c r="BE5" s="24">
        <f>0</f>
        <v>0</v>
      </c>
      <c r="BF5" s="24">
        <f>0</f>
        <v>0</v>
      </c>
      <c r="BG5" s="24">
        <v>740300</v>
      </c>
      <c r="BH5" s="24">
        <v>515000</v>
      </c>
      <c r="BI5" s="24">
        <f>0</f>
        <v>0</v>
      </c>
      <c r="BJ5" s="24">
        <f>0</f>
        <v>0</v>
      </c>
      <c r="BK5" s="24">
        <v>775000</v>
      </c>
      <c r="BL5" s="24">
        <v>993000</v>
      </c>
      <c r="BM5" s="24">
        <v>3690496</v>
      </c>
      <c r="BN5" s="24">
        <v>53548</v>
      </c>
      <c r="BO5" s="24">
        <f>0</f>
        <v>0</v>
      </c>
      <c r="BP5" s="24">
        <f>0</f>
        <v>0</v>
      </c>
      <c r="BQ5" s="24">
        <f>0</f>
        <v>0</v>
      </c>
      <c r="BR5" s="24">
        <v>478400</v>
      </c>
      <c r="BS5" s="24">
        <f>0</f>
        <v>0</v>
      </c>
      <c r="BT5" s="24">
        <v>100000</v>
      </c>
      <c r="BU5" s="24">
        <v>550000</v>
      </c>
      <c r="BV5" s="24">
        <v>2675000</v>
      </c>
      <c r="BW5" s="24">
        <f>0</f>
        <v>0</v>
      </c>
      <c r="BX5" s="24">
        <f>0</f>
        <v>0</v>
      </c>
      <c r="BY5" s="24">
        <f>0</f>
        <v>0</v>
      </c>
      <c r="BZ5" s="24">
        <f>0</f>
        <v>0</v>
      </c>
      <c r="CA5" s="24">
        <v>4155932</v>
      </c>
      <c r="CB5" s="24">
        <v>50000</v>
      </c>
      <c r="CC5" s="24">
        <f>0</f>
        <v>0</v>
      </c>
      <c r="CD5" s="24">
        <f>0</f>
        <v>0</v>
      </c>
      <c r="CE5" s="24">
        <f>0</f>
        <v>0</v>
      </c>
      <c r="CF5" s="24">
        <f>0</f>
        <v>0</v>
      </c>
      <c r="CG5" s="24">
        <f>0</f>
        <v>0</v>
      </c>
      <c r="CH5" s="24">
        <f>0</f>
        <v>0</v>
      </c>
      <c r="CI5" s="24">
        <v>1027176.8</v>
      </c>
      <c r="CJ5" s="24">
        <v>412927</v>
      </c>
      <c r="CK5" s="24">
        <v>134471</v>
      </c>
      <c r="CL5" s="24">
        <f>0</f>
        <v>0</v>
      </c>
      <c r="CM5" s="24">
        <f>0</f>
        <v>0</v>
      </c>
      <c r="CN5" s="24">
        <f>0</f>
        <v>0</v>
      </c>
      <c r="CO5" s="24">
        <v>5678810</v>
      </c>
      <c r="CP5" s="24">
        <f>0</f>
        <v>0</v>
      </c>
      <c r="CQ5" s="24">
        <v>2045977.32</v>
      </c>
      <c r="CR5" s="24">
        <v>325213.8</v>
      </c>
      <c r="CS5" s="24">
        <f>0</f>
        <v>0</v>
      </c>
      <c r="CT5" s="24">
        <v>271500</v>
      </c>
      <c r="CU5" s="24">
        <f>0</f>
        <v>0</v>
      </c>
      <c r="CV5" s="24">
        <v>34466</v>
      </c>
      <c r="CW5" s="24">
        <f>0</f>
        <v>0</v>
      </c>
      <c r="CX5" s="24">
        <v>1334403</v>
      </c>
      <c r="CY5" s="24">
        <f>0</f>
        <v>0</v>
      </c>
      <c r="CZ5" s="24">
        <f>0</f>
        <v>0</v>
      </c>
      <c r="DA5" s="24">
        <f>0</f>
        <v>0</v>
      </c>
      <c r="DB5" s="24">
        <v>2767207</v>
      </c>
      <c r="DC5" s="24">
        <f>0</f>
        <v>0</v>
      </c>
      <c r="DD5" s="24">
        <f>0</f>
        <v>0</v>
      </c>
      <c r="DE5" s="24">
        <f>0</f>
        <v>0</v>
      </c>
      <c r="DF5" s="24">
        <v>85713</v>
      </c>
      <c r="DG5" s="24">
        <v>2272000</v>
      </c>
      <c r="DH5" s="24">
        <v>1323628</v>
      </c>
      <c r="DI5" s="24">
        <v>48866.5</v>
      </c>
      <c r="DJ5" s="24">
        <f>0</f>
        <v>0</v>
      </c>
      <c r="DK5" s="24">
        <f>0</f>
        <v>0</v>
      </c>
      <c r="DL5" s="24">
        <v>169386</v>
      </c>
      <c r="DM5" s="24">
        <v>127000</v>
      </c>
      <c r="DN5" s="24">
        <f>0</f>
        <v>0</v>
      </c>
      <c r="DO5" s="24">
        <f>0</f>
        <v>0</v>
      </c>
      <c r="DP5" s="24">
        <f>0</f>
        <v>0</v>
      </c>
      <c r="DQ5" s="24">
        <v>5346.25</v>
      </c>
      <c r="DR5" s="24">
        <f>0</f>
        <v>0</v>
      </c>
      <c r="DS5" s="24">
        <v>12240</v>
      </c>
      <c r="DT5" s="24">
        <v>86751.679999999993</v>
      </c>
      <c r="DU5" s="24">
        <f>0</f>
        <v>0</v>
      </c>
      <c r="DV5" s="24">
        <f>0</f>
        <v>0</v>
      </c>
      <c r="DW5" s="24">
        <v>3018011</v>
      </c>
      <c r="DX5" s="24">
        <f>0</f>
        <v>0</v>
      </c>
      <c r="DY5" s="24">
        <f>0</f>
        <v>0</v>
      </c>
      <c r="DZ5" s="24">
        <f>0</f>
        <v>0</v>
      </c>
      <c r="EA5" s="24">
        <v>4011546.29</v>
      </c>
      <c r="EB5" s="24">
        <v>1279806</v>
      </c>
      <c r="EC5" s="24">
        <v>1864800</v>
      </c>
      <c r="ED5" s="24">
        <f>0</f>
        <v>0</v>
      </c>
      <c r="EE5" s="24">
        <f>0</f>
        <v>0</v>
      </c>
      <c r="EF5" s="24">
        <f>0</f>
        <v>0</v>
      </c>
      <c r="EG5" s="24">
        <f>0</f>
        <v>0</v>
      </c>
      <c r="EH5" s="24">
        <v>4847806.62</v>
      </c>
      <c r="EI5" s="24">
        <f>0</f>
        <v>0</v>
      </c>
    </row>
    <row r="6" spans="1:139" x14ac:dyDescent="0.3">
      <c r="A6" s="8" t="s">
        <v>170</v>
      </c>
      <c r="B6" s="24">
        <f>0</f>
        <v>0</v>
      </c>
      <c r="C6" s="24">
        <f>0</f>
        <v>0</v>
      </c>
      <c r="D6" s="24">
        <f>0</f>
        <v>0</v>
      </c>
      <c r="E6" s="24">
        <f>0</f>
        <v>0</v>
      </c>
      <c r="F6" s="24">
        <f>0</f>
        <v>0</v>
      </c>
      <c r="G6" s="24">
        <f>0</f>
        <v>0</v>
      </c>
      <c r="H6" s="24">
        <v>2500</v>
      </c>
      <c r="I6" s="24">
        <f>0</f>
        <v>0</v>
      </c>
      <c r="J6" s="24">
        <f>0</f>
        <v>0</v>
      </c>
      <c r="K6" s="24">
        <f>0</f>
        <v>0</v>
      </c>
      <c r="L6" s="24">
        <f>0</f>
        <v>0</v>
      </c>
      <c r="M6" s="24">
        <v>4000</v>
      </c>
      <c r="N6" s="24">
        <f>0</f>
        <v>0</v>
      </c>
      <c r="O6" s="24">
        <f>0</f>
        <v>0</v>
      </c>
      <c r="P6" s="24">
        <f>0</f>
        <v>0</v>
      </c>
      <c r="Q6" s="24">
        <f>0</f>
        <v>0</v>
      </c>
      <c r="R6" s="24">
        <f>0</f>
        <v>0</v>
      </c>
      <c r="S6" s="24">
        <f>0</f>
        <v>0</v>
      </c>
      <c r="T6" s="24">
        <v>10000</v>
      </c>
      <c r="U6" s="24">
        <f>0</f>
        <v>0</v>
      </c>
      <c r="V6" s="24">
        <f>0</f>
        <v>0</v>
      </c>
      <c r="W6" s="24">
        <f>0</f>
        <v>0</v>
      </c>
      <c r="X6" s="24">
        <f>0</f>
        <v>0</v>
      </c>
      <c r="Y6" s="24">
        <f>0</f>
        <v>0</v>
      </c>
      <c r="Z6" s="24">
        <f>0</f>
        <v>0</v>
      </c>
      <c r="AA6" s="24">
        <f>0</f>
        <v>0</v>
      </c>
      <c r="AB6" s="24">
        <f>0</f>
        <v>0</v>
      </c>
      <c r="AC6" s="24">
        <f>0</f>
        <v>0</v>
      </c>
      <c r="AD6" s="24">
        <f>0</f>
        <v>0</v>
      </c>
      <c r="AE6" s="24">
        <f>0</f>
        <v>0</v>
      </c>
      <c r="AF6" s="24">
        <f>0</f>
        <v>0</v>
      </c>
      <c r="AG6" s="24">
        <v>30000</v>
      </c>
      <c r="AH6" s="24">
        <f>0</f>
        <v>0</v>
      </c>
      <c r="AI6" s="24">
        <f>0</f>
        <v>0</v>
      </c>
      <c r="AJ6" s="24">
        <f>0</f>
        <v>0</v>
      </c>
      <c r="AK6" s="24">
        <f>0</f>
        <v>0</v>
      </c>
      <c r="AL6" s="24">
        <f>0</f>
        <v>0</v>
      </c>
      <c r="AM6" s="24">
        <f>0</f>
        <v>0</v>
      </c>
      <c r="AN6" s="24">
        <f>0</f>
        <v>0</v>
      </c>
      <c r="AO6" s="24">
        <f>0</f>
        <v>0</v>
      </c>
      <c r="AP6" s="24">
        <f>0</f>
        <v>0</v>
      </c>
      <c r="AQ6" s="24">
        <v>355000</v>
      </c>
      <c r="AR6" s="24">
        <v>125000</v>
      </c>
      <c r="AS6" s="24">
        <f>0</f>
        <v>0</v>
      </c>
      <c r="AT6" s="24">
        <f>0</f>
        <v>0</v>
      </c>
      <c r="AU6" s="24">
        <f>0</f>
        <v>0</v>
      </c>
      <c r="AV6" s="24">
        <f>0</f>
        <v>0</v>
      </c>
      <c r="AW6" s="24">
        <f>0</f>
        <v>0</v>
      </c>
      <c r="AX6" s="24">
        <f>0</f>
        <v>0</v>
      </c>
      <c r="AY6" s="24">
        <f>0</f>
        <v>0</v>
      </c>
      <c r="AZ6" s="24">
        <f>0</f>
        <v>0</v>
      </c>
      <c r="BA6" s="24">
        <f>0</f>
        <v>0</v>
      </c>
      <c r="BB6" s="24">
        <f>0</f>
        <v>0</v>
      </c>
      <c r="BC6" s="24">
        <f>0</f>
        <v>0</v>
      </c>
      <c r="BD6" s="24">
        <v>2000</v>
      </c>
      <c r="BE6" s="24">
        <f>0</f>
        <v>0</v>
      </c>
      <c r="BF6" s="24">
        <v>18000</v>
      </c>
      <c r="BG6" s="24">
        <f>0</f>
        <v>0</v>
      </c>
      <c r="BH6" s="24">
        <f>0</f>
        <v>0</v>
      </c>
      <c r="BI6" s="24">
        <f>0</f>
        <v>0</v>
      </c>
      <c r="BJ6" s="24">
        <f>0</f>
        <v>0</v>
      </c>
      <c r="BK6" s="24">
        <f>0</f>
        <v>0</v>
      </c>
      <c r="BL6" s="24">
        <f>0</f>
        <v>0</v>
      </c>
      <c r="BM6" s="24">
        <f>0</f>
        <v>0</v>
      </c>
      <c r="BN6" s="24">
        <f>0</f>
        <v>0</v>
      </c>
      <c r="BO6" s="24">
        <f>0</f>
        <v>0</v>
      </c>
      <c r="BP6" s="24">
        <f>0</f>
        <v>0</v>
      </c>
      <c r="BQ6" s="24">
        <f>0</f>
        <v>0</v>
      </c>
      <c r="BR6" s="24">
        <f>0</f>
        <v>0</v>
      </c>
      <c r="BS6" s="24">
        <f>0</f>
        <v>0</v>
      </c>
      <c r="BT6" s="24">
        <f>0</f>
        <v>0</v>
      </c>
      <c r="BU6" s="24">
        <f>0</f>
        <v>0</v>
      </c>
      <c r="BV6" s="24">
        <f>0</f>
        <v>0</v>
      </c>
      <c r="BW6" s="24">
        <f>0</f>
        <v>0</v>
      </c>
      <c r="BX6" s="24">
        <f>0</f>
        <v>0</v>
      </c>
      <c r="BY6" s="24">
        <f>0</f>
        <v>0</v>
      </c>
      <c r="BZ6" s="24">
        <v>100000</v>
      </c>
      <c r="CA6" s="24">
        <v>543695.46</v>
      </c>
      <c r="CB6" s="24">
        <v>20000</v>
      </c>
      <c r="CC6" s="24">
        <f>0</f>
        <v>0</v>
      </c>
      <c r="CD6" s="24">
        <f>0</f>
        <v>0</v>
      </c>
      <c r="CE6" s="24">
        <f>0</f>
        <v>0</v>
      </c>
      <c r="CF6" s="24">
        <f>0</f>
        <v>0</v>
      </c>
      <c r="CG6" s="24">
        <f>0</f>
        <v>0</v>
      </c>
      <c r="CH6" s="24">
        <f>0</f>
        <v>0</v>
      </c>
      <c r="CI6" s="24">
        <v>105000</v>
      </c>
      <c r="CJ6" s="24">
        <f>0</f>
        <v>0</v>
      </c>
      <c r="CK6" s="24">
        <v>67045.149999999994</v>
      </c>
      <c r="CL6" s="24">
        <v>15000</v>
      </c>
      <c r="CM6" s="24">
        <f>0</f>
        <v>0</v>
      </c>
      <c r="CN6" s="24">
        <f>0</f>
        <v>0</v>
      </c>
      <c r="CO6" s="24">
        <f>0</f>
        <v>0</v>
      </c>
      <c r="CP6" s="24">
        <f>0</f>
        <v>0</v>
      </c>
      <c r="CQ6" s="24">
        <v>75541.100000000006</v>
      </c>
      <c r="CR6" s="24">
        <f>0</f>
        <v>0</v>
      </c>
      <c r="CS6" s="24">
        <f>0</f>
        <v>0</v>
      </c>
      <c r="CT6" s="24">
        <f>0</f>
        <v>0</v>
      </c>
      <c r="CU6" s="24">
        <f>0</f>
        <v>0</v>
      </c>
      <c r="CV6" s="24">
        <v>5475.84</v>
      </c>
      <c r="CW6" s="24">
        <f>0</f>
        <v>0</v>
      </c>
      <c r="CX6" s="24">
        <f>0</f>
        <v>0</v>
      </c>
      <c r="CY6" s="24">
        <f>0</f>
        <v>0</v>
      </c>
      <c r="CZ6" s="24">
        <v>5000</v>
      </c>
      <c r="DA6" s="24">
        <f>0</f>
        <v>0</v>
      </c>
      <c r="DB6" s="24">
        <f>0</f>
        <v>0</v>
      </c>
      <c r="DC6" s="24">
        <f>0</f>
        <v>0</v>
      </c>
      <c r="DD6" s="24">
        <f>0</f>
        <v>0</v>
      </c>
      <c r="DE6" s="24">
        <f>0</f>
        <v>0</v>
      </c>
      <c r="DF6" s="24">
        <v>59988</v>
      </c>
      <c r="DG6" s="24">
        <v>41500</v>
      </c>
      <c r="DH6" s="24">
        <f>0</f>
        <v>0</v>
      </c>
      <c r="DI6" s="24">
        <f>0</f>
        <v>0</v>
      </c>
      <c r="DJ6" s="24">
        <f>0</f>
        <v>0</v>
      </c>
      <c r="DK6" s="24">
        <f>0</f>
        <v>0</v>
      </c>
      <c r="DL6" s="24">
        <f>0</f>
        <v>0</v>
      </c>
      <c r="DM6" s="24">
        <v>55225</v>
      </c>
      <c r="DN6" s="24">
        <f>0</f>
        <v>0</v>
      </c>
      <c r="DO6" s="24">
        <f>0</f>
        <v>0</v>
      </c>
      <c r="DP6" s="24">
        <f>0</f>
        <v>0</v>
      </c>
      <c r="DQ6" s="24">
        <f>0</f>
        <v>0</v>
      </c>
      <c r="DR6" s="24">
        <f>0</f>
        <v>0</v>
      </c>
      <c r="DS6" s="24">
        <v>321652.40000000002</v>
      </c>
      <c r="DT6" s="24">
        <v>40500</v>
      </c>
      <c r="DU6" s="24">
        <f>0</f>
        <v>0</v>
      </c>
      <c r="DV6" s="24">
        <v>243500</v>
      </c>
      <c r="DW6" s="24">
        <f>0</f>
        <v>0</v>
      </c>
      <c r="DX6" s="24">
        <f>0</f>
        <v>0</v>
      </c>
      <c r="DY6" s="24">
        <f>0</f>
        <v>0</v>
      </c>
      <c r="DZ6" s="24">
        <f>0</f>
        <v>0</v>
      </c>
      <c r="EA6" s="24">
        <f>0</f>
        <v>0</v>
      </c>
      <c r="EB6" s="24">
        <f>0</f>
        <v>0</v>
      </c>
      <c r="EC6" s="24">
        <v>875606.64</v>
      </c>
      <c r="ED6" s="24">
        <f>0</f>
        <v>0</v>
      </c>
      <c r="EE6" s="24">
        <f>0</f>
        <v>0</v>
      </c>
      <c r="EF6" s="24">
        <f>0</f>
        <v>0</v>
      </c>
      <c r="EG6" s="24">
        <f>0</f>
        <v>0</v>
      </c>
      <c r="EH6" s="24">
        <v>90059.55</v>
      </c>
      <c r="EI6" s="24">
        <f>0</f>
        <v>0</v>
      </c>
    </row>
    <row r="7" spans="1:139" x14ac:dyDescent="0.3">
      <c r="A7" s="8" t="s">
        <v>148</v>
      </c>
      <c r="B7" s="24">
        <f>0</f>
        <v>0</v>
      </c>
      <c r="C7" s="24">
        <v>596765.05000000005</v>
      </c>
      <c r="D7" s="24">
        <f>0</f>
        <v>0</v>
      </c>
      <c r="E7" s="24">
        <f>0</f>
        <v>0</v>
      </c>
      <c r="F7" s="24">
        <v>207609.52</v>
      </c>
      <c r="G7" s="24">
        <v>31042.99</v>
      </c>
      <c r="H7" s="24">
        <v>217325</v>
      </c>
      <c r="I7" s="24">
        <f>0</f>
        <v>0</v>
      </c>
      <c r="J7" s="24">
        <f>0</f>
        <v>0</v>
      </c>
      <c r="K7" s="24">
        <v>331411.34000000003</v>
      </c>
      <c r="L7" s="24">
        <v>180207.44</v>
      </c>
      <c r="M7" s="24">
        <v>25900</v>
      </c>
      <c r="N7" s="24">
        <f>0</f>
        <v>0</v>
      </c>
      <c r="O7" s="24">
        <v>37312.9</v>
      </c>
      <c r="P7" s="24">
        <v>28984.45</v>
      </c>
      <c r="Q7" s="24">
        <v>38832</v>
      </c>
      <c r="R7" s="24">
        <f>0</f>
        <v>0</v>
      </c>
      <c r="S7" s="24">
        <f>0</f>
        <v>0</v>
      </c>
      <c r="T7" s="24">
        <v>60000</v>
      </c>
      <c r="U7" s="24">
        <v>16000</v>
      </c>
      <c r="V7" s="24">
        <v>358445.62</v>
      </c>
      <c r="W7" s="24">
        <v>35071.199999999997</v>
      </c>
      <c r="X7" s="24">
        <v>95000</v>
      </c>
      <c r="Y7" s="24">
        <v>1099579.8899999999</v>
      </c>
      <c r="Z7" s="24">
        <v>459301</v>
      </c>
      <c r="AA7" s="24">
        <f>0</f>
        <v>0</v>
      </c>
      <c r="AB7" s="24">
        <f>0</f>
        <v>0</v>
      </c>
      <c r="AC7" s="24">
        <v>3410787.2</v>
      </c>
      <c r="AD7" s="24">
        <f>0</f>
        <v>0</v>
      </c>
      <c r="AE7" s="24">
        <f>0</f>
        <v>0</v>
      </c>
      <c r="AF7" s="24">
        <f>0</f>
        <v>0</v>
      </c>
      <c r="AG7" s="24">
        <v>199914.87</v>
      </c>
      <c r="AH7" s="24">
        <v>112159.7</v>
      </c>
      <c r="AI7" s="24">
        <v>3825.2</v>
      </c>
      <c r="AJ7" s="24">
        <v>113027.39</v>
      </c>
      <c r="AK7" s="24">
        <f>0</f>
        <v>0</v>
      </c>
      <c r="AL7" s="24">
        <f>0</f>
        <v>0</v>
      </c>
      <c r="AM7" s="24">
        <v>525000</v>
      </c>
      <c r="AN7" s="24">
        <f>0</f>
        <v>0</v>
      </c>
      <c r="AO7" s="24">
        <f>0</f>
        <v>0</v>
      </c>
      <c r="AP7" s="24">
        <f>0</f>
        <v>0</v>
      </c>
      <c r="AQ7" s="24">
        <v>3672517</v>
      </c>
      <c r="AR7" s="24">
        <v>220000</v>
      </c>
      <c r="AS7" s="24">
        <v>5000</v>
      </c>
      <c r="AT7" s="24">
        <f>0</f>
        <v>0</v>
      </c>
      <c r="AU7" s="24">
        <f>0</f>
        <v>0</v>
      </c>
      <c r="AV7" s="24">
        <v>59725</v>
      </c>
      <c r="AW7" s="24">
        <f>0</f>
        <v>0</v>
      </c>
      <c r="AX7" s="24">
        <v>115270</v>
      </c>
      <c r="AY7" s="24">
        <v>187498.84</v>
      </c>
      <c r="AZ7" s="24">
        <v>64130.52</v>
      </c>
      <c r="BA7" s="24">
        <v>389091.11</v>
      </c>
      <c r="BB7" s="24">
        <f>0</f>
        <v>0</v>
      </c>
      <c r="BC7" s="24">
        <v>52231.53</v>
      </c>
      <c r="BD7" s="24">
        <v>130667.88</v>
      </c>
      <c r="BE7" s="24">
        <v>50784.81</v>
      </c>
      <c r="BF7" s="24">
        <v>59000</v>
      </c>
      <c r="BG7" s="24">
        <v>286430.40000000002</v>
      </c>
      <c r="BH7" s="24">
        <v>9000</v>
      </c>
      <c r="BI7" s="24">
        <v>11000</v>
      </c>
      <c r="BJ7" s="24">
        <f>0</f>
        <v>0</v>
      </c>
      <c r="BK7" s="24">
        <v>1342613.18</v>
      </c>
      <c r="BL7" s="24">
        <v>15000</v>
      </c>
      <c r="BM7" s="24">
        <f>0</f>
        <v>0</v>
      </c>
      <c r="BN7" s="24">
        <v>424694.85</v>
      </c>
      <c r="BO7" s="24">
        <v>3941.12</v>
      </c>
      <c r="BP7" s="24">
        <f>0</f>
        <v>0</v>
      </c>
      <c r="BQ7" s="24">
        <v>181571.06</v>
      </c>
      <c r="BR7" s="24">
        <v>18643.990000000002</v>
      </c>
      <c r="BS7" s="24">
        <f>0</f>
        <v>0</v>
      </c>
      <c r="BT7" s="24">
        <v>509848.63</v>
      </c>
      <c r="BU7" s="24">
        <v>991183.05</v>
      </c>
      <c r="BV7" s="24">
        <v>89000</v>
      </c>
      <c r="BW7" s="24">
        <f>0</f>
        <v>0</v>
      </c>
      <c r="BX7" s="24">
        <f>0</f>
        <v>0</v>
      </c>
      <c r="BY7" s="24">
        <v>22015</v>
      </c>
      <c r="BZ7" s="24">
        <v>204818.24</v>
      </c>
      <c r="CA7" s="24">
        <v>661059.55000000005</v>
      </c>
      <c r="CB7" s="24">
        <v>159523</v>
      </c>
      <c r="CC7" s="24">
        <f>0</f>
        <v>0</v>
      </c>
      <c r="CD7" s="24">
        <v>89287.06</v>
      </c>
      <c r="CE7" s="24">
        <f>0</f>
        <v>0</v>
      </c>
      <c r="CF7" s="24">
        <f>0</f>
        <v>0</v>
      </c>
      <c r="CG7" s="24">
        <f>0</f>
        <v>0</v>
      </c>
      <c r="CH7" s="24">
        <f>0</f>
        <v>0</v>
      </c>
      <c r="CI7" s="24">
        <v>502881.2</v>
      </c>
      <c r="CJ7" s="24">
        <f>0</f>
        <v>0</v>
      </c>
      <c r="CK7" s="24">
        <v>821375</v>
      </c>
      <c r="CL7" s="24">
        <v>735000</v>
      </c>
      <c r="CM7" s="24">
        <v>85000</v>
      </c>
      <c r="CN7" s="24">
        <v>15600</v>
      </c>
      <c r="CO7" s="24">
        <v>45000</v>
      </c>
      <c r="CP7" s="24">
        <v>75000</v>
      </c>
      <c r="CQ7" s="24">
        <v>42162.879999999997</v>
      </c>
      <c r="CR7" s="24">
        <v>50000</v>
      </c>
      <c r="CS7" s="24">
        <f>0</f>
        <v>0</v>
      </c>
      <c r="CT7" s="24">
        <v>235575.5</v>
      </c>
      <c r="CU7" s="24">
        <f>0</f>
        <v>0</v>
      </c>
      <c r="CV7" s="24">
        <v>444622</v>
      </c>
      <c r="CW7" s="24">
        <v>115273.25</v>
      </c>
      <c r="CX7" s="24">
        <f>0</f>
        <v>0</v>
      </c>
      <c r="CY7" s="24">
        <v>35098.949999999997</v>
      </c>
      <c r="CZ7" s="24">
        <v>45000</v>
      </c>
      <c r="DA7" s="24">
        <v>175000</v>
      </c>
      <c r="DB7" s="24">
        <v>1100</v>
      </c>
      <c r="DC7" s="24">
        <v>90000</v>
      </c>
      <c r="DD7" s="24">
        <v>540000</v>
      </c>
      <c r="DE7" s="24">
        <v>5492358</v>
      </c>
      <c r="DF7" s="24">
        <v>23680</v>
      </c>
      <c r="DG7" s="24">
        <v>137707.97</v>
      </c>
      <c r="DH7" s="24">
        <v>108910.14</v>
      </c>
      <c r="DI7" s="24">
        <v>15623.54</v>
      </c>
      <c r="DJ7" s="24">
        <f>0</f>
        <v>0</v>
      </c>
      <c r="DK7" s="24">
        <f>0</f>
        <v>0</v>
      </c>
      <c r="DL7" s="24">
        <v>929276.9</v>
      </c>
      <c r="DM7" s="24">
        <v>142856.06</v>
      </c>
      <c r="DN7" s="24">
        <v>584429.37</v>
      </c>
      <c r="DO7" s="24">
        <v>100000</v>
      </c>
      <c r="DP7" s="24">
        <v>17234.48</v>
      </c>
      <c r="DQ7" s="24">
        <v>29270.15</v>
      </c>
      <c r="DR7" s="24">
        <f>0</f>
        <v>0</v>
      </c>
      <c r="DS7" s="24">
        <v>824000.01</v>
      </c>
      <c r="DT7" s="24">
        <v>29000</v>
      </c>
      <c r="DU7" s="24">
        <v>6994.98</v>
      </c>
      <c r="DV7" s="24">
        <v>927500</v>
      </c>
      <c r="DW7" s="24">
        <v>200000</v>
      </c>
      <c r="DX7" s="24">
        <v>81886</v>
      </c>
      <c r="DY7" s="24">
        <v>200000</v>
      </c>
      <c r="DZ7" s="24">
        <v>102262.94</v>
      </c>
      <c r="EA7" s="24">
        <f>0</f>
        <v>0</v>
      </c>
      <c r="EB7" s="24">
        <v>46962.28</v>
      </c>
      <c r="EC7" s="24">
        <v>71370</v>
      </c>
      <c r="ED7" s="24">
        <f>0</f>
        <v>0</v>
      </c>
      <c r="EE7" s="24">
        <f>0</f>
        <v>0</v>
      </c>
      <c r="EF7" s="24">
        <f>0</f>
        <v>0</v>
      </c>
      <c r="EG7" s="24">
        <f>0</f>
        <v>0</v>
      </c>
      <c r="EH7" s="24">
        <v>15068.73</v>
      </c>
      <c r="EI7" s="24">
        <f>0</f>
        <v>0</v>
      </c>
    </row>
    <row r="8" spans="1:139" x14ac:dyDescent="0.3">
      <c r="A8" s="8" t="s">
        <v>149</v>
      </c>
      <c r="B8" s="24">
        <f>0</f>
        <v>0</v>
      </c>
      <c r="C8" s="24">
        <v>704370</v>
      </c>
      <c r="D8" s="24">
        <v>521622.85</v>
      </c>
      <c r="E8" s="24">
        <v>290086.21000000002</v>
      </c>
      <c r="F8" s="24">
        <v>52000</v>
      </c>
      <c r="G8" s="24">
        <v>140718.9</v>
      </c>
      <c r="H8" s="24">
        <v>1673114</v>
      </c>
      <c r="I8" s="24">
        <f>0</f>
        <v>0</v>
      </c>
      <c r="J8" s="24">
        <f>0</f>
        <v>0</v>
      </c>
      <c r="K8" s="24">
        <v>500000</v>
      </c>
      <c r="L8" s="24">
        <v>398100</v>
      </c>
      <c r="M8" s="24">
        <v>22400</v>
      </c>
      <c r="N8" s="24">
        <f>0</f>
        <v>0</v>
      </c>
      <c r="O8" s="24">
        <v>1085000</v>
      </c>
      <c r="P8" s="24">
        <v>398840.3</v>
      </c>
      <c r="Q8" s="24">
        <v>1782752</v>
      </c>
      <c r="R8" s="24">
        <f>0</f>
        <v>0</v>
      </c>
      <c r="S8" s="24">
        <f>0</f>
        <v>0</v>
      </c>
      <c r="T8" s="24">
        <v>3904965.6</v>
      </c>
      <c r="U8" s="24">
        <v>1383271.92</v>
      </c>
      <c r="V8" s="24">
        <v>2168815.2999999998</v>
      </c>
      <c r="W8" s="24">
        <v>76000</v>
      </c>
      <c r="X8" s="24">
        <v>242650</v>
      </c>
      <c r="Y8" s="24">
        <v>975000</v>
      </c>
      <c r="Z8" s="24">
        <v>503500</v>
      </c>
      <c r="AA8" s="24">
        <f>0</f>
        <v>0</v>
      </c>
      <c r="AB8" s="24">
        <v>1926936</v>
      </c>
      <c r="AC8" s="24">
        <v>4151000</v>
      </c>
      <c r="AD8" s="24">
        <f>0</f>
        <v>0</v>
      </c>
      <c r="AE8" s="24">
        <f>0</f>
        <v>0</v>
      </c>
      <c r="AF8" s="24">
        <v>425118.81</v>
      </c>
      <c r="AG8" s="24">
        <v>303000</v>
      </c>
      <c r="AH8" s="24">
        <f>0</f>
        <v>0</v>
      </c>
      <c r="AI8" s="24">
        <v>554914.27</v>
      </c>
      <c r="AJ8" s="24">
        <v>1508113.63</v>
      </c>
      <c r="AK8" s="24">
        <f>0</f>
        <v>0</v>
      </c>
      <c r="AL8" s="24">
        <f>0</f>
        <v>0</v>
      </c>
      <c r="AM8" s="24">
        <v>1850000</v>
      </c>
      <c r="AN8" s="24">
        <f>0</f>
        <v>0</v>
      </c>
      <c r="AO8" s="24">
        <v>991000</v>
      </c>
      <c r="AP8" s="24">
        <f>0</f>
        <v>0</v>
      </c>
      <c r="AQ8" s="24">
        <v>9540000</v>
      </c>
      <c r="AR8" s="24">
        <v>285000</v>
      </c>
      <c r="AS8" s="24">
        <v>15000</v>
      </c>
      <c r="AT8" s="24">
        <f>0</f>
        <v>0</v>
      </c>
      <c r="AU8" s="24">
        <f>0</f>
        <v>0</v>
      </c>
      <c r="AV8" s="24">
        <v>2906365</v>
      </c>
      <c r="AW8" s="24">
        <f>0</f>
        <v>0</v>
      </c>
      <c r="AX8" s="24">
        <v>1300263.73</v>
      </c>
      <c r="AY8" s="24">
        <v>12000</v>
      </c>
      <c r="AZ8" s="24">
        <v>1692316</v>
      </c>
      <c r="BA8" s="24">
        <v>1584277.36</v>
      </c>
      <c r="BB8" s="24">
        <f>0</f>
        <v>0</v>
      </c>
      <c r="BC8" s="24">
        <v>423748.73</v>
      </c>
      <c r="BD8" s="24">
        <v>649400</v>
      </c>
      <c r="BE8" s="24">
        <v>7044560</v>
      </c>
      <c r="BF8" s="24">
        <v>113000</v>
      </c>
      <c r="BG8" s="24">
        <v>1423385.95</v>
      </c>
      <c r="BH8" s="24">
        <v>539244.77</v>
      </c>
      <c r="BI8" s="24">
        <v>2000140.24</v>
      </c>
      <c r="BJ8" s="24">
        <f>0</f>
        <v>0</v>
      </c>
      <c r="BK8" s="24">
        <v>1522500</v>
      </c>
      <c r="BL8" s="24">
        <v>98052</v>
      </c>
      <c r="BM8" s="24">
        <v>1111229.29</v>
      </c>
      <c r="BN8" s="24">
        <v>3000036.32</v>
      </c>
      <c r="BO8" s="24">
        <v>770014.4</v>
      </c>
      <c r="BP8" s="24">
        <f>0</f>
        <v>0</v>
      </c>
      <c r="BQ8" s="24">
        <v>785200</v>
      </c>
      <c r="BR8" s="24">
        <f>0</f>
        <v>0</v>
      </c>
      <c r="BS8" s="24">
        <f>0</f>
        <v>0</v>
      </c>
      <c r="BT8" s="24">
        <v>1256441.8400000001</v>
      </c>
      <c r="BU8" s="24">
        <f>0</f>
        <v>0</v>
      </c>
      <c r="BV8" s="24">
        <v>1080000</v>
      </c>
      <c r="BW8" s="24">
        <f>0</f>
        <v>0</v>
      </c>
      <c r="BX8" s="24">
        <f>0</f>
        <v>0</v>
      </c>
      <c r="BY8" s="24">
        <v>11000</v>
      </c>
      <c r="BZ8" s="24">
        <v>1245000</v>
      </c>
      <c r="CA8" s="24">
        <v>1082861.73</v>
      </c>
      <c r="CB8" s="24">
        <v>6086500</v>
      </c>
      <c r="CC8" s="24">
        <v>925000</v>
      </c>
      <c r="CD8" s="24">
        <f>0</f>
        <v>0</v>
      </c>
      <c r="CE8" s="24">
        <v>2630532</v>
      </c>
      <c r="CF8" s="24">
        <f>0</f>
        <v>0</v>
      </c>
      <c r="CG8" s="24">
        <v>256470.93</v>
      </c>
      <c r="CH8" s="24">
        <f>0</f>
        <v>0</v>
      </c>
      <c r="CI8" s="24">
        <v>1031000</v>
      </c>
      <c r="CJ8" s="24">
        <f>0</f>
        <v>0</v>
      </c>
      <c r="CK8" s="24">
        <v>553249.5</v>
      </c>
      <c r="CL8" s="24">
        <v>1061089</v>
      </c>
      <c r="CM8" s="24">
        <v>792000</v>
      </c>
      <c r="CN8" s="24">
        <v>95261.96</v>
      </c>
      <c r="CO8" s="24">
        <v>1800000</v>
      </c>
      <c r="CP8" s="24">
        <v>1100000</v>
      </c>
      <c r="CQ8" s="24">
        <v>278479.63</v>
      </c>
      <c r="CR8" s="24">
        <f>0</f>
        <v>0</v>
      </c>
      <c r="CS8" s="24">
        <f>0</f>
        <v>0</v>
      </c>
      <c r="CT8" s="24">
        <v>941942</v>
      </c>
      <c r="CU8" s="24">
        <f>0</f>
        <v>0</v>
      </c>
      <c r="CV8" s="24">
        <v>1070379.51</v>
      </c>
      <c r="CW8" s="24">
        <v>1589559.4</v>
      </c>
      <c r="CX8" s="24">
        <v>571500</v>
      </c>
      <c r="CY8" s="24">
        <v>228723.67</v>
      </c>
      <c r="CZ8" s="24">
        <v>391000</v>
      </c>
      <c r="DA8" s="24">
        <v>1016106</v>
      </c>
      <c r="DB8" s="24">
        <v>9554</v>
      </c>
      <c r="DC8" s="24">
        <v>4128695.4</v>
      </c>
      <c r="DD8" s="24">
        <v>326739.20000000001</v>
      </c>
      <c r="DE8" s="24">
        <f>0</f>
        <v>0</v>
      </c>
      <c r="DF8" s="24">
        <v>239466</v>
      </c>
      <c r="DG8" s="24">
        <v>118000</v>
      </c>
      <c r="DH8" s="24">
        <f>0</f>
        <v>0</v>
      </c>
      <c r="DI8" s="24">
        <v>67226</v>
      </c>
      <c r="DJ8" s="24">
        <f>0</f>
        <v>0</v>
      </c>
      <c r="DK8" s="24">
        <f>0</f>
        <v>0</v>
      </c>
      <c r="DL8" s="24">
        <v>1008500</v>
      </c>
      <c r="DM8" s="24">
        <v>3193640.2</v>
      </c>
      <c r="DN8" s="24">
        <v>1249991</v>
      </c>
      <c r="DO8" s="24">
        <v>7703720</v>
      </c>
      <c r="DP8" s="24">
        <v>2619671.12</v>
      </c>
      <c r="DQ8" s="24">
        <f>0</f>
        <v>0</v>
      </c>
      <c r="DR8" s="24">
        <f>0</f>
        <v>0</v>
      </c>
      <c r="DS8" s="24">
        <v>644000</v>
      </c>
      <c r="DT8" s="24">
        <v>1369551.32</v>
      </c>
      <c r="DU8" s="24">
        <v>310900.02</v>
      </c>
      <c r="DV8" s="24">
        <v>2260929</v>
      </c>
      <c r="DW8" s="24">
        <f>0</f>
        <v>0</v>
      </c>
      <c r="DX8" s="24">
        <v>91692.45</v>
      </c>
      <c r="DY8" s="24">
        <v>1668651.17</v>
      </c>
      <c r="DZ8" s="24">
        <v>1490695.65</v>
      </c>
      <c r="EA8" s="24">
        <f>0</f>
        <v>0</v>
      </c>
      <c r="EB8" s="24">
        <v>233150</v>
      </c>
      <c r="EC8" s="24">
        <v>566885</v>
      </c>
      <c r="ED8" s="24">
        <f>0</f>
        <v>0</v>
      </c>
      <c r="EE8" s="24">
        <f>0</f>
        <v>0</v>
      </c>
      <c r="EF8" s="24">
        <f>0</f>
        <v>0</v>
      </c>
      <c r="EG8" s="24">
        <f>0</f>
        <v>0</v>
      </c>
      <c r="EH8" s="24">
        <v>31370.720000000001</v>
      </c>
      <c r="EI8" s="24">
        <f>0</f>
        <v>0</v>
      </c>
    </row>
    <row r="9" spans="1:139" x14ac:dyDescent="0.3">
      <c r="A9" s="8" t="s">
        <v>150</v>
      </c>
      <c r="B9" s="24">
        <f>0</f>
        <v>0</v>
      </c>
      <c r="C9" s="24">
        <f>0</f>
        <v>0</v>
      </c>
      <c r="D9" s="24">
        <f>0</f>
        <v>0</v>
      </c>
      <c r="E9" s="24">
        <f>0</f>
        <v>0</v>
      </c>
      <c r="F9" s="24">
        <f>0</f>
        <v>0</v>
      </c>
      <c r="G9" s="24">
        <f>0</f>
        <v>0</v>
      </c>
      <c r="H9" s="24">
        <v>750</v>
      </c>
      <c r="I9" s="24">
        <f>0</f>
        <v>0</v>
      </c>
      <c r="J9" s="24">
        <f>0</f>
        <v>0</v>
      </c>
      <c r="K9" s="24">
        <f>0</f>
        <v>0</v>
      </c>
      <c r="L9" s="24">
        <f>0</f>
        <v>0</v>
      </c>
      <c r="M9" s="24">
        <v>1500</v>
      </c>
      <c r="N9" s="24">
        <f>0</f>
        <v>0</v>
      </c>
      <c r="O9" s="24">
        <f>0</f>
        <v>0</v>
      </c>
      <c r="P9" s="24">
        <f>0</f>
        <v>0</v>
      </c>
      <c r="Q9" s="24">
        <f>0</f>
        <v>0</v>
      </c>
      <c r="R9" s="24">
        <f>0</f>
        <v>0</v>
      </c>
      <c r="S9" s="24">
        <f>0</f>
        <v>0</v>
      </c>
      <c r="T9" s="24">
        <v>321254.40000000002</v>
      </c>
      <c r="U9" s="24">
        <f>0</f>
        <v>0</v>
      </c>
      <c r="V9" s="24">
        <f>0</f>
        <v>0</v>
      </c>
      <c r="W9" s="24">
        <f>0</f>
        <v>0</v>
      </c>
      <c r="X9" s="24">
        <f>0</f>
        <v>0</v>
      </c>
      <c r="Y9" s="24">
        <f>0</f>
        <v>0</v>
      </c>
      <c r="Z9" s="24">
        <f>0</f>
        <v>0</v>
      </c>
      <c r="AA9" s="24">
        <f>0</f>
        <v>0</v>
      </c>
      <c r="AB9" s="24">
        <f>0</f>
        <v>0</v>
      </c>
      <c r="AC9" s="24">
        <f>0</f>
        <v>0</v>
      </c>
      <c r="AD9" s="24">
        <f>0</f>
        <v>0</v>
      </c>
      <c r="AE9" s="24">
        <f>0</f>
        <v>0</v>
      </c>
      <c r="AF9" s="24">
        <f>0</f>
        <v>0</v>
      </c>
      <c r="AG9" s="24">
        <f>0</f>
        <v>0</v>
      </c>
      <c r="AH9" s="24">
        <f>0</f>
        <v>0</v>
      </c>
      <c r="AI9" s="24">
        <f>0</f>
        <v>0</v>
      </c>
      <c r="AJ9" s="24">
        <f>0</f>
        <v>0</v>
      </c>
      <c r="AK9" s="24">
        <f>0</f>
        <v>0</v>
      </c>
      <c r="AL9" s="24">
        <f>0</f>
        <v>0</v>
      </c>
      <c r="AM9" s="24">
        <f>0</f>
        <v>0</v>
      </c>
      <c r="AN9" s="24">
        <f>0</f>
        <v>0</v>
      </c>
      <c r="AO9" s="24">
        <f>0</f>
        <v>0</v>
      </c>
      <c r="AP9" s="24">
        <v>90000</v>
      </c>
      <c r="AQ9" s="24">
        <f>0</f>
        <v>0</v>
      </c>
      <c r="AR9" s="24">
        <v>40000</v>
      </c>
      <c r="AS9" s="24">
        <f>0</f>
        <v>0</v>
      </c>
      <c r="AT9" s="24">
        <f>0</f>
        <v>0</v>
      </c>
      <c r="AU9" s="24">
        <f>0</f>
        <v>0</v>
      </c>
      <c r="AV9" s="24">
        <v>6373</v>
      </c>
      <c r="AW9" s="24">
        <f>0</f>
        <v>0</v>
      </c>
      <c r="AX9" s="24">
        <f>0</f>
        <v>0</v>
      </c>
      <c r="AY9" s="24">
        <f>0</f>
        <v>0</v>
      </c>
      <c r="AZ9" s="24">
        <f>0</f>
        <v>0</v>
      </c>
      <c r="BA9" s="24">
        <f>0</f>
        <v>0</v>
      </c>
      <c r="BB9" s="24">
        <f>0</f>
        <v>0</v>
      </c>
      <c r="BC9" s="24">
        <f>0</f>
        <v>0</v>
      </c>
      <c r="BD9" s="24">
        <v>6100</v>
      </c>
      <c r="BE9" s="24">
        <f>0</f>
        <v>0</v>
      </c>
      <c r="BF9" s="24">
        <f>0</f>
        <v>0</v>
      </c>
      <c r="BG9" s="24">
        <v>32000</v>
      </c>
      <c r="BH9" s="24">
        <f>0</f>
        <v>0</v>
      </c>
      <c r="BI9" s="24">
        <v>76600</v>
      </c>
      <c r="BJ9" s="24">
        <f>0</f>
        <v>0</v>
      </c>
      <c r="BK9" s="24">
        <f>0</f>
        <v>0</v>
      </c>
      <c r="BL9" s="24">
        <f>0</f>
        <v>0</v>
      </c>
      <c r="BM9" s="24">
        <f>0</f>
        <v>0</v>
      </c>
      <c r="BN9" s="24">
        <v>1050</v>
      </c>
      <c r="BO9" s="24">
        <f>0</f>
        <v>0</v>
      </c>
      <c r="BP9" s="24">
        <f>0</f>
        <v>0</v>
      </c>
      <c r="BQ9" s="24">
        <f>0</f>
        <v>0</v>
      </c>
      <c r="BR9" s="24">
        <f>0</f>
        <v>0</v>
      </c>
      <c r="BS9" s="24">
        <f>0</f>
        <v>0</v>
      </c>
      <c r="BT9" s="24">
        <f>0</f>
        <v>0</v>
      </c>
      <c r="BU9" s="24">
        <f>0</f>
        <v>0</v>
      </c>
      <c r="BV9" s="24">
        <f>0</f>
        <v>0</v>
      </c>
      <c r="BW9" s="24">
        <f>0</f>
        <v>0</v>
      </c>
      <c r="BX9" s="24">
        <f>0</f>
        <v>0</v>
      </c>
      <c r="BY9" s="24">
        <f>0</f>
        <v>0</v>
      </c>
      <c r="BZ9" s="24">
        <v>100000</v>
      </c>
      <c r="CA9" s="24">
        <v>1267329.9099999999</v>
      </c>
      <c r="CB9" s="24">
        <v>80000</v>
      </c>
      <c r="CC9" s="24">
        <f>0</f>
        <v>0</v>
      </c>
      <c r="CD9" s="24">
        <f>0</f>
        <v>0</v>
      </c>
      <c r="CE9" s="24">
        <f>0</f>
        <v>0</v>
      </c>
      <c r="CF9" s="24">
        <f>0</f>
        <v>0</v>
      </c>
      <c r="CG9" s="24">
        <f>0</f>
        <v>0</v>
      </c>
      <c r="CH9" s="24">
        <f>0</f>
        <v>0</v>
      </c>
      <c r="CI9" s="24">
        <f>0</f>
        <v>0</v>
      </c>
      <c r="CJ9" s="24">
        <f>0</f>
        <v>0</v>
      </c>
      <c r="CK9" s="24">
        <f>0</f>
        <v>0</v>
      </c>
      <c r="CL9" s="24">
        <v>10000</v>
      </c>
      <c r="CM9" s="24">
        <f>0</f>
        <v>0</v>
      </c>
      <c r="CN9" s="24">
        <f>0</f>
        <v>0</v>
      </c>
      <c r="CO9" s="24">
        <f>0</f>
        <v>0</v>
      </c>
      <c r="CP9" s="24">
        <f>0</f>
        <v>0</v>
      </c>
      <c r="CQ9" s="24">
        <f>0</f>
        <v>0</v>
      </c>
      <c r="CR9" s="24">
        <f>0</f>
        <v>0</v>
      </c>
      <c r="CS9" s="24">
        <f>0</f>
        <v>0</v>
      </c>
      <c r="CT9" s="24">
        <v>12500</v>
      </c>
      <c r="CU9" s="24">
        <f>0</f>
        <v>0</v>
      </c>
      <c r="CV9" s="24">
        <v>134201</v>
      </c>
      <c r="CW9" s="24">
        <f>0</f>
        <v>0</v>
      </c>
      <c r="CX9" s="24">
        <f>0</f>
        <v>0</v>
      </c>
      <c r="CY9" s="24">
        <f>0</f>
        <v>0</v>
      </c>
      <c r="CZ9" s="24">
        <f>0</f>
        <v>0</v>
      </c>
      <c r="DA9" s="24">
        <f>0</f>
        <v>0</v>
      </c>
      <c r="DB9" s="24">
        <f>0</f>
        <v>0</v>
      </c>
      <c r="DC9" s="24">
        <f>0</f>
        <v>0</v>
      </c>
      <c r="DD9" s="24">
        <f>0</f>
        <v>0</v>
      </c>
      <c r="DE9" s="24">
        <f>0</f>
        <v>0</v>
      </c>
      <c r="DF9" s="24">
        <f>0</f>
        <v>0</v>
      </c>
      <c r="DG9" s="24">
        <v>165289.96</v>
      </c>
      <c r="DH9" s="24">
        <f>0</f>
        <v>0</v>
      </c>
      <c r="DI9" s="24">
        <f>0</f>
        <v>0</v>
      </c>
      <c r="DJ9" s="24">
        <f>0</f>
        <v>0</v>
      </c>
      <c r="DK9" s="24">
        <f>0</f>
        <v>0</v>
      </c>
      <c r="DL9" s="24">
        <f>0</f>
        <v>0</v>
      </c>
      <c r="DM9" s="24">
        <v>34725</v>
      </c>
      <c r="DN9" s="24">
        <v>6000</v>
      </c>
      <c r="DO9" s="24">
        <f>0</f>
        <v>0</v>
      </c>
      <c r="DP9" s="24">
        <f>0</f>
        <v>0</v>
      </c>
      <c r="DQ9" s="24">
        <f>0</f>
        <v>0</v>
      </c>
      <c r="DR9" s="24">
        <f>0</f>
        <v>0</v>
      </c>
      <c r="DS9" s="24">
        <v>75000</v>
      </c>
      <c r="DT9" s="24">
        <f>0</f>
        <v>0</v>
      </c>
      <c r="DU9" s="24">
        <f>0</f>
        <v>0</v>
      </c>
      <c r="DV9" s="24">
        <v>135000</v>
      </c>
      <c r="DW9" s="24">
        <f>0</f>
        <v>0</v>
      </c>
      <c r="DX9" s="24">
        <f>0</f>
        <v>0</v>
      </c>
      <c r="DY9" s="24">
        <f>0</f>
        <v>0</v>
      </c>
      <c r="DZ9" s="24">
        <f>0</f>
        <v>0</v>
      </c>
      <c r="EA9" s="24">
        <f>0</f>
        <v>0</v>
      </c>
      <c r="EB9" s="24">
        <v>1000</v>
      </c>
      <c r="EC9" s="24">
        <v>20000</v>
      </c>
      <c r="ED9" s="24">
        <f>0</f>
        <v>0</v>
      </c>
      <c r="EE9" s="24">
        <f>0</f>
        <v>0</v>
      </c>
      <c r="EF9" s="24">
        <f>0</f>
        <v>0</v>
      </c>
      <c r="EG9" s="24">
        <f>0</f>
        <v>0</v>
      </c>
      <c r="EH9" s="24">
        <f>0</f>
        <v>0</v>
      </c>
      <c r="EI9" s="24">
        <f>0</f>
        <v>0</v>
      </c>
    </row>
    <row r="10" spans="1:139" x14ac:dyDescent="0.3">
      <c r="A10" s="8" t="s">
        <v>168</v>
      </c>
      <c r="B10" s="24">
        <f>0</f>
        <v>0</v>
      </c>
      <c r="C10" s="24">
        <v>185840</v>
      </c>
      <c r="D10" s="24">
        <v>700770.43</v>
      </c>
      <c r="E10" s="24">
        <v>312950.19</v>
      </c>
      <c r="F10" s="24">
        <v>203897.48</v>
      </c>
      <c r="G10" s="24">
        <v>119059.01</v>
      </c>
      <c r="H10" s="24">
        <v>6500</v>
      </c>
      <c r="I10" s="24">
        <f>0</f>
        <v>0</v>
      </c>
      <c r="J10" s="24">
        <f>0</f>
        <v>0</v>
      </c>
      <c r="K10" s="24">
        <f>0</f>
        <v>0</v>
      </c>
      <c r="L10" s="24">
        <v>451988.07</v>
      </c>
      <c r="M10" s="24">
        <v>45391.4</v>
      </c>
      <c r="N10" s="24">
        <f>0</f>
        <v>0</v>
      </c>
      <c r="O10" s="24">
        <f>0</f>
        <v>0</v>
      </c>
      <c r="P10" s="24">
        <v>52437.19</v>
      </c>
      <c r="Q10" s="24">
        <f>0</f>
        <v>0</v>
      </c>
      <c r="R10" s="24">
        <f>0</f>
        <v>0</v>
      </c>
      <c r="S10" s="24">
        <f>0</f>
        <v>0</v>
      </c>
      <c r="T10" s="24">
        <f>0</f>
        <v>0</v>
      </c>
      <c r="U10" s="24">
        <v>50000</v>
      </c>
      <c r="V10" s="24">
        <v>378532.26</v>
      </c>
      <c r="W10" s="24">
        <v>136473.20000000001</v>
      </c>
      <c r="X10" s="24">
        <v>341035.71</v>
      </c>
      <c r="Y10" s="24">
        <v>1296260</v>
      </c>
      <c r="Z10" s="24">
        <v>560000</v>
      </c>
      <c r="AA10" s="24">
        <f>0</f>
        <v>0</v>
      </c>
      <c r="AB10" s="24">
        <f>0</f>
        <v>0</v>
      </c>
      <c r="AC10" s="24">
        <v>1598922</v>
      </c>
      <c r="AD10" s="24">
        <f>0</f>
        <v>0</v>
      </c>
      <c r="AE10" s="24">
        <f>0</f>
        <v>0</v>
      </c>
      <c r="AF10" s="24">
        <f>0</f>
        <v>0</v>
      </c>
      <c r="AG10" s="24">
        <v>478979</v>
      </c>
      <c r="AH10" s="24">
        <v>654402.44999999995</v>
      </c>
      <c r="AI10" s="24">
        <v>19819.87</v>
      </c>
      <c r="AJ10" s="24">
        <v>258732.93</v>
      </c>
      <c r="AK10" s="24">
        <f>0</f>
        <v>0</v>
      </c>
      <c r="AL10" s="24">
        <f>0</f>
        <v>0</v>
      </c>
      <c r="AM10" s="24">
        <v>600000</v>
      </c>
      <c r="AN10" s="24">
        <f>0</f>
        <v>0</v>
      </c>
      <c r="AO10" s="24">
        <v>1760290.18</v>
      </c>
      <c r="AP10" s="24">
        <v>300000</v>
      </c>
      <c r="AQ10" s="24">
        <v>120000</v>
      </c>
      <c r="AR10" s="24">
        <v>1100320</v>
      </c>
      <c r="AS10" s="24">
        <v>403750</v>
      </c>
      <c r="AT10" s="24">
        <f>0</f>
        <v>0</v>
      </c>
      <c r="AU10" s="24">
        <f>0</f>
        <v>0</v>
      </c>
      <c r="AV10" s="24">
        <f>0</f>
        <v>0</v>
      </c>
      <c r="AW10" s="24">
        <f>0</f>
        <v>0</v>
      </c>
      <c r="AX10" s="24">
        <v>89978</v>
      </c>
      <c r="AY10" s="24">
        <v>138000</v>
      </c>
      <c r="AZ10" s="24">
        <f>0</f>
        <v>0</v>
      </c>
      <c r="BA10" s="24">
        <f>0</f>
        <v>0</v>
      </c>
      <c r="BB10" s="24">
        <f>0</f>
        <v>0</v>
      </c>
      <c r="BC10" s="24">
        <v>355267.3</v>
      </c>
      <c r="BD10" s="24">
        <v>325000</v>
      </c>
      <c r="BE10" s="24">
        <v>20879.330000000002</v>
      </c>
      <c r="BF10" s="24">
        <v>332421</v>
      </c>
      <c r="BG10" s="24">
        <f>0</f>
        <v>0</v>
      </c>
      <c r="BH10" s="24">
        <f>0</f>
        <v>0</v>
      </c>
      <c r="BI10" s="24">
        <v>193136</v>
      </c>
      <c r="BJ10" s="24">
        <f>0</f>
        <v>0</v>
      </c>
      <c r="BK10" s="24">
        <v>1013815.64</v>
      </c>
      <c r="BL10" s="24">
        <v>314000</v>
      </c>
      <c r="BM10" s="24">
        <v>400000</v>
      </c>
      <c r="BN10" s="24">
        <v>950.02</v>
      </c>
      <c r="BO10" s="24">
        <v>214382.49</v>
      </c>
      <c r="BP10" s="24">
        <v>245550.91</v>
      </c>
      <c r="BQ10" s="24">
        <v>373000</v>
      </c>
      <c r="BR10" s="24">
        <v>462966.92</v>
      </c>
      <c r="BS10" s="24">
        <f>0</f>
        <v>0</v>
      </c>
      <c r="BT10" s="24">
        <v>400000</v>
      </c>
      <c r="BU10" s="24">
        <v>628181.91</v>
      </c>
      <c r="BV10" s="24">
        <v>152318.24</v>
      </c>
      <c r="BW10" s="24">
        <f>0</f>
        <v>0</v>
      </c>
      <c r="BX10" s="24">
        <f>0</f>
        <v>0</v>
      </c>
      <c r="BY10" s="24">
        <v>174161.18</v>
      </c>
      <c r="BZ10" s="24">
        <f>0</f>
        <v>0</v>
      </c>
      <c r="CA10" s="24">
        <f>0</f>
        <v>0</v>
      </c>
      <c r="CB10" s="24">
        <v>100000</v>
      </c>
      <c r="CC10" s="24">
        <f>0</f>
        <v>0</v>
      </c>
      <c r="CD10" s="24">
        <v>201753.91</v>
      </c>
      <c r="CE10" s="24">
        <f>0</f>
        <v>0</v>
      </c>
      <c r="CF10" s="24">
        <f>0</f>
        <v>0</v>
      </c>
      <c r="CG10" s="24">
        <v>300000</v>
      </c>
      <c r="CH10" s="24">
        <f>0</f>
        <v>0</v>
      </c>
      <c r="CI10" s="24">
        <f>0</f>
        <v>0</v>
      </c>
      <c r="CJ10" s="24">
        <v>148000</v>
      </c>
      <c r="CK10" s="24">
        <f>0</f>
        <v>0</v>
      </c>
      <c r="CL10" s="24">
        <v>13000</v>
      </c>
      <c r="CM10" s="24">
        <v>29706.52</v>
      </c>
      <c r="CN10" s="24">
        <f>0</f>
        <v>0</v>
      </c>
      <c r="CO10" s="24">
        <v>5000</v>
      </c>
      <c r="CP10" s="24">
        <v>218105.36</v>
      </c>
      <c r="CQ10" s="24">
        <v>520804.94</v>
      </c>
      <c r="CR10" s="24">
        <v>204985.2</v>
      </c>
      <c r="CS10" s="24">
        <v>288803.59000000003</v>
      </c>
      <c r="CT10" s="24">
        <v>204000</v>
      </c>
      <c r="CU10" s="24">
        <f>0</f>
        <v>0</v>
      </c>
      <c r="CV10" s="24">
        <f>0</f>
        <v>0</v>
      </c>
      <c r="CW10" s="24">
        <v>86086.35</v>
      </c>
      <c r="CX10" s="24">
        <v>298099</v>
      </c>
      <c r="CY10" s="24">
        <f>0</f>
        <v>0</v>
      </c>
      <c r="CZ10" s="24">
        <f>0</f>
        <v>0</v>
      </c>
      <c r="DA10" s="24">
        <v>209945</v>
      </c>
      <c r="DB10" s="24">
        <v>11485.35</v>
      </c>
      <c r="DC10" s="24">
        <v>162920.65</v>
      </c>
      <c r="DD10" s="24">
        <f>0</f>
        <v>0</v>
      </c>
      <c r="DE10" s="24">
        <v>62520.24</v>
      </c>
      <c r="DF10" s="24">
        <v>201444.26</v>
      </c>
      <c r="DG10" s="24">
        <v>769986.08</v>
      </c>
      <c r="DH10" s="24">
        <v>67629</v>
      </c>
      <c r="DI10" s="24">
        <v>1803500</v>
      </c>
      <c r="DJ10" s="24">
        <v>752347.62</v>
      </c>
      <c r="DK10" s="24">
        <f>0</f>
        <v>0</v>
      </c>
      <c r="DL10" s="24">
        <f>0</f>
        <v>0</v>
      </c>
      <c r="DM10" s="24">
        <v>636943.74</v>
      </c>
      <c r="DN10" s="24">
        <v>168330.61</v>
      </c>
      <c r="DO10" s="24">
        <v>320430.31</v>
      </c>
      <c r="DP10" s="24">
        <v>37000</v>
      </c>
      <c r="DQ10" s="24">
        <f>0</f>
        <v>0</v>
      </c>
      <c r="DR10" s="24">
        <f>0</f>
        <v>0</v>
      </c>
      <c r="DS10" s="24">
        <v>961186.47</v>
      </c>
      <c r="DT10" s="24">
        <f>0</f>
        <v>0</v>
      </c>
      <c r="DU10" s="24">
        <v>357592.14</v>
      </c>
      <c r="DV10" s="24">
        <v>981799</v>
      </c>
      <c r="DW10" s="24">
        <v>500000</v>
      </c>
      <c r="DX10" s="24">
        <v>127881.11</v>
      </c>
      <c r="DY10" s="24">
        <v>479931.37</v>
      </c>
      <c r="DZ10" s="24">
        <v>83018.31</v>
      </c>
      <c r="EA10" s="24">
        <v>131578.71</v>
      </c>
      <c r="EB10" s="24">
        <v>134548.64000000001</v>
      </c>
      <c r="EC10" s="24">
        <v>471220.05</v>
      </c>
      <c r="ED10" s="24">
        <f>0</f>
        <v>0</v>
      </c>
      <c r="EE10" s="24">
        <f>0</f>
        <v>0</v>
      </c>
      <c r="EF10" s="24">
        <f>0</f>
        <v>0</v>
      </c>
      <c r="EG10" s="24">
        <f>0</f>
        <v>0</v>
      </c>
      <c r="EH10" s="24">
        <f>0</f>
        <v>0</v>
      </c>
      <c r="EI10" s="24">
        <f>0</f>
        <v>0</v>
      </c>
    </row>
    <row r="11" spans="1:139" x14ac:dyDescent="0.3">
      <c r="A11" s="8"/>
      <c r="B11" s="8"/>
      <c r="C11" s="16">
        <f>SUM(C2:C10)</f>
        <v>3040443</v>
      </c>
      <c r="D11" s="16">
        <f t="shared" ref="D11:BO11" si="0">SUM(D2:D10)</f>
        <v>2380883.0000000005</v>
      </c>
      <c r="E11" s="16">
        <f t="shared" si="0"/>
        <v>1810406</v>
      </c>
      <c r="F11" s="16">
        <f t="shared" si="0"/>
        <v>1480507</v>
      </c>
      <c r="G11" s="16">
        <f t="shared" si="0"/>
        <v>1009594</v>
      </c>
      <c r="H11" s="16">
        <f t="shared" si="0"/>
        <v>2951743</v>
      </c>
      <c r="I11" s="16">
        <f t="shared" si="0"/>
        <v>0</v>
      </c>
      <c r="J11" s="16">
        <f t="shared" si="0"/>
        <v>0</v>
      </c>
      <c r="K11" s="16">
        <f t="shared" si="0"/>
        <v>1204165</v>
      </c>
      <c r="L11" s="16">
        <f t="shared" si="0"/>
        <v>3332522</v>
      </c>
      <c r="M11" s="16">
        <f t="shared" si="0"/>
        <v>3458025</v>
      </c>
      <c r="N11" s="16">
        <f t="shared" si="0"/>
        <v>0</v>
      </c>
      <c r="O11" s="16">
        <f t="shared" si="0"/>
        <v>1213236</v>
      </c>
      <c r="P11" s="16">
        <f t="shared" si="0"/>
        <v>666096</v>
      </c>
      <c r="Q11" s="16">
        <f t="shared" si="0"/>
        <v>1821584</v>
      </c>
      <c r="R11" s="16">
        <f t="shared" si="0"/>
        <v>0</v>
      </c>
      <c r="S11" s="16">
        <f t="shared" si="0"/>
        <v>0</v>
      </c>
      <c r="T11" s="16">
        <f t="shared" si="0"/>
        <v>5245771</v>
      </c>
      <c r="U11" s="16">
        <f t="shared" si="0"/>
        <v>2668013</v>
      </c>
      <c r="V11" s="16">
        <f t="shared" si="0"/>
        <v>4372479</v>
      </c>
      <c r="W11" s="16">
        <f t="shared" si="0"/>
        <v>976249</v>
      </c>
      <c r="X11" s="16">
        <f t="shared" si="0"/>
        <v>3012726</v>
      </c>
      <c r="Y11" s="16">
        <f t="shared" si="0"/>
        <v>10550348</v>
      </c>
      <c r="Z11" s="16">
        <f t="shared" si="0"/>
        <v>4461659</v>
      </c>
      <c r="AA11" s="16">
        <f t="shared" si="0"/>
        <v>0</v>
      </c>
      <c r="AB11" s="16">
        <f t="shared" si="0"/>
        <v>4817340</v>
      </c>
      <c r="AC11" s="16">
        <f t="shared" si="0"/>
        <v>16322504</v>
      </c>
      <c r="AD11" s="16">
        <f t="shared" si="0"/>
        <v>0</v>
      </c>
      <c r="AE11" s="16">
        <f t="shared" si="0"/>
        <v>0</v>
      </c>
      <c r="AF11" s="16">
        <f t="shared" si="0"/>
        <v>471253</v>
      </c>
      <c r="AG11" s="16">
        <f t="shared" si="0"/>
        <v>2745816</v>
      </c>
      <c r="AH11" s="16">
        <f t="shared" si="0"/>
        <v>5125047</v>
      </c>
      <c r="AI11" s="16">
        <f t="shared" si="0"/>
        <v>1290253</v>
      </c>
      <c r="AJ11" s="16">
        <f t="shared" si="0"/>
        <v>3954033</v>
      </c>
      <c r="AK11" s="16">
        <f t="shared" si="0"/>
        <v>0</v>
      </c>
      <c r="AL11" s="16">
        <f t="shared" si="0"/>
        <v>0</v>
      </c>
      <c r="AM11" s="16">
        <f t="shared" si="0"/>
        <v>15793361</v>
      </c>
      <c r="AN11" s="16">
        <f t="shared" si="0"/>
        <v>0</v>
      </c>
      <c r="AO11" s="16">
        <f t="shared" si="0"/>
        <v>11375936</v>
      </c>
      <c r="AP11" s="16">
        <f t="shared" si="0"/>
        <v>4322699</v>
      </c>
      <c r="AQ11" s="16">
        <f t="shared" si="0"/>
        <v>18744310</v>
      </c>
      <c r="AR11" s="16">
        <f t="shared" si="0"/>
        <v>11405470</v>
      </c>
      <c r="AS11" s="16">
        <f t="shared" si="0"/>
        <v>3088045</v>
      </c>
      <c r="AT11" s="16">
        <f t="shared" si="0"/>
        <v>0</v>
      </c>
      <c r="AU11" s="16">
        <f t="shared" si="0"/>
        <v>0</v>
      </c>
      <c r="AV11" s="16">
        <f t="shared" si="0"/>
        <v>3040109</v>
      </c>
      <c r="AW11" s="16">
        <f t="shared" si="0"/>
        <v>0</v>
      </c>
      <c r="AX11" s="16">
        <f t="shared" si="0"/>
        <v>2038504</v>
      </c>
      <c r="AY11" s="16">
        <f t="shared" si="0"/>
        <v>4712098</v>
      </c>
      <c r="AZ11" s="16">
        <f t="shared" si="0"/>
        <v>2562272</v>
      </c>
      <c r="BA11" s="16">
        <f t="shared" si="0"/>
        <v>8019795.0000000009</v>
      </c>
      <c r="BB11" s="16">
        <f t="shared" si="0"/>
        <v>0</v>
      </c>
      <c r="BC11" s="16">
        <f t="shared" si="0"/>
        <v>3325603.9999999995</v>
      </c>
      <c r="BD11" s="16">
        <f t="shared" si="0"/>
        <v>3232751</v>
      </c>
      <c r="BE11" s="16">
        <f t="shared" si="0"/>
        <v>8386916</v>
      </c>
      <c r="BF11" s="16">
        <f t="shared" si="0"/>
        <v>2334221</v>
      </c>
      <c r="BG11" s="16">
        <f t="shared" si="0"/>
        <v>3251643</v>
      </c>
      <c r="BH11" s="16">
        <f t="shared" si="0"/>
        <v>1485958</v>
      </c>
      <c r="BI11" s="16">
        <f t="shared" si="0"/>
        <v>7301538</v>
      </c>
      <c r="BJ11" s="16">
        <f t="shared" si="0"/>
        <v>0</v>
      </c>
      <c r="BK11" s="16">
        <f t="shared" si="0"/>
        <v>5860446</v>
      </c>
      <c r="BL11" s="16">
        <f t="shared" si="0"/>
        <v>2267802</v>
      </c>
      <c r="BM11" s="16">
        <f t="shared" si="0"/>
        <v>5613596</v>
      </c>
      <c r="BN11" s="16">
        <f t="shared" si="0"/>
        <v>4218279.9999999991</v>
      </c>
      <c r="BO11" s="16">
        <f t="shared" si="0"/>
        <v>2283366</v>
      </c>
      <c r="BP11" s="16">
        <f t="shared" ref="BP11:EA11" si="1">SUM(BP2:BP10)</f>
        <v>2125027</v>
      </c>
      <c r="BQ11" s="16">
        <f t="shared" si="1"/>
        <v>2949625</v>
      </c>
      <c r="BR11" s="16">
        <f t="shared" si="1"/>
        <v>4024251.0000000005</v>
      </c>
      <c r="BS11" s="16">
        <f t="shared" si="1"/>
        <v>0</v>
      </c>
      <c r="BT11" s="16">
        <f t="shared" si="1"/>
        <v>4725527</v>
      </c>
      <c r="BU11" s="16">
        <f t="shared" si="1"/>
        <v>4374049</v>
      </c>
      <c r="BV11" s="16">
        <f t="shared" si="1"/>
        <v>5056907</v>
      </c>
      <c r="BW11" s="16">
        <f t="shared" si="1"/>
        <v>0</v>
      </c>
      <c r="BX11" s="16">
        <f t="shared" si="1"/>
        <v>0</v>
      </c>
      <c r="BY11" s="16">
        <f t="shared" si="1"/>
        <v>1452215</v>
      </c>
      <c r="BZ11" s="16">
        <f t="shared" si="1"/>
        <v>4897560</v>
      </c>
      <c r="CA11" s="16">
        <f t="shared" si="1"/>
        <v>9791941</v>
      </c>
      <c r="CB11" s="16">
        <f t="shared" si="1"/>
        <v>6841033</v>
      </c>
      <c r="CC11" s="16">
        <f t="shared" si="1"/>
        <v>1095596</v>
      </c>
      <c r="CD11" s="16">
        <f t="shared" si="1"/>
        <v>1610650</v>
      </c>
      <c r="CE11" s="16">
        <f t="shared" si="1"/>
        <v>2630532</v>
      </c>
      <c r="CF11" s="16">
        <f t="shared" si="1"/>
        <v>0</v>
      </c>
      <c r="CG11" s="16">
        <f t="shared" si="1"/>
        <v>3112718</v>
      </c>
      <c r="CH11" s="16">
        <f t="shared" si="1"/>
        <v>0</v>
      </c>
      <c r="CI11" s="16">
        <f t="shared" si="1"/>
        <v>3854493</v>
      </c>
      <c r="CJ11" s="16">
        <f t="shared" si="1"/>
        <v>1267427</v>
      </c>
      <c r="CK11" s="16">
        <f t="shared" si="1"/>
        <v>4387484</v>
      </c>
      <c r="CL11" s="16">
        <f t="shared" si="1"/>
        <v>3194089</v>
      </c>
      <c r="CM11" s="16">
        <f t="shared" si="1"/>
        <v>1188768</v>
      </c>
      <c r="CN11" s="16">
        <f t="shared" si="1"/>
        <v>2466393</v>
      </c>
      <c r="CO11" s="16">
        <f t="shared" si="1"/>
        <v>9792810</v>
      </c>
      <c r="CP11" s="16">
        <f t="shared" si="1"/>
        <v>2218623</v>
      </c>
      <c r="CQ11" s="16">
        <f t="shared" si="1"/>
        <v>3102712</v>
      </c>
      <c r="CR11" s="16">
        <f t="shared" si="1"/>
        <v>2004072</v>
      </c>
      <c r="CS11" s="16">
        <f t="shared" si="1"/>
        <v>1905845</v>
      </c>
      <c r="CT11" s="16">
        <f t="shared" si="1"/>
        <v>2787830</v>
      </c>
      <c r="CU11" s="16">
        <f t="shared" si="1"/>
        <v>0</v>
      </c>
      <c r="CV11" s="16">
        <f t="shared" si="1"/>
        <v>5377478</v>
      </c>
      <c r="CW11" s="16">
        <f t="shared" si="1"/>
        <v>2510124</v>
      </c>
      <c r="CX11" s="16">
        <f t="shared" si="1"/>
        <v>3737300</v>
      </c>
      <c r="CY11" s="16">
        <f t="shared" si="1"/>
        <v>1727460</v>
      </c>
      <c r="CZ11" s="16">
        <f t="shared" si="1"/>
        <v>2161203</v>
      </c>
      <c r="DA11" s="16">
        <f t="shared" si="1"/>
        <v>3456072</v>
      </c>
      <c r="DB11" s="16">
        <f t="shared" si="1"/>
        <v>3522569</v>
      </c>
      <c r="DC11" s="16">
        <f t="shared" si="1"/>
        <v>7916007</v>
      </c>
      <c r="DD11" s="16">
        <f t="shared" si="1"/>
        <v>927017</v>
      </c>
      <c r="DE11" s="16">
        <f t="shared" si="1"/>
        <v>6088382</v>
      </c>
      <c r="DF11" s="16">
        <f t="shared" si="1"/>
        <v>1368460</v>
      </c>
      <c r="DG11" s="16">
        <f t="shared" si="1"/>
        <v>5626362</v>
      </c>
      <c r="DH11" s="16">
        <f t="shared" si="1"/>
        <v>2391535</v>
      </c>
      <c r="DI11" s="16">
        <f t="shared" si="1"/>
        <v>2564432</v>
      </c>
      <c r="DJ11" s="16">
        <f t="shared" si="1"/>
        <v>4922789</v>
      </c>
      <c r="DK11" s="16">
        <f t="shared" si="1"/>
        <v>0</v>
      </c>
      <c r="DL11" s="16">
        <f t="shared" si="1"/>
        <v>2507857</v>
      </c>
      <c r="DM11" s="16">
        <f t="shared" si="1"/>
        <v>6830790</v>
      </c>
      <c r="DN11" s="16">
        <f t="shared" si="1"/>
        <v>3119694</v>
      </c>
      <c r="DO11" s="16">
        <f t="shared" si="1"/>
        <v>9959116</v>
      </c>
      <c r="DP11" s="16">
        <f t="shared" si="1"/>
        <v>2834648</v>
      </c>
      <c r="DQ11" s="16">
        <f t="shared" si="1"/>
        <v>2428609</v>
      </c>
      <c r="DR11" s="16">
        <f t="shared" si="1"/>
        <v>0</v>
      </c>
      <c r="DS11" s="16">
        <f t="shared" si="1"/>
        <v>6672063</v>
      </c>
      <c r="DT11" s="16">
        <f t="shared" si="1"/>
        <v>2051032</v>
      </c>
      <c r="DU11" s="16">
        <f t="shared" si="1"/>
        <v>1059303</v>
      </c>
      <c r="DV11" s="16">
        <f t="shared" si="1"/>
        <v>11505835</v>
      </c>
      <c r="DW11" s="16">
        <f t="shared" si="1"/>
        <v>3891111</v>
      </c>
      <c r="DX11" s="16">
        <f t="shared" si="1"/>
        <v>1642618</v>
      </c>
      <c r="DY11" s="16">
        <f t="shared" si="1"/>
        <v>4784120</v>
      </c>
      <c r="DZ11" s="16">
        <f t="shared" si="1"/>
        <v>2089997</v>
      </c>
      <c r="EA11" s="16">
        <f t="shared" si="1"/>
        <v>4143125</v>
      </c>
      <c r="EB11" s="16">
        <f t="shared" ref="EB11:EI11" si="2">SUM(EB2:EB10)</f>
        <v>1849105</v>
      </c>
      <c r="EC11" s="16">
        <f t="shared" si="2"/>
        <v>5722586</v>
      </c>
      <c r="ED11" s="16">
        <f t="shared" si="2"/>
        <v>0</v>
      </c>
      <c r="EE11" s="16">
        <f t="shared" si="2"/>
        <v>0</v>
      </c>
      <c r="EF11" s="16">
        <f t="shared" si="2"/>
        <v>0</v>
      </c>
      <c r="EG11" s="16">
        <f t="shared" si="2"/>
        <v>0</v>
      </c>
      <c r="EH11" s="16">
        <f t="shared" si="2"/>
        <v>5327582</v>
      </c>
      <c r="EI11" s="16">
        <f t="shared" si="2"/>
        <v>0</v>
      </c>
    </row>
    <row r="12" spans="1:139" x14ac:dyDescent="0.3">
      <c r="G12" s="1"/>
      <c r="J12" s="1"/>
      <c r="N12" s="1"/>
      <c r="R12" s="1"/>
      <c r="W12" s="1"/>
      <c r="Z12" s="1"/>
      <c r="AB12" s="1"/>
      <c r="AL12" s="1"/>
      <c r="AP12" s="1"/>
      <c r="AT12" s="1"/>
      <c r="AV12" s="1"/>
      <c r="BA12" s="1"/>
      <c r="BK12" s="1"/>
      <c r="BM12" s="1"/>
      <c r="BT12" s="1"/>
      <c r="BW12" s="1"/>
      <c r="BY12" s="1"/>
      <c r="CE12" s="1"/>
      <c r="CG12" s="1"/>
      <c r="CI12" s="1"/>
      <c r="CK12" s="1"/>
      <c r="DC12" s="1"/>
      <c r="DK12" s="1"/>
      <c r="DS12" s="1"/>
      <c r="DY12" s="1"/>
      <c r="EA12" s="1"/>
      <c r="ED12" s="1"/>
      <c r="EI12" s="1"/>
    </row>
    <row r="13" spans="1:139" x14ac:dyDescent="0.3">
      <c r="G13" s="1"/>
      <c r="J13" s="1"/>
      <c r="N13" s="1"/>
      <c r="R13" s="1"/>
      <c r="W13" s="1"/>
      <c r="AB13" s="1"/>
      <c r="AL13" s="1"/>
      <c r="AQ13" s="1"/>
      <c r="AT13" s="1"/>
      <c r="AV13" s="1"/>
      <c r="AX13" s="1"/>
      <c r="BB13" s="1"/>
      <c r="BK13" s="1"/>
      <c r="BM13" s="1"/>
      <c r="BT13" s="1"/>
      <c r="BW13" s="1"/>
      <c r="BY13" s="1"/>
      <c r="CE13" s="1"/>
      <c r="CG13" s="1"/>
      <c r="CI13" s="1"/>
      <c r="DC13" s="1"/>
      <c r="DK13" s="1"/>
      <c r="DS13" s="1"/>
      <c r="DY13" s="1"/>
      <c r="EA13" s="1"/>
      <c r="ED13" s="1"/>
      <c r="EI13" s="1"/>
    </row>
    <row r="14" spans="1:139" x14ac:dyDescent="0.3">
      <c r="E14" s="1"/>
      <c r="G14" s="1"/>
      <c r="J14" s="1"/>
      <c r="N14" s="1"/>
      <c r="R14" s="1"/>
      <c r="W14" s="1"/>
      <c r="AA14" s="1"/>
      <c r="AB14" s="1"/>
      <c r="AL14" s="1"/>
      <c r="AQ14" s="1"/>
      <c r="AT14" s="1"/>
      <c r="AV14" s="1"/>
      <c r="AX14" s="1"/>
      <c r="BB14" s="1"/>
      <c r="BK14" s="1"/>
      <c r="BM14" s="1"/>
      <c r="BT14" s="1"/>
      <c r="BW14" s="1"/>
      <c r="BY14" s="1"/>
      <c r="CE14" s="1"/>
      <c r="CG14" s="1"/>
      <c r="CI14" s="1"/>
      <c r="DC14" s="1"/>
      <c r="DK14" s="1"/>
      <c r="DS14" s="1"/>
      <c r="DY14" s="1"/>
      <c r="EA14" s="1"/>
      <c r="ED14" s="1"/>
      <c r="EI14" s="1"/>
    </row>
    <row r="15" spans="1:139" ht="39" x14ac:dyDescent="0.3">
      <c r="A15" s="13" t="s">
        <v>323</v>
      </c>
      <c r="B15" s="11" t="s">
        <v>166</v>
      </c>
      <c r="C15" s="11" t="s">
        <v>167</v>
      </c>
      <c r="D15" s="11" t="s">
        <v>147</v>
      </c>
      <c r="E15" s="11" t="s">
        <v>169</v>
      </c>
      <c r="F15" s="11" t="s">
        <v>170</v>
      </c>
      <c r="G15" s="11" t="s">
        <v>148</v>
      </c>
      <c r="H15" s="11" t="s">
        <v>149</v>
      </c>
      <c r="I15" s="11" t="s">
        <v>150</v>
      </c>
      <c r="J15" s="11" t="s">
        <v>168</v>
      </c>
      <c r="N15" s="1"/>
      <c r="R15" s="1"/>
      <c r="W15" s="1"/>
      <c r="AA15" s="1"/>
      <c r="AB15" s="1"/>
      <c r="AL15" s="1"/>
      <c r="AQ15" s="1"/>
      <c r="AT15" s="1"/>
      <c r="AV15" s="1"/>
      <c r="AX15" s="1"/>
      <c r="BB15" s="1"/>
      <c r="BK15" s="1"/>
      <c r="BM15" s="1"/>
      <c r="BP15" s="1"/>
      <c r="BT15" s="1"/>
      <c r="BW15" s="1"/>
      <c r="BY15" s="1"/>
      <c r="CC15" s="1"/>
      <c r="CE15" s="1"/>
      <c r="CG15" s="1"/>
      <c r="CI15" s="1"/>
      <c r="CS15" s="1"/>
      <c r="DC15" s="1"/>
      <c r="DJ15" s="1"/>
      <c r="DS15" s="1"/>
      <c r="DY15" s="1"/>
      <c r="EA15" s="1"/>
      <c r="ED15" s="1"/>
      <c r="EI15" s="1"/>
    </row>
    <row r="16" spans="1:139" x14ac:dyDescent="0.3">
      <c r="A16" s="13" t="s">
        <v>5</v>
      </c>
      <c r="B16" s="54">
        <f>0</f>
        <v>0</v>
      </c>
      <c r="C16" s="54">
        <f>0</f>
        <v>0</v>
      </c>
      <c r="D16" s="54">
        <f>0</f>
        <v>0</v>
      </c>
      <c r="E16" s="54">
        <f>0</f>
        <v>0</v>
      </c>
      <c r="F16" s="54">
        <f>0</f>
        <v>0</v>
      </c>
      <c r="G16" s="54">
        <f>0</f>
        <v>0</v>
      </c>
      <c r="H16" s="54">
        <f>0</f>
        <v>0</v>
      </c>
      <c r="I16" s="54">
        <f>0</f>
        <v>0</v>
      </c>
      <c r="J16" s="54">
        <f>0</f>
        <v>0</v>
      </c>
      <c r="N16" s="1"/>
      <c r="R16" s="1"/>
      <c r="W16" s="1"/>
      <c r="AA16" s="1"/>
      <c r="AB16" s="1"/>
      <c r="AL16" s="1"/>
      <c r="AQ16" s="1"/>
      <c r="AT16" s="1"/>
      <c r="AV16" s="1"/>
      <c r="AX16" s="1"/>
      <c r="BB16" s="1"/>
      <c r="BK16" s="1"/>
      <c r="BM16" s="1"/>
      <c r="BP16" s="1"/>
      <c r="BT16" s="1"/>
      <c r="BW16" s="1"/>
      <c r="BY16" s="1"/>
      <c r="CC16" s="1"/>
      <c r="CG16" s="1"/>
      <c r="CI16" s="1"/>
      <c r="CS16" s="1"/>
      <c r="CY16" s="1"/>
      <c r="DA16" s="1"/>
      <c r="DC16" s="1"/>
      <c r="DJ16" s="1"/>
      <c r="DS16" s="1"/>
      <c r="DW16" s="1"/>
      <c r="DY16" s="1"/>
      <c r="EA16" s="1"/>
      <c r="ED16" s="1"/>
      <c r="EI16" s="1"/>
    </row>
    <row r="17" spans="1:139" x14ac:dyDescent="0.3">
      <c r="A17" s="13" t="s">
        <v>6</v>
      </c>
      <c r="B17" s="54">
        <v>931683.01</v>
      </c>
      <c r="C17" s="54">
        <v>338181.94</v>
      </c>
      <c r="D17" s="54">
        <v>128603</v>
      </c>
      <c r="E17" s="54">
        <v>155000</v>
      </c>
      <c r="F17" s="54">
        <f>0</f>
        <v>0</v>
      </c>
      <c r="G17" s="54">
        <v>596765.05000000005</v>
      </c>
      <c r="H17" s="54">
        <v>704370</v>
      </c>
      <c r="I17" s="54">
        <f>0</f>
        <v>0</v>
      </c>
      <c r="J17" s="54">
        <v>185840</v>
      </c>
      <c r="N17" s="1"/>
      <c r="R17" s="1"/>
      <c r="W17" s="1"/>
      <c r="AA17" s="1"/>
      <c r="AB17" s="1"/>
      <c r="AL17" s="1"/>
      <c r="AQ17" s="1"/>
      <c r="AT17" s="1"/>
      <c r="AX17" s="1"/>
      <c r="BB17" s="1"/>
      <c r="BK17" s="1"/>
      <c r="BM17" s="1"/>
      <c r="BP17" s="1"/>
      <c r="BT17" s="1"/>
      <c r="BW17" s="1"/>
      <c r="CC17" s="1"/>
      <c r="CI17" s="1"/>
      <c r="CN17" s="1"/>
      <c r="CR17" s="1"/>
      <c r="CY17" s="1"/>
      <c r="DA17" s="1"/>
      <c r="DD17" s="1"/>
      <c r="DJ17" s="1"/>
      <c r="DP17" s="1"/>
      <c r="DS17" s="1"/>
      <c r="DW17" s="1"/>
      <c r="DY17" s="1"/>
      <c r="EA17" s="1"/>
      <c r="ED17" s="1"/>
      <c r="EI17" s="1"/>
    </row>
    <row r="18" spans="1:139" x14ac:dyDescent="0.3">
      <c r="A18" s="13" t="s">
        <v>7</v>
      </c>
      <c r="B18" s="54">
        <v>800228.8</v>
      </c>
      <c r="C18" s="54">
        <v>318209.82</v>
      </c>
      <c r="D18" s="54">
        <f>0</f>
        <v>0</v>
      </c>
      <c r="E18" s="54">
        <v>40051.1</v>
      </c>
      <c r="F18" s="54">
        <f>0</f>
        <v>0</v>
      </c>
      <c r="G18" s="54">
        <f>0</f>
        <v>0</v>
      </c>
      <c r="H18" s="54">
        <v>521622.85</v>
      </c>
      <c r="I18" s="54">
        <f>0</f>
        <v>0</v>
      </c>
      <c r="J18" s="54">
        <v>700770.43</v>
      </c>
      <c r="N18" s="1"/>
      <c r="R18" s="1"/>
      <c r="V18" s="1"/>
      <c r="AA18" s="1"/>
      <c r="AL18" s="1"/>
      <c r="AQ18" s="1"/>
      <c r="AT18" s="1"/>
      <c r="AX18" s="1"/>
      <c r="AZ18" s="1"/>
      <c r="BB18" s="1"/>
      <c r="BE18" s="1"/>
      <c r="BH18" s="1"/>
      <c r="BK18" s="1"/>
      <c r="BM18" s="1"/>
      <c r="BO18" s="1"/>
      <c r="BT18" s="1"/>
      <c r="BW18" s="1"/>
      <c r="CC18" s="1"/>
      <c r="CM18" s="1"/>
      <c r="CV18" s="1"/>
      <c r="DC18" s="1"/>
      <c r="DH18" s="1"/>
      <c r="DJ18" s="1"/>
      <c r="DO18" s="1"/>
      <c r="DS18" s="1"/>
      <c r="DW18" s="1"/>
      <c r="ED18" s="1"/>
    </row>
    <row r="19" spans="1:139" x14ac:dyDescent="0.3">
      <c r="A19" s="13" t="s">
        <v>8</v>
      </c>
      <c r="B19" s="54">
        <v>326075</v>
      </c>
      <c r="C19" s="54">
        <v>123658</v>
      </c>
      <c r="D19" s="54">
        <f>0</f>
        <v>0</v>
      </c>
      <c r="E19" s="54">
        <v>757636.6</v>
      </c>
      <c r="F19" s="54">
        <f>0</f>
        <v>0</v>
      </c>
      <c r="G19" s="54">
        <f>0</f>
        <v>0</v>
      </c>
      <c r="H19" s="54">
        <v>290086.21000000002</v>
      </c>
      <c r="I19" s="54">
        <f>0</f>
        <v>0</v>
      </c>
      <c r="J19" s="54">
        <v>312950.19</v>
      </c>
      <c r="N19" s="1"/>
      <c r="R19" s="1"/>
      <c r="AA19" s="1"/>
      <c r="AQ19" s="1"/>
      <c r="AS19" s="1"/>
      <c r="AX19" s="1"/>
      <c r="BE19" s="1"/>
      <c r="CC19" s="1"/>
      <c r="CM19" s="1"/>
      <c r="CU19" s="1"/>
      <c r="DH19" s="1"/>
      <c r="DN19" s="1"/>
      <c r="DS19" s="1"/>
      <c r="DW19" s="1"/>
      <c r="ED19" s="1"/>
    </row>
    <row r="20" spans="1:139" x14ac:dyDescent="0.3">
      <c r="A20" s="13" t="s">
        <v>9</v>
      </c>
      <c r="B20" s="54">
        <v>523500</v>
      </c>
      <c r="C20" s="54">
        <v>218500</v>
      </c>
      <c r="D20" s="54">
        <v>275000</v>
      </c>
      <c r="E20" s="54">
        <f>0</f>
        <v>0</v>
      </c>
      <c r="F20" s="54">
        <f>0</f>
        <v>0</v>
      </c>
      <c r="G20" s="54">
        <v>207609.52</v>
      </c>
      <c r="H20" s="54">
        <v>52000</v>
      </c>
      <c r="I20" s="54">
        <f>0</f>
        <v>0</v>
      </c>
      <c r="J20" s="54">
        <v>203897.48</v>
      </c>
      <c r="AS20" s="1"/>
      <c r="BE20" s="1"/>
      <c r="CC20" s="1"/>
      <c r="CM20" s="1"/>
      <c r="DH20" s="1"/>
      <c r="DS20" s="1"/>
      <c r="ED20" s="1"/>
    </row>
    <row r="21" spans="1:139" x14ac:dyDescent="0.3">
      <c r="A21" s="13" t="s">
        <v>10</v>
      </c>
      <c r="B21" s="54">
        <v>483000</v>
      </c>
      <c r="C21" s="54">
        <v>123968.6</v>
      </c>
      <c r="D21" s="54">
        <v>111804.5</v>
      </c>
      <c r="E21" s="54">
        <f>0</f>
        <v>0</v>
      </c>
      <c r="F21" s="54">
        <f>0</f>
        <v>0</v>
      </c>
      <c r="G21" s="54">
        <v>31042.99</v>
      </c>
      <c r="H21" s="54">
        <v>140718.9</v>
      </c>
      <c r="I21" s="54">
        <f>0</f>
        <v>0</v>
      </c>
      <c r="J21" s="54">
        <v>119059.01</v>
      </c>
    </row>
    <row r="22" spans="1:139" x14ac:dyDescent="0.3">
      <c r="A22" s="13" t="s">
        <v>11</v>
      </c>
      <c r="B22" s="54">
        <v>673858</v>
      </c>
      <c r="C22" s="54">
        <v>247396</v>
      </c>
      <c r="D22" s="54">
        <v>130300</v>
      </c>
      <c r="E22" s="54">
        <f>0</f>
        <v>0</v>
      </c>
      <c r="F22" s="54">
        <v>2500</v>
      </c>
      <c r="G22" s="54">
        <v>217325</v>
      </c>
      <c r="H22" s="54">
        <v>1673114</v>
      </c>
      <c r="I22" s="54">
        <v>750</v>
      </c>
      <c r="J22" s="54">
        <v>6500</v>
      </c>
    </row>
    <row r="23" spans="1:139" x14ac:dyDescent="0.3">
      <c r="A23" s="13" t="s">
        <v>12</v>
      </c>
      <c r="B23" s="54">
        <f>0</f>
        <v>0</v>
      </c>
      <c r="C23" s="54">
        <f>0</f>
        <v>0</v>
      </c>
      <c r="D23" s="54">
        <f>0</f>
        <v>0</v>
      </c>
      <c r="E23" s="54">
        <f>0</f>
        <v>0</v>
      </c>
      <c r="F23" s="54">
        <f>0</f>
        <v>0</v>
      </c>
      <c r="G23" s="54">
        <f>0</f>
        <v>0</v>
      </c>
      <c r="H23" s="54">
        <f>0</f>
        <v>0</v>
      </c>
      <c r="I23" s="54">
        <f>0</f>
        <v>0</v>
      </c>
      <c r="J23" s="54">
        <f>0</f>
        <v>0</v>
      </c>
    </row>
    <row r="24" spans="1:139" x14ac:dyDescent="0.3">
      <c r="A24" s="13" t="s">
        <v>13</v>
      </c>
      <c r="B24" s="54">
        <f>0</f>
        <v>0</v>
      </c>
      <c r="C24" s="54">
        <f>0</f>
        <v>0</v>
      </c>
      <c r="D24" s="54">
        <f>0</f>
        <v>0</v>
      </c>
      <c r="E24" s="54">
        <f>0</f>
        <v>0</v>
      </c>
      <c r="F24" s="54">
        <f>0</f>
        <v>0</v>
      </c>
      <c r="G24" s="54">
        <f>0</f>
        <v>0</v>
      </c>
      <c r="H24" s="54">
        <f>0</f>
        <v>0</v>
      </c>
      <c r="I24" s="54">
        <f>0</f>
        <v>0</v>
      </c>
      <c r="J24" s="54">
        <f>0</f>
        <v>0</v>
      </c>
    </row>
    <row r="25" spans="1:139" x14ac:dyDescent="0.3">
      <c r="A25" s="13" t="s">
        <v>14</v>
      </c>
      <c r="B25" s="54">
        <v>292909</v>
      </c>
      <c r="C25" s="54">
        <v>79844.66</v>
      </c>
      <c r="D25" s="54">
        <f>0</f>
        <v>0</v>
      </c>
      <c r="E25" s="54">
        <f>0</f>
        <v>0</v>
      </c>
      <c r="F25" s="54">
        <f>0</f>
        <v>0</v>
      </c>
      <c r="G25" s="54">
        <v>331411.34000000003</v>
      </c>
      <c r="H25" s="54">
        <v>500000</v>
      </c>
      <c r="I25" s="54">
        <f>0</f>
        <v>0</v>
      </c>
      <c r="J25" s="54">
        <f>0</f>
        <v>0</v>
      </c>
    </row>
    <row r="26" spans="1:139" x14ac:dyDescent="0.3">
      <c r="A26" s="13" t="s">
        <v>15</v>
      </c>
      <c r="B26" s="54">
        <v>548174.53</v>
      </c>
      <c r="C26" s="54">
        <v>158434.09</v>
      </c>
      <c r="D26" s="54">
        <v>396417.87</v>
      </c>
      <c r="E26" s="54">
        <v>1199200</v>
      </c>
      <c r="F26" s="54">
        <f>0</f>
        <v>0</v>
      </c>
      <c r="G26" s="54">
        <v>180207.44</v>
      </c>
      <c r="H26" s="54">
        <v>398100</v>
      </c>
      <c r="I26" s="54">
        <f>0</f>
        <v>0</v>
      </c>
      <c r="J26" s="54">
        <v>451988.07</v>
      </c>
    </row>
    <row r="27" spans="1:139" x14ac:dyDescent="0.3">
      <c r="A27" s="13" t="s">
        <v>16</v>
      </c>
      <c r="B27" s="54">
        <v>1150484.8999999999</v>
      </c>
      <c r="C27" s="54">
        <v>462266.08</v>
      </c>
      <c r="D27" s="54">
        <v>80782.62</v>
      </c>
      <c r="E27" s="54">
        <v>1665300</v>
      </c>
      <c r="F27" s="54">
        <v>4000</v>
      </c>
      <c r="G27" s="54">
        <v>25900</v>
      </c>
      <c r="H27" s="54">
        <v>22400</v>
      </c>
      <c r="I27" s="54">
        <v>1500</v>
      </c>
      <c r="J27" s="54">
        <v>45391.4</v>
      </c>
    </row>
    <row r="28" spans="1:139" x14ac:dyDescent="0.3">
      <c r="A28" s="13" t="s">
        <v>17</v>
      </c>
      <c r="B28" s="54">
        <f>0</f>
        <v>0</v>
      </c>
      <c r="C28" s="54">
        <f>0</f>
        <v>0</v>
      </c>
      <c r="D28" s="54">
        <f>0</f>
        <v>0</v>
      </c>
      <c r="E28" s="54">
        <f>0</f>
        <v>0</v>
      </c>
      <c r="F28" s="54">
        <f>0</f>
        <v>0</v>
      </c>
      <c r="G28" s="54">
        <f>0</f>
        <v>0</v>
      </c>
      <c r="H28" s="54">
        <f>0</f>
        <v>0</v>
      </c>
      <c r="I28" s="54">
        <f>0</f>
        <v>0</v>
      </c>
      <c r="J28" s="54">
        <f>0</f>
        <v>0</v>
      </c>
    </row>
    <row r="29" spans="1:139" x14ac:dyDescent="0.3">
      <c r="A29" s="13" t="s">
        <v>18</v>
      </c>
      <c r="B29" s="54">
        <v>44810</v>
      </c>
      <c r="C29" s="54">
        <v>16113.1</v>
      </c>
      <c r="D29" s="54">
        <v>30000</v>
      </c>
      <c r="E29" s="54">
        <f>0</f>
        <v>0</v>
      </c>
      <c r="F29" s="54">
        <f>0</f>
        <v>0</v>
      </c>
      <c r="G29" s="54">
        <v>37312.9</v>
      </c>
      <c r="H29" s="54">
        <v>1085000</v>
      </c>
      <c r="I29" s="54">
        <f>0</f>
        <v>0</v>
      </c>
      <c r="J29" s="54">
        <f>0</f>
        <v>0</v>
      </c>
    </row>
    <row r="30" spans="1:139" x14ac:dyDescent="0.3">
      <c r="A30" s="13" t="s">
        <v>19</v>
      </c>
      <c r="B30" s="54">
        <v>105371</v>
      </c>
      <c r="C30" s="54">
        <v>31908.560000000001</v>
      </c>
      <c r="D30" s="54">
        <v>48554.5</v>
      </c>
      <c r="E30" s="54">
        <f>0</f>
        <v>0</v>
      </c>
      <c r="F30" s="54">
        <f>0</f>
        <v>0</v>
      </c>
      <c r="G30" s="54">
        <v>28984.45</v>
      </c>
      <c r="H30" s="54">
        <v>398840.3</v>
      </c>
      <c r="I30" s="54">
        <f>0</f>
        <v>0</v>
      </c>
      <c r="J30" s="54">
        <v>52437.19</v>
      </c>
    </row>
    <row r="31" spans="1:139" x14ac:dyDescent="0.3">
      <c r="A31" s="13" t="s">
        <v>20</v>
      </c>
      <c r="B31" s="54">
        <f>0</f>
        <v>0</v>
      </c>
      <c r="C31" s="54">
        <f>0</f>
        <v>0</v>
      </c>
      <c r="D31" s="54">
        <f>0</f>
        <v>0</v>
      </c>
      <c r="E31" s="54">
        <f>0</f>
        <v>0</v>
      </c>
      <c r="F31" s="54">
        <f>0</f>
        <v>0</v>
      </c>
      <c r="G31" s="54">
        <v>38832</v>
      </c>
      <c r="H31" s="54">
        <v>1782752</v>
      </c>
      <c r="I31" s="54">
        <f>0</f>
        <v>0</v>
      </c>
      <c r="J31" s="54">
        <f>0</f>
        <v>0</v>
      </c>
    </row>
    <row r="32" spans="1:139" x14ac:dyDescent="0.3">
      <c r="A32" s="13" t="s">
        <v>21</v>
      </c>
      <c r="B32" s="54">
        <f>0</f>
        <v>0</v>
      </c>
      <c r="C32" s="54">
        <f>0</f>
        <v>0</v>
      </c>
      <c r="D32" s="54">
        <f>0</f>
        <v>0</v>
      </c>
      <c r="E32" s="54">
        <f>0</f>
        <v>0</v>
      </c>
      <c r="F32" s="54">
        <f>0</f>
        <v>0</v>
      </c>
      <c r="G32" s="54">
        <f>0</f>
        <v>0</v>
      </c>
      <c r="H32" s="54">
        <f>0</f>
        <v>0</v>
      </c>
      <c r="I32" s="54">
        <f>0</f>
        <v>0</v>
      </c>
      <c r="J32" s="54">
        <f>0</f>
        <v>0</v>
      </c>
    </row>
    <row r="33" spans="1:10" x14ac:dyDescent="0.3">
      <c r="A33" s="13" t="s">
        <v>22</v>
      </c>
      <c r="B33" s="54">
        <f>0</f>
        <v>0</v>
      </c>
      <c r="C33" s="54">
        <f>0</f>
        <v>0</v>
      </c>
      <c r="D33" s="54">
        <f>0</f>
        <v>0</v>
      </c>
      <c r="E33" s="54">
        <f>0</f>
        <v>0</v>
      </c>
      <c r="F33" s="54">
        <f>0</f>
        <v>0</v>
      </c>
      <c r="G33" s="54">
        <f>0</f>
        <v>0</v>
      </c>
      <c r="H33" s="54">
        <f>0</f>
        <v>0</v>
      </c>
      <c r="I33" s="54">
        <f>0</f>
        <v>0</v>
      </c>
      <c r="J33" s="54">
        <f>0</f>
        <v>0</v>
      </c>
    </row>
    <row r="34" spans="1:10" x14ac:dyDescent="0.3">
      <c r="A34" s="13" t="s">
        <v>23</v>
      </c>
      <c r="B34" s="54">
        <v>573900.64</v>
      </c>
      <c r="C34" s="54">
        <v>128972.87</v>
      </c>
      <c r="D34" s="54">
        <v>196677.49</v>
      </c>
      <c r="E34" s="54">
        <v>50000</v>
      </c>
      <c r="F34" s="54">
        <v>10000</v>
      </c>
      <c r="G34" s="54">
        <v>60000</v>
      </c>
      <c r="H34" s="54">
        <v>3904965.6</v>
      </c>
      <c r="I34" s="54">
        <v>321254.40000000002</v>
      </c>
      <c r="J34" s="54">
        <f>0</f>
        <v>0</v>
      </c>
    </row>
    <row r="35" spans="1:10" x14ac:dyDescent="0.3">
      <c r="A35" s="13" t="s">
        <v>24</v>
      </c>
      <c r="B35" s="54">
        <v>487938.22</v>
      </c>
      <c r="C35" s="54">
        <v>124992.86</v>
      </c>
      <c r="D35" s="54">
        <v>340810</v>
      </c>
      <c r="E35" s="54">
        <v>265000</v>
      </c>
      <c r="F35" s="54">
        <f>0</f>
        <v>0</v>
      </c>
      <c r="G35" s="54">
        <v>16000</v>
      </c>
      <c r="H35" s="54">
        <v>1383271.92</v>
      </c>
      <c r="I35" s="54">
        <f>0</f>
        <v>0</v>
      </c>
      <c r="J35" s="54">
        <v>50000</v>
      </c>
    </row>
    <row r="36" spans="1:10" x14ac:dyDescent="0.3">
      <c r="A36" s="13" t="s">
        <v>25</v>
      </c>
      <c r="B36" s="54">
        <v>873815.14</v>
      </c>
      <c r="C36" s="54">
        <v>303439.64</v>
      </c>
      <c r="D36" s="54">
        <v>289431.03999999998</v>
      </c>
      <c r="E36" s="54">
        <f>0</f>
        <v>0</v>
      </c>
      <c r="F36" s="54">
        <f>0</f>
        <v>0</v>
      </c>
      <c r="G36" s="54">
        <v>358445.62</v>
      </c>
      <c r="H36" s="54">
        <v>2168815.2999999998</v>
      </c>
      <c r="I36" s="54">
        <f>0</f>
        <v>0</v>
      </c>
      <c r="J36" s="54">
        <v>378532.26</v>
      </c>
    </row>
    <row r="37" spans="1:10" x14ac:dyDescent="0.3">
      <c r="A37" s="13" t="s">
        <v>26</v>
      </c>
      <c r="B37" s="54">
        <v>534371.80000000005</v>
      </c>
      <c r="C37" s="54">
        <v>194332.79999999999</v>
      </c>
      <c r="D37" s="54">
        <f>0</f>
        <v>0</v>
      </c>
      <c r="E37" s="54">
        <f>0</f>
        <v>0</v>
      </c>
      <c r="F37" s="54">
        <f>0</f>
        <v>0</v>
      </c>
      <c r="G37" s="54">
        <v>35071.199999999997</v>
      </c>
      <c r="H37" s="54">
        <v>76000</v>
      </c>
      <c r="I37" s="54">
        <f>0</f>
        <v>0</v>
      </c>
      <c r="J37" s="54">
        <v>136473.20000000001</v>
      </c>
    </row>
    <row r="38" spans="1:10" x14ac:dyDescent="0.3">
      <c r="A38" s="13" t="s">
        <v>27</v>
      </c>
      <c r="B38" s="54">
        <v>989615.2</v>
      </c>
      <c r="C38" s="54">
        <v>330320.09000000003</v>
      </c>
      <c r="D38" s="54">
        <v>529105</v>
      </c>
      <c r="E38" s="54">
        <v>485000</v>
      </c>
      <c r="F38" s="54">
        <f>0</f>
        <v>0</v>
      </c>
      <c r="G38" s="54">
        <v>95000</v>
      </c>
      <c r="H38" s="54">
        <v>242650</v>
      </c>
      <c r="I38" s="54">
        <f>0</f>
        <v>0</v>
      </c>
      <c r="J38" s="54">
        <v>341035.71</v>
      </c>
    </row>
    <row r="39" spans="1:10" x14ac:dyDescent="0.3">
      <c r="A39" s="13" t="s">
        <v>28</v>
      </c>
      <c r="B39" s="54">
        <v>629040</v>
      </c>
      <c r="C39" s="54">
        <v>160468.10999999999</v>
      </c>
      <c r="D39" s="54">
        <v>1200000</v>
      </c>
      <c r="E39" s="54">
        <v>5190000</v>
      </c>
      <c r="F39" s="54">
        <f>0</f>
        <v>0</v>
      </c>
      <c r="G39" s="54">
        <v>1099579.8899999999</v>
      </c>
      <c r="H39" s="54">
        <v>975000</v>
      </c>
      <c r="I39" s="54">
        <f>0</f>
        <v>0</v>
      </c>
      <c r="J39" s="54">
        <v>1296260</v>
      </c>
    </row>
    <row r="40" spans="1:10" x14ac:dyDescent="0.3">
      <c r="A40" s="13" t="s">
        <v>29</v>
      </c>
      <c r="B40" s="54">
        <v>680460</v>
      </c>
      <c r="C40" s="54">
        <v>187123</v>
      </c>
      <c r="D40" s="54">
        <v>290755</v>
      </c>
      <c r="E40" s="54">
        <v>1780520</v>
      </c>
      <c r="F40" s="54">
        <f>0</f>
        <v>0</v>
      </c>
      <c r="G40" s="54">
        <v>459301</v>
      </c>
      <c r="H40" s="54">
        <v>503500</v>
      </c>
      <c r="I40" s="54">
        <f>0</f>
        <v>0</v>
      </c>
      <c r="J40" s="54">
        <v>560000</v>
      </c>
    </row>
    <row r="41" spans="1:10" x14ac:dyDescent="0.3">
      <c r="A41" s="13" t="s">
        <v>30</v>
      </c>
      <c r="B41" s="54">
        <f>0</f>
        <v>0</v>
      </c>
      <c r="C41" s="54">
        <f>0</f>
        <v>0</v>
      </c>
      <c r="D41" s="54">
        <f>0</f>
        <v>0</v>
      </c>
      <c r="E41" s="54">
        <f>0</f>
        <v>0</v>
      </c>
      <c r="F41" s="54">
        <f>0</f>
        <v>0</v>
      </c>
      <c r="G41" s="54">
        <f>0</f>
        <v>0</v>
      </c>
      <c r="H41" s="54">
        <f>0</f>
        <v>0</v>
      </c>
      <c r="I41" s="54">
        <f>0</f>
        <v>0</v>
      </c>
      <c r="J41" s="54">
        <f>0</f>
        <v>0</v>
      </c>
    </row>
    <row r="42" spans="1:10" x14ac:dyDescent="0.3">
      <c r="A42" s="13" t="s">
        <v>31</v>
      </c>
      <c r="B42" s="54">
        <f>0</f>
        <v>0</v>
      </c>
      <c r="C42" s="54">
        <f>0</f>
        <v>0</v>
      </c>
      <c r="D42" s="54">
        <v>2890404</v>
      </c>
      <c r="E42" s="54">
        <f>0</f>
        <v>0</v>
      </c>
      <c r="F42" s="54">
        <f>0</f>
        <v>0</v>
      </c>
      <c r="G42" s="54">
        <f>0</f>
        <v>0</v>
      </c>
      <c r="H42" s="54">
        <v>1926936</v>
      </c>
      <c r="I42" s="54">
        <f>0</f>
        <v>0</v>
      </c>
      <c r="J42" s="54">
        <f>0</f>
        <v>0</v>
      </c>
    </row>
    <row r="43" spans="1:10" x14ac:dyDescent="0.3">
      <c r="A43" s="13" t="s">
        <v>32</v>
      </c>
      <c r="B43" s="54">
        <v>4489970.5199999996</v>
      </c>
      <c r="C43" s="54">
        <v>1507127.48</v>
      </c>
      <c r="D43" s="54">
        <v>312000</v>
      </c>
      <c r="E43" s="54">
        <v>852696.8</v>
      </c>
      <c r="F43" s="54">
        <f>0</f>
        <v>0</v>
      </c>
      <c r="G43" s="54">
        <v>3410787.2</v>
      </c>
      <c r="H43" s="54">
        <v>4151000</v>
      </c>
      <c r="I43" s="54">
        <f>0</f>
        <v>0</v>
      </c>
      <c r="J43" s="54">
        <v>1598922</v>
      </c>
    </row>
    <row r="44" spans="1:10" x14ac:dyDescent="0.3">
      <c r="A44" s="13" t="s">
        <v>33</v>
      </c>
      <c r="B44" s="54">
        <f>0</f>
        <v>0</v>
      </c>
      <c r="C44" s="54">
        <f>0</f>
        <v>0</v>
      </c>
      <c r="D44" s="54">
        <f>0</f>
        <v>0</v>
      </c>
      <c r="E44" s="54">
        <f>0</f>
        <v>0</v>
      </c>
      <c r="F44" s="54">
        <f>0</f>
        <v>0</v>
      </c>
      <c r="G44" s="54">
        <f>0</f>
        <v>0</v>
      </c>
      <c r="H44" s="54">
        <f>0</f>
        <v>0</v>
      </c>
      <c r="I44" s="54">
        <f>0</f>
        <v>0</v>
      </c>
      <c r="J44" s="54">
        <f>0</f>
        <v>0</v>
      </c>
    </row>
    <row r="45" spans="1:10" x14ac:dyDescent="0.3">
      <c r="A45" s="13" t="s">
        <v>34</v>
      </c>
      <c r="B45" s="54">
        <f>0</f>
        <v>0</v>
      </c>
      <c r="C45" s="54">
        <f>0</f>
        <v>0</v>
      </c>
      <c r="D45" s="54">
        <f>0</f>
        <v>0</v>
      </c>
      <c r="E45" s="54">
        <f>0</f>
        <v>0</v>
      </c>
      <c r="F45" s="54">
        <f>0</f>
        <v>0</v>
      </c>
      <c r="G45" s="54">
        <f>0</f>
        <v>0</v>
      </c>
      <c r="H45" s="54">
        <f>0</f>
        <v>0</v>
      </c>
      <c r="I45" s="54">
        <f>0</f>
        <v>0</v>
      </c>
      <c r="J45" s="54">
        <f>0</f>
        <v>0</v>
      </c>
    </row>
    <row r="46" spans="1:10" x14ac:dyDescent="0.3">
      <c r="A46" s="13" t="s">
        <v>35</v>
      </c>
      <c r="B46" s="54">
        <v>8231.69</v>
      </c>
      <c r="C46" s="54">
        <v>3262.5</v>
      </c>
      <c r="D46" s="54">
        <v>32480</v>
      </c>
      <c r="E46" s="54">
        <v>2160</v>
      </c>
      <c r="F46" s="54">
        <f>0</f>
        <v>0</v>
      </c>
      <c r="G46" s="54">
        <f>0</f>
        <v>0</v>
      </c>
      <c r="H46" s="54">
        <v>425118.81</v>
      </c>
      <c r="I46" s="54">
        <f>0</f>
        <v>0</v>
      </c>
      <c r="J46" s="54">
        <f>0</f>
        <v>0</v>
      </c>
    </row>
    <row r="47" spans="1:10" x14ac:dyDescent="0.3">
      <c r="A47" s="13" t="s">
        <v>36</v>
      </c>
      <c r="B47" s="54">
        <v>1280505</v>
      </c>
      <c r="C47" s="54">
        <v>453417.13</v>
      </c>
      <c r="D47" s="54">
        <f>0</f>
        <v>0</v>
      </c>
      <c r="E47" s="54">
        <f>0</f>
        <v>0</v>
      </c>
      <c r="F47" s="54">
        <v>30000</v>
      </c>
      <c r="G47" s="54">
        <v>199914.87</v>
      </c>
      <c r="H47" s="54">
        <v>303000</v>
      </c>
      <c r="I47" s="54">
        <f>0</f>
        <v>0</v>
      </c>
      <c r="J47" s="54">
        <v>478979</v>
      </c>
    </row>
    <row r="48" spans="1:10" x14ac:dyDescent="0.3">
      <c r="A48" s="13" t="s">
        <v>37</v>
      </c>
      <c r="B48" s="54">
        <v>1741378.13</v>
      </c>
      <c r="C48" s="54">
        <v>537106.72</v>
      </c>
      <c r="D48" s="54">
        <v>2080000</v>
      </c>
      <c r="E48" s="54">
        <f>0</f>
        <v>0</v>
      </c>
      <c r="F48" s="54">
        <f>0</f>
        <v>0</v>
      </c>
      <c r="G48" s="54">
        <v>112159.7</v>
      </c>
      <c r="H48" s="54">
        <f>0</f>
        <v>0</v>
      </c>
      <c r="I48" s="54">
        <f>0</f>
        <v>0</v>
      </c>
      <c r="J48" s="54">
        <v>654402.44999999995</v>
      </c>
    </row>
    <row r="49" spans="1:10" x14ac:dyDescent="0.3">
      <c r="A49" s="13" t="s">
        <v>38</v>
      </c>
      <c r="B49" s="54">
        <v>449437.33</v>
      </c>
      <c r="C49" s="54">
        <v>165306.32999999999</v>
      </c>
      <c r="D49" s="54">
        <v>86950</v>
      </c>
      <c r="E49" s="54">
        <v>10000</v>
      </c>
      <c r="F49" s="54">
        <f>0</f>
        <v>0</v>
      </c>
      <c r="G49" s="54">
        <v>3825.2</v>
      </c>
      <c r="H49" s="54">
        <v>554914.27</v>
      </c>
      <c r="I49" s="54">
        <f>0</f>
        <v>0</v>
      </c>
      <c r="J49" s="54">
        <v>19819.87</v>
      </c>
    </row>
    <row r="50" spans="1:10" x14ac:dyDescent="0.3">
      <c r="A50" s="13" t="s">
        <v>39</v>
      </c>
      <c r="B50" s="54">
        <v>987055.24</v>
      </c>
      <c r="C50" s="54">
        <v>376808.54</v>
      </c>
      <c r="D50" s="54">
        <v>602935.27</v>
      </c>
      <c r="E50" s="54">
        <v>107360</v>
      </c>
      <c r="F50" s="54">
        <f>0</f>
        <v>0</v>
      </c>
      <c r="G50" s="54">
        <v>113027.39</v>
      </c>
      <c r="H50" s="54">
        <v>1508113.63</v>
      </c>
      <c r="I50" s="54">
        <f>0</f>
        <v>0</v>
      </c>
      <c r="J50" s="54">
        <v>258732.93</v>
      </c>
    </row>
    <row r="51" spans="1:10" x14ac:dyDescent="0.3">
      <c r="A51" s="13" t="s">
        <v>40</v>
      </c>
      <c r="B51" s="54">
        <f>0</f>
        <v>0</v>
      </c>
      <c r="C51" s="54">
        <f>0</f>
        <v>0</v>
      </c>
      <c r="D51" s="54">
        <f>0</f>
        <v>0</v>
      </c>
      <c r="E51" s="54">
        <f>0</f>
        <v>0</v>
      </c>
      <c r="F51" s="54">
        <f>0</f>
        <v>0</v>
      </c>
      <c r="G51" s="54">
        <f>0</f>
        <v>0</v>
      </c>
      <c r="H51" s="54">
        <f>0</f>
        <v>0</v>
      </c>
      <c r="I51" s="54">
        <f>0</f>
        <v>0</v>
      </c>
      <c r="J51" s="54">
        <f>0</f>
        <v>0</v>
      </c>
    </row>
    <row r="52" spans="1:10" x14ac:dyDescent="0.3">
      <c r="A52" s="13" t="s">
        <v>41</v>
      </c>
      <c r="B52" s="54">
        <f>0</f>
        <v>0</v>
      </c>
      <c r="C52" s="54">
        <f>0</f>
        <v>0</v>
      </c>
      <c r="D52" s="54">
        <f>0</f>
        <v>0</v>
      </c>
      <c r="E52" s="54">
        <f>0</f>
        <v>0</v>
      </c>
      <c r="F52" s="54">
        <f>0</f>
        <v>0</v>
      </c>
      <c r="G52" s="54">
        <f>0</f>
        <v>0</v>
      </c>
      <c r="H52" s="54">
        <f>0</f>
        <v>0</v>
      </c>
      <c r="I52" s="54">
        <f>0</f>
        <v>0</v>
      </c>
      <c r="J52" s="54">
        <f>0</f>
        <v>0</v>
      </c>
    </row>
    <row r="53" spans="1:10" x14ac:dyDescent="0.3">
      <c r="A53" s="13" t="s">
        <v>135</v>
      </c>
      <c r="B53" s="54">
        <v>486920</v>
      </c>
      <c r="C53" s="54">
        <v>144779.03</v>
      </c>
      <c r="D53" s="54">
        <v>700000</v>
      </c>
      <c r="E53" s="54">
        <v>11486661.970000001</v>
      </c>
      <c r="F53" s="54">
        <f>0</f>
        <v>0</v>
      </c>
      <c r="G53" s="54">
        <v>525000</v>
      </c>
      <c r="H53" s="54">
        <v>1850000</v>
      </c>
      <c r="I53" s="54">
        <f>0</f>
        <v>0</v>
      </c>
      <c r="J53" s="54">
        <v>600000</v>
      </c>
    </row>
    <row r="54" spans="1:10" x14ac:dyDescent="0.3">
      <c r="A54" s="13" t="s">
        <v>42</v>
      </c>
      <c r="B54" s="54">
        <f>0</f>
        <v>0</v>
      </c>
      <c r="C54" s="54">
        <f>0</f>
        <v>0</v>
      </c>
      <c r="D54" s="54">
        <f>0</f>
        <v>0</v>
      </c>
      <c r="E54" s="54">
        <f>0</f>
        <v>0</v>
      </c>
      <c r="F54" s="54">
        <f>0</f>
        <v>0</v>
      </c>
      <c r="G54" s="54">
        <f>0</f>
        <v>0</v>
      </c>
      <c r="H54" s="54">
        <f>0</f>
        <v>0</v>
      </c>
      <c r="I54" s="54">
        <f>0</f>
        <v>0</v>
      </c>
      <c r="J54" s="54">
        <f>0</f>
        <v>0</v>
      </c>
    </row>
    <row r="55" spans="1:10" x14ac:dyDescent="0.3">
      <c r="A55" s="13" t="s">
        <v>43</v>
      </c>
      <c r="B55" s="54">
        <v>2253949</v>
      </c>
      <c r="C55" s="54">
        <v>704618.24</v>
      </c>
      <c r="D55" s="54">
        <f>0</f>
        <v>0</v>
      </c>
      <c r="E55" s="54">
        <v>5666078.5800000001</v>
      </c>
      <c r="F55" s="54">
        <f>0</f>
        <v>0</v>
      </c>
      <c r="G55" s="54">
        <f>0</f>
        <v>0</v>
      </c>
      <c r="H55" s="54">
        <v>991000</v>
      </c>
      <c r="I55" s="54">
        <f>0</f>
        <v>0</v>
      </c>
      <c r="J55" s="54">
        <v>1760290.18</v>
      </c>
    </row>
    <row r="56" spans="1:10" x14ac:dyDescent="0.3">
      <c r="A56" s="13" t="s">
        <v>44</v>
      </c>
      <c r="B56" s="54">
        <v>1975613</v>
      </c>
      <c r="C56" s="54">
        <v>701100</v>
      </c>
      <c r="D56" s="54">
        <v>100000</v>
      </c>
      <c r="E56" s="54">
        <v>1155986</v>
      </c>
      <c r="F56" s="54">
        <f>0</f>
        <v>0</v>
      </c>
      <c r="G56" s="54">
        <f>0</f>
        <v>0</v>
      </c>
      <c r="H56" s="54">
        <f>0</f>
        <v>0</v>
      </c>
      <c r="I56" s="54">
        <v>90000</v>
      </c>
      <c r="J56" s="54">
        <v>300000</v>
      </c>
    </row>
    <row r="57" spans="1:10" x14ac:dyDescent="0.3">
      <c r="A57" s="13" t="s">
        <v>45</v>
      </c>
      <c r="B57" s="54">
        <v>4026979.84</v>
      </c>
      <c r="C57" s="54">
        <v>1008398.16</v>
      </c>
      <c r="D57" s="54">
        <v>21415</v>
      </c>
      <c r="E57" s="54">
        <f>0</f>
        <v>0</v>
      </c>
      <c r="F57" s="54">
        <v>355000</v>
      </c>
      <c r="G57" s="54">
        <v>3672517</v>
      </c>
      <c r="H57" s="54">
        <v>9540000</v>
      </c>
      <c r="I57" s="54">
        <f>0</f>
        <v>0</v>
      </c>
      <c r="J57" s="54">
        <v>120000</v>
      </c>
    </row>
    <row r="58" spans="1:10" x14ac:dyDescent="0.3">
      <c r="A58" s="13" t="s">
        <v>46</v>
      </c>
      <c r="B58" s="54">
        <v>2186550</v>
      </c>
      <c r="C58" s="54">
        <v>858600</v>
      </c>
      <c r="D58" s="54">
        <v>5490000</v>
      </c>
      <c r="E58" s="54">
        <v>1100000</v>
      </c>
      <c r="F58" s="54">
        <v>125000</v>
      </c>
      <c r="G58" s="54">
        <v>220000</v>
      </c>
      <c r="H58" s="54">
        <v>285000</v>
      </c>
      <c r="I58" s="54">
        <v>40000</v>
      </c>
      <c r="J58" s="54">
        <v>1100320</v>
      </c>
    </row>
    <row r="59" spans="1:10" x14ac:dyDescent="0.3">
      <c r="A59" s="13" t="s">
        <v>47</v>
      </c>
      <c r="B59" s="54">
        <v>55000</v>
      </c>
      <c r="C59" s="54">
        <v>15000</v>
      </c>
      <c r="D59" s="54">
        <v>505295</v>
      </c>
      <c r="E59" s="54">
        <v>2089000</v>
      </c>
      <c r="F59" s="54">
        <f>0</f>
        <v>0</v>
      </c>
      <c r="G59" s="54">
        <v>5000</v>
      </c>
      <c r="H59" s="54">
        <v>15000</v>
      </c>
      <c r="I59" s="54">
        <f>0</f>
        <v>0</v>
      </c>
      <c r="J59" s="54">
        <v>403750</v>
      </c>
    </row>
    <row r="60" spans="1:10" x14ac:dyDescent="0.3">
      <c r="A60" s="13" t="s">
        <v>48</v>
      </c>
      <c r="B60" s="54">
        <f>0</f>
        <v>0</v>
      </c>
      <c r="C60" s="54">
        <f>0</f>
        <v>0</v>
      </c>
      <c r="D60" s="54">
        <f>0</f>
        <v>0</v>
      </c>
      <c r="E60" s="54">
        <f>0</f>
        <v>0</v>
      </c>
      <c r="F60" s="54">
        <f>0</f>
        <v>0</v>
      </c>
      <c r="G60" s="54">
        <f>0</f>
        <v>0</v>
      </c>
      <c r="H60" s="54">
        <f>0</f>
        <v>0</v>
      </c>
      <c r="I60" s="54">
        <f>0</f>
        <v>0</v>
      </c>
      <c r="J60" s="54">
        <f>0</f>
        <v>0</v>
      </c>
    </row>
    <row r="61" spans="1:10" x14ac:dyDescent="0.3">
      <c r="A61" s="13" t="s">
        <v>49</v>
      </c>
      <c r="B61" s="54">
        <f>0</f>
        <v>0</v>
      </c>
      <c r="C61" s="54">
        <f>0</f>
        <v>0</v>
      </c>
      <c r="D61" s="54">
        <f>0</f>
        <v>0</v>
      </c>
      <c r="E61" s="54">
        <f>0</f>
        <v>0</v>
      </c>
      <c r="F61" s="54">
        <f>0</f>
        <v>0</v>
      </c>
      <c r="G61" s="54">
        <f>0</f>
        <v>0</v>
      </c>
      <c r="H61" s="54">
        <f>0</f>
        <v>0</v>
      </c>
      <c r="I61" s="54">
        <f>0</f>
        <v>0</v>
      </c>
      <c r="J61" s="54">
        <f>0</f>
        <v>0</v>
      </c>
    </row>
    <row r="62" spans="1:10" x14ac:dyDescent="0.3">
      <c r="A62" s="13" t="s">
        <v>50</v>
      </c>
      <c r="B62" s="54">
        <v>54000</v>
      </c>
      <c r="C62" s="54">
        <v>13646</v>
      </c>
      <c r="D62" s="54">
        <f>0</f>
        <v>0</v>
      </c>
      <c r="E62" s="54">
        <f>0</f>
        <v>0</v>
      </c>
      <c r="F62" s="54">
        <f>0</f>
        <v>0</v>
      </c>
      <c r="G62" s="54">
        <v>59725</v>
      </c>
      <c r="H62" s="54">
        <v>2906365</v>
      </c>
      <c r="I62" s="54">
        <v>6373</v>
      </c>
      <c r="J62" s="54">
        <f>0</f>
        <v>0</v>
      </c>
    </row>
    <row r="63" spans="1:10" x14ac:dyDescent="0.3">
      <c r="A63" s="13" t="s">
        <v>136</v>
      </c>
      <c r="B63" s="54">
        <f>0</f>
        <v>0</v>
      </c>
      <c r="C63" s="54">
        <f>0</f>
        <v>0</v>
      </c>
      <c r="D63" s="54">
        <f>0</f>
        <v>0</v>
      </c>
      <c r="E63" s="54">
        <f>0</f>
        <v>0</v>
      </c>
      <c r="F63" s="54">
        <f>0</f>
        <v>0</v>
      </c>
      <c r="G63" s="54">
        <f>0</f>
        <v>0</v>
      </c>
      <c r="H63" s="54">
        <f>0</f>
        <v>0</v>
      </c>
      <c r="I63" s="54">
        <f>0</f>
        <v>0</v>
      </c>
      <c r="J63" s="54">
        <f>0</f>
        <v>0</v>
      </c>
    </row>
    <row r="64" spans="1:10" x14ac:dyDescent="0.3">
      <c r="A64" s="13" t="s">
        <v>51</v>
      </c>
      <c r="B64" s="54">
        <v>346016</v>
      </c>
      <c r="C64" s="54">
        <v>64941.27</v>
      </c>
      <c r="D64" s="54">
        <v>94385</v>
      </c>
      <c r="E64" s="54">
        <v>27650</v>
      </c>
      <c r="F64" s="54">
        <f>0</f>
        <v>0</v>
      </c>
      <c r="G64" s="54">
        <v>115270</v>
      </c>
      <c r="H64" s="54">
        <v>1300263.73</v>
      </c>
      <c r="I64" s="54">
        <f>0</f>
        <v>0</v>
      </c>
      <c r="J64" s="54">
        <v>89978</v>
      </c>
    </row>
    <row r="65" spans="1:10" x14ac:dyDescent="0.3">
      <c r="A65" s="13" t="s">
        <v>52</v>
      </c>
      <c r="B65" s="54">
        <v>297393.25</v>
      </c>
      <c r="C65" s="54">
        <v>79198.16</v>
      </c>
      <c r="D65" s="54">
        <v>472000</v>
      </c>
      <c r="E65" s="54">
        <v>3526007.75</v>
      </c>
      <c r="F65" s="54">
        <f>0</f>
        <v>0</v>
      </c>
      <c r="G65" s="54">
        <v>187498.84</v>
      </c>
      <c r="H65" s="54">
        <v>12000</v>
      </c>
      <c r="I65" s="54">
        <f>0</f>
        <v>0</v>
      </c>
      <c r="J65" s="54">
        <v>138000</v>
      </c>
    </row>
    <row r="66" spans="1:10" x14ac:dyDescent="0.3">
      <c r="A66" s="13" t="s">
        <v>53</v>
      </c>
      <c r="B66" s="54">
        <v>565740</v>
      </c>
      <c r="C66" s="54">
        <v>174304.88</v>
      </c>
      <c r="D66" s="54">
        <v>65780.600000000006</v>
      </c>
      <c r="E66" s="54">
        <f>0</f>
        <v>0</v>
      </c>
      <c r="F66" s="54">
        <f>0</f>
        <v>0</v>
      </c>
      <c r="G66" s="54">
        <v>64130.52</v>
      </c>
      <c r="H66" s="54">
        <v>1692316</v>
      </c>
      <c r="I66" s="54">
        <f>0</f>
        <v>0</v>
      </c>
      <c r="J66" s="54">
        <f>0</f>
        <v>0</v>
      </c>
    </row>
    <row r="67" spans="1:10" x14ac:dyDescent="0.3">
      <c r="A67" s="13" t="s">
        <v>54</v>
      </c>
      <c r="B67" s="54">
        <v>2594730.9500000002</v>
      </c>
      <c r="C67" s="54">
        <v>1065731.71</v>
      </c>
      <c r="D67" s="54">
        <v>376430.75</v>
      </c>
      <c r="E67" s="54">
        <v>2009533.12</v>
      </c>
      <c r="F67" s="54">
        <f>0</f>
        <v>0</v>
      </c>
      <c r="G67" s="54">
        <v>389091.11</v>
      </c>
      <c r="H67" s="54">
        <v>1584277.36</v>
      </c>
      <c r="I67" s="54">
        <f>0</f>
        <v>0</v>
      </c>
      <c r="J67" s="54">
        <f>0</f>
        <v>0</v>
      </c>
    </row>
    <row r="68" spans="1:10" x14ac:dyDescent="0.3">
      <c r="A68" s="13" t="s">
        <v>55</v>
      </c>
      <c r="B68" s="54">
        <f>0</f>
        <v>0</v>
      </c>
      <c r="C68" s="54">
        <f>0</f>
        <v>0</v>
      </c>
      <c r="D68" s="54">
        <f>0</f>
        <v>0</v>
      </c>
      <c r="E68" s="54">
        <f>0</f>
        <v>0</v>
      </c>
      <c r="F68" s="54">
        <f>0</f>
        <v>0</v>
      </c>
      <c r="G68" s="54">
        <f>0</f>
        <v>0</v>
      </c>
      <c r="H68" s="54">
        <f>0</f>
        <v>0</v>
      </c>
      <c r="I68" s="54">
        <f>0</f>
        <v>0</v>
      </c>
      <c r="J68" s="54">
        <f>0</f>
        <v>0</v>
      </c>
    </row>
    <row r="69" spans="1:10" x14ac:dyDescent="0.3">
      <c r="A69" s="13" t="s">
        <v>56</v>
      </c>
      <c r="B69" s="54">
        <v>1711321.8</v>
      </c>
      <c r="C69" s="54">
        <v>383034.64</v>
      </c>
      <c r="D69" s="54">
        <v>400000</v>
      </c>
      <c r="E69" s="54">
        <f>0</f>
        <v>0</v>
      </c>
      <c r="F69" s="54">
        <f>0</f>
        <v>0</v>
      </c>
      <c r="G69" s="54">
        <v>52231.53</v>
      </c>
      <c r="H69" s="54">
        <v>423748.73</v>
      </c>
      <c r="I69" s="54">
        <f>0</f>
        <v>0</v>
      </c>
      <c r="J69" s="54">
        <v>355267.3</v>
      </c>
    </row>
    <row r="70" spans="1:10" x14ac:dyDescent="0.3">
      <c r="A70" s="13" t="s">
        <v>57</v>
      </c>
      <c r="B70" s="54">
        <v>357342.2</v>
      </c>
      <c r="C70" s="54">
        <v>118274.92</v>
      </c>
      <c r="D70" s="54">
        <v>1631016</v>
      </c>
      <c r="E70" s="54">
        <v>12950</v>
      </c>
      <c r="F70" s="54">
        <v>2000</v>
      </c>
      <c r="G70" s="54">
        <v>130667.88</v>
      </c>
      <c r="H70" s="54">
        <v>649400</v>
      </c>
      <c r="I70" s="54">
        <v>6100</v>
      </c>
      <c r="J70" s="54">
        <v>325000</v>
      </c>
    </row>
    <row r="71" spans="1:10" x14ac:dyDescent="0.3">
      <c r="A71" s="13" t="s">
        <v>58</v>
      </c>
      <c r="B71" s="54">
        <v>512866</v>
      </c>
      <c r="C71" s="54">
        <v>150520.85999999999</v>
      </c>
      <c r="D71" s="54">
        <v>607305</v>
      </c>
      <c r="E71" s="54">
        <f>0</f>
        <v>0</v>
      </c>
      <c r="F71" s="54">
        <f>0</f>
        <v>0</v>
      </c>
      <c r="G71" s="54">
        <v>50784.81</v>
      </c>
      <c r="H71" s="54">
        <v>7044560</v>
      </c>
      <c r="I71" s="54">
        <f>0</f>
        <v>0</v>
      </c>
      <c r="J71" s="54">
        <v>20879.330000000002</v>
      </c>
    </row>
    <row r="72" spans="1:10" x14ac:dyDescent="0.3">
      <c r="A72" s="13" t="s">
        <v>59</v>
      </c>
      <c r="B72" s="54">
        <v>949260</v>
      </c>
      <c r="C72" s="54">
        <v>362540</v>
      </c>
      <c r="D72" s="54">
        <v>500000</v>
      </c>
      <c r="E72" s="54">
        <f>0</f>
        <v>0</v>
      </c>
      <c r="F72" s="54">
        <v>18000</v>
      </c>
      <c r="G72" s="54">
        <v>59000</v>
      </c>
      <c r="H72" s="54">
        <v>113000</v>
      </c>
      <c r="I72" s="54">
        <f>0</f>
        <v>0</v>
      </c>
      <c r="J72" s="54">
        <v>332421</v>
      </c>
    </row>
    <row r="73" spans="1:10" x14ac:dyDescent="0.3">
      <c r="A73" s="13" t="s">
        <v>60</v>
      </c>
      <c r="B73" s="54">
        <v>539145.57999999996</v>
      </c>
      <c r="C73" s="54">
        <v>134580.07</v>
      </c>
      <c r="D73" s="54">
        <v>95801</v>
      </c>
      <c r="E73" s="54">
        <v>740300</v>
      </c>
      <c r="F73" s="54">
        <f>0</f>
        <v>0</v>
      </c>
      <c r="G73" s="54">
        <v>286430.40000000002</v>
      </c>
      <c r="H73" s="54">
        <v>1423385.95</v>
      </c>
      <c r="I73" s="54">
        <v>32000</v>
      </c>
      <c r="J73" s="54">
        <f>0</f>
        <v>0</v>
      </c>
    </row>
    <row r="74" spans="1:10" x14ac:dyDescent="0.3">
      <c r="A74" s="13" t="s">
        <v>61</v>
      </c>
      <c r="B74" s="54">
        <v>315052</v>
      </c>
      <c r="C74" s="54">
        <v>99661.23</v>
      </c>
      <c r="D74" s="54">
        <v>8000</v>
      </c>
      <c r="E74" s="54">
        <v>515000</v>
      </c>
      <c r="F74" s="54">
        <f>0</f>
        <v>0</v>
      </c>
      <c r="G74" s="54">
        <v>9000</v>
      </c>
      <c r="H74" s="54">
        <v>539244.77</v>
      </c>
      <c r="I74" s="54">
        <f>0</f>
        <v>0</v>
      </c>
      <c r="J74" s="54">
        <f>0</f>
        <v>0</v>
      </c>
    </row>
    <row r="75" spans="1:10" x14ac:dyDescent="0.3">
      <c r="A75" s="13" t="s">
        <v>62</v>
      </c>
      <c r="B75" s="54">
        <v>3773631.31</v>
      </c>
      <c r="C75" s="54">
        <v>1189015.74</v>
      </c>
      <c r="D75" s="54">
        <v>58014.71</v>
      </c>
      <c r="E75" s="54">
        <f>0</f>
        <v>0</v>
      </c>
      <c r="F75" s="54">
        <f>0</f>
        <v>0</v>
      </c>
      <c r="G75" s="54">
        <v>11000</v>
      </c>
      <c r="H75" s="54">
        <v>2000140.24</v>
      </c>
      <c r="I75" s="54">
        <v>76600</v>
      </c>
      <c r="J75" s="54">
        <v>193136</v>
      </c>
    </row>
    <row r="76" spans="1:10" x14ac:dyDescent="0.3">
      <c r="A76" s="13" t="s">
        <v>63</v>
      </c>
      <c r="B76" s="54">
        <f>0</f>
        <v>0</v>
      </c>
      <c r="C76" s="54">
        <f>0</f>
        <v>0</v>
      </c>
      <c r="D76" s="54">
        <f>0</f>
        <v>0</v>
      </c>
      <c r="E76" s="54">
        <f>0</f>
        <v>0</v>
      </c>
      <c r="F76" s="54">
        <f>0</f>
        <v>0</v>
      </c>
      <c r="G76" s="54">
        <f>0</f>
        <v>0</v>
      </c>
      <c r="H76" s="54">
        <f>0</f>
        <v>0</v>
      </c>
      <c r="I76" s="54">
        <f>0</f>
        <v>0</v>
      </c>
      <c r="J76" s="54">
        <f>0</f>
        <v>0</v>
      </c>
    </row>
    <row r="77" spans="1:10" x14ac:dyDescent="0.3">
      <c r="A77" s="13" t="s">
        <v>64</v>
      </c>
      <c r="B77" s="54">
        <v>908200.56</v>
      </c>
      <c r="C77" s="54">
        <v>273316.62</v>
      </c>
      <c r="D77" s="54">
        <v>25000</v>
      </c>
      <c r="E77" s="54">
        <v>775000</v>
      </c>
      <c r="F77" s="54">
        <f>0</f>
        <v>0</v>
      </c>
      <c r="G77" s="54">
        <v>1342613.18</v>
      </c>
      <c r="H77" s="54">
        <v>1522500</v>
      </c>
      <c r="I77" s="54">
        <f>0</f>
        <v>0</v>
      </c>
      <c r="J77" s="54">
        <v>1013815.64</v>
      </c>
    </row>
    <row r="78" spans="1:10" x14ac:dyDescent="0.3">
      <c r="A78" s="13" t="s">
        <v>65</v>
      </c>
      <c r="B78" s="54">
        <v>131500</v>
      </c>
      <c r="C78" s="54">
        <v>90657.81</v>
      </c>
      <c r="D78" s="54">
        <v>625592.18999999994</v>
      </c>
      <c r="E78" s="54">
        <v>993000</v>
      </c>
      <c r="F78" s="54">
        <f>0</f>
        <v>0</v>
      </c>
      <c r="G78" s="54">
        <v>15000</v>
      </c>
      <c r="H78" s="54">
        <v>98052</v>
      </c>
      <c r="I78" s="54">
        <f>0</f>
        <v>0</v>
      </c>
      <c r="J78" s="54">
        <v>314000</v>
      </c>
    </row>
    <row r="79" spans="1:10" x14ac:dyDescent="0.3">
      <c r="A79" s="13" t="s">
        <v>66</v>
      </c>
      <c r="B79" s="54">
        <v>168345</v>
      </c>
      <c r="C79" s="54">
        <v>43525.71</v>
      </c>
      <c r="D79" s="54">
        <v>200000</v>
      </c>
      <c r="E79" s="54">
        <v>3690496</v>
      </c>
      <c r="F79" s="54">
        <f>0</f>
        <v>0</v>
      </c>
      <c r="G79" s="54">
        <f>0</f>
        <v>0</v>
      </c>
      <c r="H79" s="54">
        <v>1111229.29</v>
      </c>
      <c r="I79" s="54">
        <f>0</f>
        <v>0</v>
      </c>
      <c r="J79" s="54">
        <v>400000</v>
      </c>
    </row>
    <row r="80" spans="1:10" x14ac:dyDescent="0.3">
      <c r="A80" s="13" t="s">
        <v>67</v>
      </c>
      <c r="B80" s="54">
        <v>437865</v>
      </c>
      <c r="C80" s="54">
        <v>111628.22</v>
      </c>
      <c r="D80" s="54">
        <v>188507.59</v>
      </c>
      <c r="E80" s="54">
        <v>53548</v>
      </c>
      <c r="F80" s="54">
        <f>0</f>
        <v>0</v>
      </c>
      <c r="G80" s="54">
        <v>424694.85</v>
      </c>
      <c r="H80" s="54">
        <v>3000036.32</v>
      </c>
      <c r="I80" s="54">
        <v>1050</v>
      </c>
      <c r="J80" s="54">
        <v>950.02</v>
      </c>
    </row>
    <row r="81" spans="1:10" x14ac:dyDescent="0.3">
      <c r="A81" s="13" t="s">
        <v>68</v>
      </c>
      <c r="B81" s="54">
        <v>900060.49</v>
      </c>
      <c r="C81" s="54">
        <v>295717.5</v>
      </c>
      <c r="D81" s="54">
        <v>99250</v>
      </c>
      <c r="E81" s="54">
        <f>0</f>
        <v>0</v>
      </c>
      <c r="F81" s="54">
        <f>0</f>
        <v>0</v>
      </c>
      <c r="G81" s="54">
        <v>3941.12</v>
      </c>
      <c r="H81" s="54">
        <v>770014.4</v>
      </c>
      <c r="I81" s="54">
        <f>0</f>
        <v>0</v>
      </c>
      <c r="J81" s="54">
        <v>214382.49</v>
      </c>
    </row>
    <row r="82" spans="1:10" x14ac:dyDescent="0.3">
      <c r="A82" s="13" t="s">
        <v>69</v>
      </c>
      <c r="B82" s="54">
        <v>1396540.54</v>
      </c>
      <c r="C82" s="54">
        <v>482935.55</v>
      </c>
      <c r="D82" s="54">
        <f>0</f>
        <v>0</v>
      </c>
      <c r="E82" s="54">
        <f>0</f>
        <v>0</v>
      </c>
      <c r="F82" s="54">
        <f>0</f>
        <v>0</v>
      </c>
      <c r="G82" s="54">
        <f>0</f>
        <v>0</v>
      </c>
      <c r="H82" s="54">
        <f>0</f>
        <v>0</v>
      </c>
      <c r="I82" s="54">
        <f>0</f>
        <v>0</v>
      </c>
      <c r="J82" s="54">
        <v>245550.91</v>
      </c>
    </row>
    <row r="83" spans="1:10" x14ac:dyDescent="0.3">
      <c r="A83" s="13" t="s">
        <v>70</v>
      </c>
      <c r="B83" s="54">
        <v>1219265.2</v>
      </c>
      <c r="C83" s="54">
        <v>258588.74</v>
      </c>
      <c r="D83" s="54">
        <v>132000</v>
      </c>
      <c r="E83" s="54">
        <f>0</f>
        <v>0</v>
      </c>
      <c r="F83" s="54">
        <f>0</f>
        <v>0</v>
      </c>
      <c r="G83" s="54">
        <v>181571.06</v>
      </c>
      <c r="H83" s="54">
        <v>785200</v>
      </c>
      <c r="I83" s="54">
        <f>0</f>
        <v>0</v>
      </c>
      <c r="J83" s="54">
        <v>373000</v>
      </c>
    </row>
    <row r="84" spans="1:10" x14ac:dyDescent="0.3">
      <c r="A84" s="13" t="s">
        <v>71</v>
      </c>
      <c r="B84" s="54">
        <v>2279731.2000000002</v>
      </c>
      <c r="C84" s="54">
        <v>776133.89</v>
      </c>
      <c r="D84" s="54">
        <v>8375</v>
      </c>
      <c r="E84" s="54">
        <v>478400</v>
      </c>
      <c r="F84" s="54">
        <f>0</f>
        <v>0</v>
      </c>
      <c r="G84" s="54">
        <v>18643.990000000002</v>
      </c>
      <c r="H84" s="54">
        <f>0</f>
        <v>0</v>
      </c>
      <c r="I84" s="54">
        <f>0</f>
        <v>0</v>
      </c>
      <c r="J84" s="54">
        <v>462966.92</v>
      </c>
    </row>
    <row r="85" spans="1:10" x14ac:dyDescent="0.3">
      <c r="A85" s="13" t="s">
        <v>72</v>
      </c>
      <c r="B85" s="54">
        <f>0</f>
        <v>0</v>
      </c>
      <c r="C85" s="54">
        <f>0</f>
        <v>0</v>
      </c>
      <c r="D85" s="54">
        <f>0</f>
        <v>0</v>
      </c>
      <c r="E85" s="54">
        <f>0</f>
        <v>0</v>
      </c>
      <c r="F85" s="54">
        <f>0</f>
        <v>0</v>
      </c>
      <c r="G85" s="54">
        <f>0</f>
        <v>0</v>
      </c>
      <c r="H85" s="54">
        <f>0</f>
        <v>0</v>
      </c>
      <c r="I85" s="54">
        <f>0</f>
        <v>0</v>
      </c>
      <c r="J85" s="54">
        <f>0</f>
        <v>0</v>
      </c>
    </row>
    <row r="86" spans="1:10" x14ac:dyDescent="0.3">
      <c r="A86" s="13" t="s">
        <v>73</v>
      </c>
      <c r="B86" s="54">
        <v>1856772.17</v>
      </c>
      <c r="C86" s="54">
        <v>534464.36</v>
      </c>
      <c r="D86" s="54">
        <v>68000</v>
      </c>
      <c r="E86" s="54">
        <v>100000</v>
      </c>
      <c r="F86" s="54">
        <f>0</f>
        <v>0</v>
      </c>
      <c r="G86" s="54">
        <v>509848.63</v>
      </c>
      <c r="H86" s="54">
        <v>1256441.8400000001</v>
      </c>
      <c r="I86" s="54">
        <f>0</f>
        <v>0</v>
      </c>
      <c r="J86" s="54">
        <v>400000</v>
      </c>
    </row>
    <row r="87" spans="1:10" x14ac:dyDescent="0.3">
      <c r="A87" s="13" t="s">
        <v>74</v>
      </c>
      <c r="B87" s="54">
        <v>1565369.97</v>
      </c>
      <c r="C87" s="54">
        <v>576614.06999999995</v>
      </c>
      <c r="D87" s="54">
        <v>62700</v>
      </c>
      <c r="E87" s="54">
        <v>550000</v>
      </c>
      <c r="F87" s="54">
        <f>0</f>
        <v>0</v>
      </c>
      <c r="G87" s="54">
        <v>991183.05</v>
      </c>
      <c r="H87" s="54">
        <f>0</f>
        <v>0</v>
      </c>
      <c r="I87" s="54">
        <f>0</f>
        <v>0</v>
      </c>
      <c r="J87" s="54">
        <v>628181.91</v>
      </c>
    </row>
    <row r="88" spans="1:10" x14ac:dyDescent="0.3">
      <c r="A88" s="13" t="s">
        <v>75</v>
      </c>
      <c r="B88" s="54">
        <v>523680</v>
      </c>
      <c r="C88" s="54">
        <v>11308.76</v>
      </c>
      <c r="D88" s="54">
        <v>525600</v>
      </c>
      <c r="E88" s="54">
        <v>2675000</v>
      </c>
      <c r="F88" s="54">
        <f>0</f>
        <v>0</v>
      </c>
      <c r="G88" s="54">
        <v>89000</v>
      </c>
      <c r="H88" s="54">
        <v>1080000</v>
      </c>
      <c r="I88" s="54">
        <f>0</f>
        <v>0</v>
      </c>
      <c r="J88" s="54">
        <v>152318.24</v>
      </c>
    </row>
    <row r="89" spans="1:10" x14ac:dyDescent="0.3">
      <c r="A89" s="13" t="s">
        <v>76</v>
      </c>
      <c r="B89" s="54">
        <f>0</f>
        <v>0</v>
      </c>
      <c r="C89" s="54">
        <f>0</f>
        <v>0</v>
      </c>
      <c r="D89" s="54">
        <f>0</f>
        <v>0</v>
      </c>
      <c r="E89" s="54">
        <f>0</f>
        <v>0</v>
      </c>
      <c r="F89" s="54">
        <f>0</f>
        <v>0</v>
      </c>
      <c r="G89" s="54">
        <f>0</f>
        <v>0</v>
      </c>
      <c r="H89" s="54">
        <f>0</f>
        <v>0</v>
      </c>
      <c r="I89" s="54">
        <f>0</f>
        <v>0</v>
      </c>
      <c r="J89" s="54">
        <f>0</f>
        <v>0</v>
      </c>
    </row>
    <row r="90" spans="1:10" x14ac:dyDescent="0.3">
      <c r="A90" s="13" t="s">
        <v>77</v>
      </c>
      <c r="B90" s="54">
        <f>0</f>
        <v>0</v>
      </c>
      <c r="C90" s="54">
        <f>0</f>
        <v>0</v>
      </c>
      <c r="D90" s="54">
        <f>0</f>
        <v>0</v>
      </c>
      <c r="E90" s="54">
        <f>0</f>
        <v>0</v>
      </c>
      <c r="F90" s="54">
        <f>0</f>
        <v>0</v>
      </c>
      <c r="G90" s="54">
        <f>0</f>
        <v>0</v>
      </c>
      <c r="H90" s="54">
        <f>0</f>
        <v>0</v>
      </c>
      <c r="I90" s="54">
        <f>0</f>
        <v>0</v>
      </c>
      <c r="J90" s="54">
        <f>0</f>
        <v>0</v>
      </c>
    </row>
    <row r="91" spans="1:10" x14ac:dyDescent="0.3">
      <c r="A91" s="13" t="s">
        <v>78</v>
      </c>
      <c r="B91" s="54">
        <v>882151</v>
      </c>
      <c r="C91" s="54">
        <v>362887.82</v>
      </c>
      <c r="D91" s="54">
        <f>0</f>
        <v>0</v>
      </c>
      <c r="E91" s="54">
        <f>0</f>
        <v>0</v>
      </c>
      <c r="F91" s="54">
        <f>0</f>
        <v>0</v>
      </c>
      <c r="G91" s="54">
        <v>22015</v>
      </c>
      <c r="H91" s="54">
        <v>11000</v>
      </c>
      <c r="I91" s="54">
        <f>0</f>
        <v>0</v>
      </c>
      <c r="J91" s="54">
        <v>174161.18</v>
      </c>
    </row>
    <row r="92" spans="1:10" x14ac:dyDescent="0.3">
      <c r="A92" s="13" t="s">
        <v>79</v>
      </c>
      <c r="B92" s="54">
        <v>2126846</v>
      </c>
      <c r="C92" s="54">
        <v>850895.76</v>
      </c>
      <c r="D92" s="54">
        <v>270000</v>
      </c>
      <c r="E92" s="54">
        <f>0</f>
        <v>0</v>
      </c>
      <c r="F92" s="54">
        <v>100000</v>
      </c>
      <c r="G92" s="54">
        <v>204818.24</v>
      </c>
      <c r="H92" s="54">
        <v>1245000</v>
      </c>
      <c r="I92" s="54">
        <v>100000</v>
      </c>
      <c r="J92" s="54">
        <f>0</f>
        <v>0</v>
      </c>
    </row>
    <row r="93" spans="1:10" x14ac:dyDescent="0.3">
      <c r="A93" s="13" t="s">
        <v>80</v>
      </c>
      <c r="B93" s="54">
        <v>1050546.73</v>
      </c>
      <c r="C93" s="54">
        <v>293096.62</v>
      </c>
      <c r="D93" s="54">
        <v>737419</v>
      </c>
      <c r="E93" s="54">
        <v>4155932</v>
      </c>
      <c r="F93" s="54">
        <v>543695.46</v>
      </c>
      <c r="G93" s="54">
        <v>661059.55000000005</v>
      </c>
      <c r="H93" s="54">
        <v>1082861.73</v>
      </c>
      <c r="I93" s="54">
        <v>1267329.9099999999</v>
      </c>
      <c r="J93" s="54">
        <f>0</f>
        <v>0</v>
      </c>
    </row>
    <row r="94" spans="1:10" x14ac:dyDescent="0.3">
      <c r="A94" s="13" t="s">
        <v>81</v>
      </c>
      <c r="B94" s="54">
        <v>11175</v>
      </c>
      <c r="C94" s="54">
        <v>3835</v>
      </c>
      <c r="D94" s="54">
        <v>330000</v>
      </c>
      <c r="E94" s="54">
        <v>50000</v>
      </c>
      <c r="F94" s="54">
        <v>20000</v>
      </c>
      <c r="G94" s="54">
        <v>159523</v>
      </c>
      <c r="H94" s="54">
        <v>6086500</v>
      </c>
      <c r="I94" s="54">
        <v>80000</v>
      </c>
      <c r="J94" s="54">
        <v>100000</v>
      </c>
    </row>
    <row r="95" spans="1:10" x14ac:dyDescent="0.3">
      <c r="A95" s="13" t="s">
        <v>82</v>
      </c>
      <c r="B95" s="54">
        <v>126596</v>
      </c>
      <c r="C95" s="54">
        <v>44000</v>
      </c>
      <c r="D95" s="54">
        <f>0</f>
        <v>0</v>
      </c>
      <c r="E95" s="54">
        <f>0</f>
        <v>0</v>
      </c>
      <c r="F95" s="54">
        <f>0</f>
        <v>0</v>
      </c>
      <c r="G95" s="54">
        <f>0</f>
        <v>0</v>
      </c>
      <c r="H95" s="54">
        <v>925000</v>
      </c>
      <c r="I95" s="54">
        <f>0</f>
        <v>0</v>
      </c>
      <c r="J95" s="54">
        <f>0</f>
        <v>0</v>
      </c>
    </row>
    <row r="96" spans="1:10" x14ac:dyDescent="0.3">
      <c r="A96" s="13" t="s">
        <v>83</v>
      </c>
      <c r="B96" s="54">
        <v>969005.91</v>
      </c>
      <c r="C96" s="54">
        <v>350603.12</v>
      </c>
      <c r="D96" s="54">
        <f>0</f>
        <v>0</v>
      </c>
      <c r="E96" s="54">
        <f>0</f>
        <v>0</v>
      </c>
      <c r="F96" s="54">
        <f>0</f>
        <v>0</v>
      </c>
      <c r="G96" s="54">
        <v>89287.06</v>
      </c>
      <c r="H96" s="54">
        <f>0</f>
        <v>0</v>
      </c>
      <c r="I96" s="54">
        <f>0</f>
        <v>0</v>
      </c>
      <c r="J96" s="54">
        <v>201753.91</v>
      </c>
    </row>
    <row r="97" spans="1:10" x14ac:dyDescent="0.3">
      <c r="A97" s="13" t="s">
        <v>84</v>
      </c>
      <c r="B97" s="54">
        <f>0</f>
        <v>0</v>
      </c>
      <c r="C97" s="54">
        <f>0</f>
        <v>0</v>
      </c>
      <c r="D97" s="54">
        <f>0</f>
        <v>0</v>
      </c>
      <c r="E97" s="54">
        <f>0</f>
        <v>0</v>
      </c>
      <c r="F97" s="54">
        <f>0</f>
        <v>0</v>
      </c>
      <c r="G97" s="54">
        <f>0</f>
        <v>0</v>
      </c>
      <c r="H97" s="54">
        <v>2630532</v>
      </c>
      <c r="I97" s="54">
        <f>0</f>
        <v>0</v>
      </c>
      <c r="J97" s="54">
        <f>0</f>
        <v>0</v>
      </c>
    </row>
    <row r="98" spans="1:10" x14ac:dyDescent="0.3">
      <c r="A98" s="13" t="s">
        <v>85</v>
      </c>
      <c r="B98" s="54">
        <f>0</f>
        <v>0</v>
      </c>
      <c r="C98" s="54">
        <f>0</f>
        <v>0</v>
      </c>
      <c r="D98" s="54">
        <f>0</f>
        <v>0</v>
      </c>
      <c r="E98" s="54">
        <f>0</f>
        <v>0</v>
      </c>
      <c r="F98" s="54">
        <f>0</f>
        <v>0</v>
      </c>
      <c r="G98" s="54">
        <f>0</f>
        <v>0</v>
      </c>
      <c r="H98" s="54">
        <f>0</f>
        <v>0</v>
      </c>
      <c r="I98" s="54">
        <f>0</f>
        <v>0</v>
      </c>
      <c r="J98" s="54">
        <f>0</f>
        <v>0</v>
      </c>
    </row>
    <row r="99" spans="1:10" x14ac:dyDescent="0.3">
      <c r="A99" s="13" t="s">
        <v>137</v>
      </c>
      <c r="B99" s="54">
        <v>184866</v>
      </c>
      <c r="C99" s="54">
        <v>66737.710000000006</v>
      </c>
      <c r="D99" s="54">
        <v>2304643.36</v>
      </c>
      <c r="E99" s="54">
        <f>0</f>
        <v>0</v>
      </c>
      <c r="F99" s="54">
        <f>0</f>
        <v>0</v>
      </c>
      <c r="G99" s="54">
        <f>0</f>
        <v>0</v>
      </c>
      <c r="H99" s="54">
        <v>256470.93</v>
      </c>
      <c r="I99" s="54">
        <f>0</f>
        <v>0</v>
      </c>
      <c r="J99" s="54">
        <v>300000</v>
      </c>
    </row>
    <row r="100" spans="1:10" x14ac:dyDescent="0.3">
      <c r="A100" s="13" t="s">
        <v>86</v>
      </c>
      <c r="B100" s="54">
        <f>0</f>
        <v>0</v>
      </c>
      <c r="C100" s="54">
        <f>0</f>
        <v>0</v>
      </c>
      <c r="D100" s="54">
        <f>0</f>
        <v>0</v>
      </c>
      <c r="E100" s="54">
        <f>0</f>
        <v>0</v>
      </c>
      <c r="F100" s="54">
        <f>0</f>
        <v>0</v>
      </c>
      <c r="G100" s="54">
        <f>0</f>
        <v>0</v>
      </c>
      <c r="H100" s="54">
        <f>0</f>
        <v>0</v>
      </c>
      <c r="I100" s="54">
        <f>0</f>
        <v>0</v>
      </c>
      <c r="J100" s="54">
        <f>0</f>
        <v>0</v>
      </c>
    </row>
    <row r="101" spans="1:10" x14ac:dyDescent="0.3">
      <c r="A101" s="13" t="s">
        <v>87</v>
      </c>
      <c r="B101" s="54">
        <v>879607</v>
      </c>
      <c r="C101" s="54">
        <v>308828</v>
      </c>
      <c r="D101" s="54">
        <f>0</f>
        <v>0</v>
      </c>
      <c r="E101" s="54">
        <v>1027176.8</v>
      </c>
      <c r="F101" s="54">
        <v>105000</v>
      </c>
      <c r="G101" s="54">
        <v>502881.2</v>
      </c>
      <c r="H101" s="54">
        <v>1031000</v>
      </c>
      <c r="I101" s="54">
        <f>0</f>
        <v>0</v>
      </c>
      <c r="J101" s="54">
        <f>0</f>
        <v>0</v>
      </c>
    </row>
    <row r="102" spans="1:10" x14ac:dyDescent="0.3">
      <c r="A102" s="13" t="s">
        <v>88</v>
      </c>
      <c r="B102" s="54">
        <v>572500</v>
      </c>
      <c r="C102" s="54">
        <v>134000</v>
      </c>
      <c r="D102" s="54">
        <f>0</f>
        <v>0</v>
      </c>
      <c r="E102" s="54">
        <v>412927</v>
      </c>
      <c r="F102" s="54">
        <f>0</f>
        <v>0</v>
      </c>
      <c r="G102" s="54">
        <f>0</f>
        <v>0</v>
      </c>
      <c r="H102" s="54">
        <f>0</f>
        <v>0</v>
      </c>
      <c r="I102" s="54">
        <f>0</f>
        <v>0</v>
      </c>
      <c r="J102" s="54">
        <v>148000</v>
      </c>
    </row>
    <row r="103" spans="1:10" x14ac:dyDescent="0.3">
      <c r="A103" s="13" t="s">
        <v>89</v>
      </c>
      <c r="B103" s="54">
        <v>1253619.98</v>
      </c>
      <c r="C103" s="54">
        <v>490275.22</v>
      </c>
      <c r="D103" s="54">
        <v>1067448.1499999999</v>
      </c>
      <c r="E103" s="54">
        <v>134471</v>
      </c>
      <c r="F103" s="54">
        <v>67045.149999999994</v>
      </c>
      <c r="G103" s="54">
        <v>821375</v>
      </c>
      <c r="H103" s="54">
        <v>553249.5</v>
      </c>
      <c r="I103" s="54">
        <f>0</f>
        <v>0</v>
      </c>
      <c r="J103" s="54">
        <f>0</f>
        <v>0</v>
      </c>
    </row>
    <row r="104" spans="1:10" x14ac:dyDescent="0.3">
      <c r="A104" s="13" t="s">
        <v>90</v>
      </c>
      <c r="B104" s="54">
        <v>792500</v>
      </c>
      <c r="C104" s="54">
        <v>269000</v>
      </c>
      <c r="D104" s="54">
        <v>298500</v>
      </c>
      <c r="E104" s="54">
        <f>0</f>
        <v>0</v>
      </c>
      <c r="F104" s="54">
        <v>15000</v>
      </c>
      <c r="G104" s="54">
        <v>735000</v>
      </c>
      <c r="H104" s="54">
        <v>1061089</v>
      </c>
      <c r="I104" s="54">
        <v>10000</v>
      </c>
      <c r="J104" s="54">
        <v>13000</v>
      </c>
    </row>
    <row r="105" spans="1:10" x14ac:dyDescent="0.3">
      <c r="A105" s="13" t="s">
        <v>91</v>
      </c>
      <c r="B105" s="54">
        <v>182320</v>
      </c>
      <c r="C105" s="54">
        <v>69741.48</v>
      </c>
      <c r="D105" s="54">
        <v>30000</v>
      </c>
      <c r="E105" s="54">
        <f>0</f>
        <v>0</v>
      </c>
      <c r="F105" s="54">
        <f>0</f>
        <v>0</v>
      </c>
      <c r="G105" s="54">
        <v>85000</v>
      </c>
      <c r="H105" s="54">
        <v>792000</v>
      </c>
      <c r="I105" s="54">
        <f>0</f>
        <v>0</v>
      </c>
      <c r="J105" s="54">
        <v>29706.52</v>
      </c>
    </row>
    <row r="106" spans="1:10" x14ac:dyDescent="0.3">
      <c r="A106" s="13" t="s">
        <v>92</v>
      </c>
      <c r="B106" s="54">
        <v>1737014.96</v>
      </c>
      <c r="C106" s="54">
        <v>602316.07999999996</v>
      </c>
      <c r="D106" s="54">
        <v>16200</v>
      </c>
      <c r="E106" s="54">
        <f>0</f>
        <v>0</v>
      </c>
      <c r="F106" s="54">
        <f>0</f>
        <v>0</v>
      </c>
      <c r="G106" s="54">
        <v>15600</v>
      </c>
      <c r="H106" s="54">
        <v>95261.96</v>
      </c>
      <c r="I106" s="54">
        <f>0</f>
        <v>0</v>
      </c>
      <c r="J106" s="54">
        <f>0</f>
        <v>0</v>
      </c>
    </row>
    <row r="107" spans="1:10" x14ac:dyDescent="0.3">
      <c r="A107" s="13" t="s">
        <v>138</v>
      </c>
      <c r="B107" s="54">
        <v>1626000</v>
      </c>
      <c r="C107" s="54">
        <v>538000</v>
      </c>
      <c r="D107" s="54">
        <v>100000</v>
      </c>
      <c r="E107" s="54">
        <v>5678810</v>
      </c>
      <c r="F107" s="54">
        <f>0</f>
        <v>0</v>
      </c>
      <c r="G107" s="54">
        <v>45000</v>
      </c>
      <c r="H107" s="54">
        <v>1800000</v>
      </c>
      <c r="I107" s="54">
        <f>0</f>
        <v>0</v>
      </c>
      <c r="J107" s="54">
        <v>5000</v>
      </c>
    </row>
    <row r="108" spans="1:10" x14ac:dyDescent="0.3">
      <c r="A108" s="13" t="s">
        <v>93</v>
      </c>
      <c r="B108" s="54">
        <v>484699</v>
      </c>
      <c r="C108" s="54">
        <v>148450</v>
      </c>
      <c r="D108" s="54">
        <v>192368.64000000001</v>
      </c>
      <c r="E108" s="54">
        <f>0</f>
        <v>0</v>
      </c>
      <c r="F108" s="54">
        <f>0</f>
        <v>0</v>
      </c>
      <c r="G108" s="54">
        <v>75000</v>
      </c>
      <c r="H108" s="54">
        <v>1100000</v>
      </c>
      <c r="I108" s="54">
        <f>0</f>
        <v>0</v>
      </c>
      <c r="J108" s="54">
        <v>218105.36</v>
      </c>
    </row>
    <row r="109" spans="1:10" x14ac:dyDescent="0.3">
      <c r="A109" s="13" t="s">
        <v>94</v>
      </c>
      <c r="B109" s="54">
        <f>0</f>
        <v>0</v>
      </c>
      <c r="C109" s="54">
        <f>0</f>
        <v>0</v>
      </c>
      <c r="D109" s="54">
        <v>139746.13</v>
      </c>
      <c r="E109" s="54">
        <v>2045977.32</v>
      </c>
      <c r="F109" s="54">
        <v>75541.100000000006</v>
      </c>
      <c r="G109" s="54">
        <v>42162.879999999997</v>
      </c>
      <c r="H109" s="54">
        <v>278479.63</v>
      </c>
      <c r="I109" s="54">
        <f>0</f>
        <v>0</v>
      </c>
      <c r="J109" s="54">
        <v>520804.94</v>
      </c>
    </row>
    <row r="110" spans="1:10" x14ac:dyDescent="0.3">
      <c r="A110" s="13" t="s">
        <v>95</v>
      </c>
      <c r="B110" s="54">
        <v>1070947</v>
      </c>
      <c r="C110" s="54">
        <v>352926</v>
      </c>
      <c r="D110" s="54">
        <f>0</f>
        <v>0</v>
      </c>
      <c r="E110" s="54">
        <v>325213.8</v>
      </c>
      <c r="F110" s="54">
        <f>0</f>
        <v>0</v>
      </c>
      <c r="G110" s="54">
        <v>50000</v>
      </c>
      <c r="H110" s="54">
        <f>0</f>
        <v>0</v>
      </c>
      <c r="I110" s="54">
        <f>0</f>
        <v>0</v>
      </c>
      <c r="J110" s="54">
        <v>204985.2</v>
      </c>
    </row>
    <row r="111" spans="1:10" x14ac:dyDescent="0.3">
      <c r="A111" s="13" t="s">
        <v>96</v>
      </c>
      <c r="B111" s="54">
        <v>1251993.68</v>
      </c>
      <c r="C111" s="54">
        <v>365047.73</v>
      </c>
      <c r="D111" s="54">
        <f>0</f>
        <v>0</v>
      </c>
      <c r="E111" s="54">
        <f>0</f>
        <v>0</v>
      </c>
      <c r="F111" s="54">
        <f>0</f>
        <v>0</v>
      </c>
      <c r="G111" s="54">
        <f>0</f>
        <v>0</v>
      </c>
      <c r="H111" s="54">
        <f>0</f>
        <v>0</v>
      </c>
      <c r="I111" s="54">
        <f>0</f>
        <v>0</v>
      </c>
      <c r="J111" s="54">
        <v>288803.59000000003</v>
      </c>
    </row>
    <row r="112" spans="1:10" x14ac:dyDescent="0.3">
      <c r="A112" s="13" t="s">
        <v>97</v>
      </c>
      <c r="B112" s="54">
        <v>711850</v>
      </c>
      <c r="C112" s="54">
        <v>226462.5</v>
      </c>
      <c r="D112" s="54">
        <v>184000</v>
      </c>
      <c r="E112" s="54">
        <v>271500</v>
      </c>
      <c r="F112" s="54">
        <f>0</f>
        <v>0</v>
      </c>
      <c r="G112" s="54">
        <v>235575.5</v>
      </c>
      <c r="H112" s="54">
        <v>941942</v>
      </c>
      <c r="I112" s="54">
        <v>12500</v>
      </c>
      <c r="J112" s="54">
        <v>204000</v>
      </c>
    </row>
    <row r="113" spans="1:10" x14ac:dyDescent="0.3">
      <c r="A113" s="13" t="s">
        <v>98</v>
      </c>
      <c r="B113" s="54">
        <f>0</f>
        <v>0</v>
      </c>
      <c r="C113" s="54">
        <f>0</f>
        <v>0</v>
      </c>
      <c r="D113" s="54">
        <f>0</f>
        <v>0</v>
      </c>
      <c r="E113" s="54">
        <f>0</f>
        <v>0</v>
      </c>
      <c r="F113" s="54">
        <f>0</f>
        <v>0</v>
      </c>
      <c r="G113" s="54">
        <f>0</f>
        <v>0</v>
      </c>
      <c r="H113" s="54">
        <f>0</f>
        <v>0</v>
      </c>
      <c r="I113" s="54">
        <f>0</f>
        <v>0</v>
      </c>
      <c r="J113" s="54">
        <f>0</f>
        <v>0</v>
      </c>
    </row>
    <row r="114" spans="1:10" x14ac:dyDescent="0.3">
      <c r="A114" s="13" t="s">
        <v>99</v>
      </c>
      <c r="B114" s="54">
        <v>2639718.42</v>
      </c>
      <c r="C114" s="54">
        <v>1048615.23</v>
      </c>
      <c r="D114" s="54">
        <f>0</f>
        <v>0</v>
      </c>
      <c r="E114" s="54">
        <v>34466</v>
      </c>
      <c r="F114" s="54">
        <v>5475.84</v>
      </c>
      <c r="G114" s="54">
        <v>444622</v>
      </c>
      <c r="H114" s="54">
        <v>1070379.51</v>
      </c>
      <c r="I114" s="54">
        <v>134201</v>
      </c>
      <c r="J114" s="54">
        <f>0</f>
        <v>0</v>
      </c>
    </row>
    <row r="115" spans="1:10" x14ac:dyDescent="0.3">
      <c r="A115" s="13" t="s">
        <v>100</v>
      </c>
      <c r="B115" s="54">
        <v>460061.99</v>
      </c>
      <c r="C115" s="54">
        <v>160885.1</v>
      </c>
      <c r="D115" s="54">
        <v>98257.91</v>
      </c>
      <c r="E115" s="54">
        <f>0</f>
        <v>0</v>
      </c>
      <c r="F115" s="54">
        <f>0</f>
        <v>0</v>
      </c>
      <c r="G115" s="54">
        <v>115273.25</v>
      </c>
      <c r="H115" s="54">
        <v>1589559.4</v>
      </c>
      <c r="I115" s="54">
        <f>0</f>
        <v>0</v>
      </c>
      <c r="J115" s="54">
        <v>86086.35</v>
      </c>
    </row>
    <row r="116" spans="1:10" x14ac:dyDescent="0.3">
      <c r="A116" s="13" t="s">
        <v>101</v>
      </c>
      <c r="B116" s="54">
        <v>1067270</v>
      </c>
      <c r="C116" s="54">
        <v>416028</v>
      </c>
      <c r="D116" s="54">
        <v>50000</v>
      </c>
      <c r="E116" s="54">
        <v>1334403</v>
      </c>
      <c r="F116" s="54">
        <f>0</f>
        <v>0</v>
      </c>
      <c r="G116" s="54">
        <f>0</f>
        <v>0</v>
      </c>
      <c r="H116" s="54">
        <v>571500</v>
      </c>
      <c r="I116" s="54">
        <f>0</f>
        <v>0</v>
      </c>
      <c r="J116" s="54">
        <v>298099</v>
      </c>
    </row>
    <row r="117" spans="1:10" x14ac:dyDescent="0.3">
      <c r="A117" s="13" t="s">
        <v>102</v>
      </c>
      <c r="B117" s="54">
        <v>1096404.1000000001</v>
      </c>
      <c r="C117" s="54">
        <v>367233.28000000003</v>
      </c>
      <c r="D117" s="54">
        <f>0</f>
        <v>0</v>
      </c>
      <c r="E117" s="54">
        <f>0</f>
        <v>0</v>
      </c>
      <c r="F117" s="54">
        <f>0</f>
        <v>0</v>
      </c>
      <c r="G117" s="54">
        <v>35098.949999999997</v>
      </c>
      <c r="H117" s="54">
        <v>228723.67</v>
      </c>
      <c r="I117" s="54">
        <f>0</f>
        <v>0</v>
      </c>
      <c r="J117" s="54">
        <f>0</f>
        <v>0</v>
      </c>
    </row>
    <row r="118" spans="1:10" x14ac:dyDescent="0.3">
      <c r="A118" s="13" t="s">
        <v>103</v>
      </c>
      <c r="B118" s="54">
        <v>903028.5</v>
      </c>
      <c r="C118" s="54">
        <v>352504.92</v>
      </c>
      <c r="D118" s="54">
        <v>464669.58</v>
      </c>
      <c r="E118" s="54">
        <f>0</f>
        <v>0</v>
      </c>
      <c r="F118" s="54">
        <v>5000</v>
      </c>
      <c r="G118" s="54">
        <v>45000</v>
      </c>
      <c r="H118" s="54">
        <v>391000</v>
      </c>
      <c r="I118" s="54">
        <f>0</f>
        <v>0</v>
      </c>
      <c r="J118" s="54">
        <f>0</f>
        <v>0</v>
      </c>
    </row>
    <row r="119" spans="1:10" x14ac:dyDescent="0.3">
      <c r="A119" s="13" t="s">
        <v>104</v>
      </c>
      <c r="B119" s="54">
        <v>1538955</v>
      </c>
      <c r="C119" s="54">
        <v>516066</v>
      </c>
      <c r="D119" s="54">
        <f>0</f>
        <v>0</v>
      </c>
      <c r="E119" s="54">
        <f>0</f>
        <v>0</v>
      </c>
      <c r="F119" s="54">
        <f>0</f>
        <v>0</v>
      </c>
      <c r="G119" s="54">
        <v>175000</v>
      </c>
      <c r="H119" s="54">
        <v>1016106</v>
      </c>
      <c r="I119" s="54">
        <f>0</f>
        <v>0</v>
      </c>
      <c r="J119" s="54">
        <v>209945</v>
      </c>
    </row>
    <row r="120" spans="1:10" x14ac:dyDescent="0.3">
      <c r="A120" s="13" t="s">
        <v>105</v>
      </c>
      <c r="B120" s="54">
        <v>492000</v>
      </c>
      <c r="C120" s="54">
        <v>142935.56</v>
      </c>
      <c r="D120" s="54">
        <v>98287.09</v>
      </c>
      <c r="E120" s="54">
        <v>2767207</v>
      </c>
      <c r="F120" s="54">
        <f>0</f>
        <v>0</v>
      </c>
      <c r="G120" s="54">
        <v>1100</v>
      </c>
      <c r="H120" s="54">
        <v>9554</v>
      </c>
      <c r="I120" s="54">
        <f>0</f>
        <v>0</v>
      </c>
      <c r="J120" s="54">
        <v>11485.35</v>
      </c>
    </row>
    <row r="121" spans="1:10" x14ac:dyDescent="0.3">
      <c r="A121" s="13" t="s">
        <v>106</v>
      </c>
      <c r="B121" s="54">
        <v>1735439.1</v>
      </c>
      <c r="C121" s="54">
        <v>609130.26</v>
      </c>
      <c r="D121" s="54">
        <v>1189821.5900000001</v>
      </c>
      <c r="E121" s="54">
        <f>0</f>
        <v>0</v>
      </c>
      <c r="F121" s="54">
        <f>0</f>
        <v>0</v>
      </c>
      <c r="G121" s="54">
        <v>90000</v>
      </c>
      <c r="H121" s="54">
        <v>4128695.4</v>
      </c>
      <c r="I121" s="54">
        <f>0</f>
        <v>0</v>
      </c>
      <c r="J121" s="54">
        <v>162920.65</v>
      </c>
    </row>
    <row r="122" spans="1:10" x14ac:dyDescent="0.3">
      <c r="A122" s="13" t="s">
        <v>107</v>
      </c>
      <c r="B122" s="54">
        <v>6000</v>
      </c>
      <c r="C122" s="54">
        <v>1537.8</v>
      </c>
      <c r="D122" s="54">
        <v>52740</v>
      </c>
      <c r="E122" s="54">
        <f>0</f>
        <v>0</v>
      </c>
      <c r="F122" s="54">
        <f>0</f>
        <v>0</v>
      </c>
      <c r="G122" s="54">
        <v>540000</v>
      </c>
      <c r="H122" s="54">
        <v>326739.20000000001</v>
      </c>
      <c r="I122" s="54">
        <f>0</f>
        <v>0</v>
      </c>
      <c r="J122" s="54">
        <f>0</f>
        <v>0</v>
      </c>
    </row>
    <row r="123" spans="1:10" x14ac:dyDescent="0.3">
      <c r="A123" s="13" t="s">
        <v>108</v>
      </c>
      <c r="B123" s="54">
        <v>392380</v>
      </c>
      <c r="C123" s="54">
        <v>141123.76</v>
      </c>
      <c r="D123" s="54">
        <f>0</f>
        <v>0</v>
      </c>
      <c r="E123" s="54">
        <f>0</f>
        <v>0</v>
      </c>
      <c r="F123" s="54">
        <f>0</f>
        <v>0</v>
      </c>
      <c r="G123" s="54">
        <v>5492358</v>
      </c>
      <c r="H123" s="54">
        <f>0</f>
        <v>0</v>
      </c>
      <c r="I123" s="54">
        <f>0</f>
        <v>0</v>
      </c>
      <c r="J123" s="54">
        <v>62520.24</v>
      </c>
    </row>
    <row r="124" spans="1:10" x14ac:dyDescent="0.3">
      <c r="A124" s="13" t="s">
        <v>109</v>
      </c>
      <c r="B124" s="54">
        <v>267500.74</v>
      </c>
      <c r="C124" s="54">
        <v>102500</v>
      </c>
      <c r="D124" s="54">
        <v>388168</v>
      </c>
      <c r="E124" s="54">
        <v>85713</v>
      </c>
      <c r="F124" s="54">
        <v>59988</v>
      </c>
      <c r="G124" s="54">
        <v>23680</v>
      </c>
      <c r="H124" s="54">
        <v>239466</v>
      </c>
      <c r="I124" s="54">
        <f>0</f>
        <v>0</v>
      </c>
      <c r="J124" s="54">
        <v>201444.26</v>
      </c>
    </row>
    <row r="125" spans="1:10" x14ac:dyDescent="0.3">
      <c r="A125" s="13" t="s">
        <v>110</v>
      </c>
      <c r="B125" s="54">
        <v>1392880</v>
      </c>
      <c r="C125" s="54">
        <v>441194</v>
      </c>
      <c r="D125" s="54">
        <v>287803.99</v>
      </c>
      <c r="E125" s="54">
        <v>2272000</v>
      </c>
      <c r="F125" s="54">
        <v>41500</v>
      </c>
      <c r="G125" s="54">
        <v>137707.97</v>
      </c>
      <c r="H125" s="54">
        <v>118000</v>
      </c>
      <c r="I125" s="54">
        <v>165289.96</v>
      </c>
      <c r="J125" s="54">
        <v>769986.08</v>
      </c>
    </row>
    <row r="126" spans="1:10" x14ac:dyDescent="0.3">
      <c r="A126" s="13" t="s">
        <v>111</v>
      </c>
      <c r="B126" s="54">
        <v>640714.4</v>
      </c>
      <c r="C126" s="54">
        <v>194403.46</v>
      </c>
      <c r="D126" s="54">
        <v>56250</v>
      </c>
      <c r="E126" s="54">
        <v>1323628</v>
      </c>
      <c r="F126" s="54">
        <f>0</f>
        <v>0</v>
      </c>
      <c r="G126" s="54">
        <v>108910.14</v>
      </c>
      <c r="H126" s="54">
        <f>0</f>
        <v>0</v>
      </c>
      <c r="I126" s="54">
        <f>0</f>
        <v>0</v>
      </c>
      <c r="J126" s="54">
        <v>67629</v>
      </c>
    </row>
    <row r="127" spans="1:10" x14ac:dyDescent="0.3">
      <c r="A127" s="13" t="s">
        <v>112</v>
      </c>
      <c r="B127" s="54">
        <v>460880</v>
      </c>
      <c r="C127" s="54">
        <v>34835.96</v>
      </c>
      <c r="D127" s="54">
        <v>133500</v>
      </c>
      <c r="E127" s="54">
        <v>48866.5</v>
      </c>
      <c r="F127" s="54">
        <f>0</f>
        <v>0</v>
      </c>
      <c r="G127" s="54">
        <v>15623.54</v>
      </c>
      <c r="H127" s="54">
        <v>67226</v>
      </c>
      <c r="I127" s="54">
        <f>0</f>
        <v>0</v>
      </c>
      <c r="J127" s="54">
        <v>1803500</v>
      </c>
    </row>
    <row r="128" spans="1:10" x14ac:dyDescent="0.3">
      <c r="A128" s="13" t="s">
        <v>113</v>
      </c>
      <c r="B128" s="54">
        <v>3075633.57</v>
      </c>
      <c r="C128" s="54">
        <v>1094807.81</v>
      </c>
      <c r="D128" s="54">
        <f>0</f>
        <v>0</v>
      </c>
      <c r="E128" s="54">
        <f>0</f>
        <v>0</v>
      </c>
      <c r="F128" s="54">
        <f>0</f>
        <v>0</v>
      </c>
      <c r="G128" s="54">
        <f>0</f>
        <v>0</v>
      </c>
      <c r="H128" s="54">
        <f>0</f>
        <v>0</v>
      </c>
      <c r="I128" s="54">
        <f>0</f>
        <v>0</v>
      </c>
      <c r="J128" s="54">
        <v>752347.62</v>
      </c>
    </row>
    <row r="129" spans="1:10" x14ac:dyDescent="0.3">
      <c r="A129" s="13" t="s">
        <v>114</v>
      </c>
      <c r="B129" s="54">
        <f>0</f>
        <v>0</v>
      </c>
      <c r="C129" s="54">
        <f>0</f>
        <v>0</v>
      </c>
      <c r="D129" s="54">
        <f>0</f>
        <v>0</v>
      </c>
      <c r="E129" s="54">
        <f>0</f>
        <v>0</v>
      </c>
      <c r="F129" s="54">
        <f>0</f>
        <v>0</v>
      </c>
      <c r="G129" s="54">
        <f>0</f>
        <v>0</v>
      </c>
      <c r="H129" s="54">
        <f>0</f>
        <v>0</v>
      </c>
      <c r="I129" s="54">
        <f>0</f>
        <v>0</v>
      </c>
      <c r="J129" s="54">
        <f>0</f>
        <v>0</v>
      </c>
    </row>
    <row r="130" spans="1:10" x14ac:dyDescent="0.3">
      <c r="A130" s="13" t="s">
        <v>115</v>
      </c>
      <c r="B130" s="54">
        <v>3000</v>
      </c>
      <c r="C130" s="54">
        <v>750</v>
      </c>
      <c r="D130" s="54">
        <v>396944.1</v>
      </c>
      <c r="E130" s="54">
        <v>169386</v>
      </c>
      <c r="F130" s="54">
        <f>0</f>
        <v>0</v>
      </c>
      <c r="G130" s="54">
        <v>929276.9</v>
      </c>
      <c r="H130" s="54">
        <v>1008500</v>
      </c>
      <c r="I130" s="54">
        <f>0</f>
        <v>0</v>
      </c>
      <c r="J130" s="54">
        <f>0</f>
        <v>0</v>
      </c>
    </row>
    <row r="131" spans="1:10" x14ac:dyDescent="0.3">
      <c r="A131" s="13" t="s">
        <v>139</v>
      </c>
      <c r="B131" s="54">
        <v>2082400</v>
      </c>
      <c r="C131" s="54">
        <v>558000</v>
      </c>
      <c r="D131" s="54">
        <f>0</f>
        <v>0</v>
      </c>
      <c r="E131" s="54">
        <v>127000</v>
      </c>
      <c r="F131" s="54">
        <v>55225</v>
      </c>
      <c r="G131" s="54">
        <v>142856.06</v>
      </c>
      <c r="H131" s="54">
        <v>3193640.2</v>
      </c>
      <c r="I131" s="54">
        <v>34725</v>
      </c>
      <c r="J131" s="54">
        <v>636943.74</v>
      </c>
    </row>
    <row r="132" spans="1:10" x14ac:dyDescent="0.3">
      <c r="A132" s="13" t="s">
        <v>116</v>
      </c>
      <c r="B132" s="54">
        <v>713347</v>
      </c>
      <c r="C132" s="54">
        <v>264940.32</v>
      </c>
      <c r="D132" s="54">
        <v>132655.70000000001</v>
      </c>
      <c r="E132" s="54">
        <f>0</f>
        <v>0</v>
      </c>
      <c r="F132" s="54">
        <f>0</f>
        <v>0</v>
      </c>
      <c r="G132" s="54">
        <v>584429.37</v>
      </c>
      <c r="H132" s="54">
        <v>1249991</v>
      </c>
      <c r="I132" s="54">
        <v>6000</v>
      </c>
      <c r="J132" s="54">
        <v>168330.61</v>
      </c>
    </row>
    <row r="133" spans="1:10" x14ac:dyDescent="0.3">
      <c r="A133" s="13" t="s">
        <v>140</v>
      </c>
      <c r="B133" s="54">
        <v>389800</v>
      </c>
      <c r="C133" s="54">
        <v>142680.41</v>
      </c>
      <c r="D133" s="54">
        <v>1302485.28</v>
      </c>
      <c r="E133" s="54">
        <f>0</f>
        <v>0</v>
      </c>
      <c r="F133" s="54">
        <f>0</f>
        <v>0</v>
      </c>
      <c r="G133" s="54">
        <v>100000</v>
      </c>
      <c r="H133" s="54">
        <v>7703720</v>
      </c>
      <c r="I133" s="54">
        <f>0</f>
        <v>0</v>
      </c>
      <c r="J133" s="54">
        <v>320430.31</v>
      </c>
    </row>
    <row r="134" spans="1:10" x14ac:dyDescent="0.3">
      <c r="A134" s="13" t="s">
        <v>117</v>
      </c>
      <c r="B134" s="54">
        <v>128340</v>
      </c>
      <c r="C134" s="54">
        <v>32402.400000000001</v>
      </c>
      <c r="D134" s="54">
        <f>0</f>
        <v>0</v>
      </c>
      <c r="E134" s="54">
        <f>0</f>
        <v>0</v>
      </c>
      <c r="F134" s="54">
        <f>0</f>
        <v>0</v>
      </c>
      <c r="G134" s="54">
        <v>17234.48</v>
      </c>
      <c r="H134" s="54">
        <v>2619671.12</v>
      </c>
      <c r="I134" s="54">
        <f>0</f>
        <v>0</v>
      </c>
      <c r="J134" s="54">
        <v>37000</v>
      </c>
    </row>
    <row r="135" spans="1:10" x14ac:dyDescent="0.3">
      <c r="A135" s="13" t="s">
        <v>118</v>
      </c>
      <c r="B135" s="54">
        <v>64486.2</v>
      </c>
      <c r="C135" s="54">
        <v>16153.8</v>
      </c>
      <c r="D135" s="54">
        <v>2313352.6</v>
      </c>
      <c r="E135" s="54">
        <v>5346.25</v>
      </c>
      <c r="F135" s="54">
        <f>0</f>
        <v>0</v>
      </c>
      <c r="G135" s="54">
        <v>29270.15</v>
      </c>
      <c r="H135" s="54">
        <f>0</f>
        <v>0</v>
      </c>
      <c r="I135" s="54">
        <f>0</f>
        <v>0</v>
      </c>
      <c r="J135" s="54">
        <f>0</f>
        <v>0</v>
      </c>
    </row>
    <row r="136" spans="1:10" x14ac:dyDescent="0.3">
      <c r="A136" s="13" t="s">
        <v>119</v>
      </c>
      <c r="B136" s="54">
        <f>0</f>
        <v>0</v>
      </c>
      <c r="C136" s="54">
        <f>0</f>
        <v>0</v>
      </c>
      <c r="D136" s="54">
        <f>0</f>
        <v>0</v>
      </c>
      <c r="E136" s="54">
        <f>0</f>
        <v>0</v>
      </c>
      <c r="F136" s="54">
        <f>0</f>
        <v>0</v>
      </c>
      <c r="G136" s="54">
        <f>0</f>
        <v>0</v>
      </c>
      <c r="H136" s="54">
        <f>0</f>
        <v>0</v>
      </c>
      <c r="I136" s="54">
        <f>0</f>
        <v>0</v>
      </c>
      <c r="J136" s="54">
        <f>0</f>
        <v>0</v>
      </c>
    </row>
    <row r="137" spans="1:10" x14ac:dyDescent="0.3">
      <c r="A137" s="13" t="s">
        <v>120</v>
      </c>
      <c r="B137" s="54">
        <v>1845205</v>
      </c>
      <c r="C137" s="54">
        <v>606562.82999999996</v>
      </c>
      <c r="D137" s="54">
        <v>1382216.29</v>
      </c>
      <c r="E137" s="54">
        <v>12240</v>
      </c>
      <c r="F137" s="54">
        <v>321652.40000000002</v>
      </c>
      <c r="G137" s="54">
        <v>824000.01</v>
      </c>
      <c r="H137" s="54">
        <v>644000</v>
      </c>
      <c r="I137" s="54">
        <v>75000</v>
      </c>
      <c r="J137" s="54">
        <v>961186.47</v>
      </c>
    </row>
    <row r="138" spans="1:10" x14ac:dyDescent="0.3">
      <c r="A138" s="13" t="s">
        <v>121</v>
      </c>
      <c r="B138" s="54">
        <v>406430</v>
      </c>
      <c r="C138" s="54">
        <v>118799</v>
      </c>
      <c r="D138" s="54">
        <f>0</f>
        <v>0</v>
      </c>
      <c r="E138" s="54">
        <v>86751.679999999993</v>
      </c>
      <c r="F138" s="54">
        <v>40500</v>
      </c>
      <c r="G138" s="54">
        <v>29000</v>
      </c>
      <c r="H138" s="54">
        <v>1369551.32</v>
      </c>
      <c r="I138" s="54">
        <f>0</f>
        <v>0</v>
      </c>
      <c r="J138" s="54">
        <f>0</f>
        <v>0</v>
      </c>
    </row>
    <row r="139" spans="1:10" x14ac:dyDescent="0.3">
      <c r="A139" s="13" t="s">
        <v>122</v>
      </c>
      <c r="B139" s="54">
        <v>247428.85</v>
      </c>
      <c r="C139" s="54">
        <v>112235.33</v>
      </c>
      <c r="D139" s="54">
        <v>24151.68</v>
      </c>
      <c r="E139" s="54">
        <f>0</f>
        <v>0</v>
      </c>
      <c r="F139" s="54">
        <f>0</f>
        <v>0</v>
      </c>
      <c r="G139" s="54">
        <v>6994.98</v>
      </c>
      <c r="H139" s="54">
        <v>310900.02</v>
      </c>
      <c r="I139" s="54">
        <f>0</f>
        <v>0</v>
      </c>
      <c r="J139" s="54">
        <v>357592.14</v>
      </c>
    </row>
    <row r="140" spans="1:10" x14ac:dyDescent="0.3">
      <c r="A140" s="13" t="s">
        <v>123</v>
      </c>
      <c r="B140" s="54">
        <v>2258336</v>
      </c>
      <c r="C140" s="54">
        <v>667937</v>
      </c>
      <c r="D140" s="54">
        <v>4030834</v>
      </c>
      <c r="E140" s="54">
        <f>0</f>
        <v>0</v>
      </c>
      <c r="F140" s="54">
        <v>243500</v>
      </c>
      <c r="G140" s="54">
        <v>927500</v>
      </c>
      <c r="H140" s="54">
        <v>2260929</v>
      </c>
      <c r="I140" s="54">
        <v>135000</v>
      </c>
      <c r="J140" s="54">
        <v>981799</v>
      </c>
    </row>
    <row r="141" spans="1:10" x14ac:dyDescent="0.3">
      <c r="A141" s="13" t="s">
        <v>124</v>
      </c>
      <c r="B141" s="54">
        <f>0</f>
        <v>0</v>
      </c>
      <c r="C141" s="54">
        <f>0</f>
        <v>0</v>
      </c>
      <c r="D141" s="54">
        <v>173100</v>
      </c>
      <c r="E141" s="54">
        <v>3018011</v>
      </c>
      <c r="F141" s="54">
        <f>0</f>
        <v>0</v>
      </c>
      <c r="G141" s="54">
        <v>200000</v>
      </c>
      <c r="H141" s="54">
        <f>0</f>
        <v>0</v>
      </c>
      <c r="I141" s="54">
        <f>0</f>
        <v>0</v>
      </c>
      <c r="J141" s="54">
        <v>500000</v>
      </c>
    </row>
    <row r="142" spans="1:10" x14ac:dyDescent="0.3">
      <c r="A142" s="13" t="s">
        <v>125</v>
      </c>
      <c r="B142" s="54">
        <v>866033.61</v>
      </c>
      <c r="C142" s="54">
        <v>316626.33</v>
      </c>
      <c r="D142" s="54">
        <v>158498.5</v>
      </c>
      <c r="E142" s="54">
        <f>0</f>
        <v>0</v>
      </c>
      <c r="F142" s="54">
        <f>0</f>
        <v>0</v>
      </c>
      <c r="G142" s="54">
        <v>81886</v>
      </c>
      <c r="H142" s="54">
        <v>91692.45</v>
      </c>
      <c r="I142" s="54">
        <f>0</f>
        <v>0</v>
      </c>
      <c r="J142" s="54">
        <v>127881.11</v>
      </c>
    </row>
    <row r="143" spans="1:10" x14ac:dyDescent="0.3">
      <c r="A143" s="13" t="s">
        <v>126</v>
      </c>
      <c r="B143" s="54">
        <v>1561331.4</v>
      </c>
      <c r="C143" s="54">
        <v>580450.48</v>
      </c>
      <c r="D143" s="54">
        <v>293755.58</v>
      </c>
      <c r="E143" s="54">
        <f>0</f>
        <v>0</v>
      </c>
      <c r="F143" s="54">
        <f>0</f>
        <v>0</v>
      </c>
      <c r="G143" s="54">
        <v>200000</v>
      </c>
      <c r="H143" s="54">
        <v>1668651.17</v>
      </c>
      <c r="I143" s="54">
        <f>0</f>
        <v>0</v>
      </c>
      <c r="J143" s="54">
        <v>479931.37</v>
      </c>
    </row>
    <row r="144" spans="1:10" x14ac:dyDescent="0.3">
      <c r="A144" s="13" t="s">
        <v>127</v>
      </c>
      <c r="B144" s="54">
        <v>189270</v>
      </c>
      <c r="C144" s="54">
        <v>67750.100000000006</v>
      </c>
      <c r="D144" s="54">
        <v>157000</v>
      </c>
      <c r="E144" s="54">
        <f>0</f>
        <v>0</v>
      </c>
      <c r="F144" s="54">
        <f>0</f>
        <v>0</v>
      </c>
      <c r="G144" s="54">
        <v>102262.94</v>
      </c>
      <c r="H144" s="54">
        <v>1490695.65</v>
      </c>
      <c r="I144" s="54">
        <f>0</f>
        <v>0</v>
      </c>
      <c r="J144" s="54">
        <v>83018.31</v>
      </c>
    </row>
    <row r="145" spans="1:10" x14ac:dyDescent="0.3">
      <c r="A145" s="13" t="s">
        <v>141</v>
      </c>
      <c r="B145" s="54">
        <f>0</f>
        <v>0</v>
      </c>
      <c r="C145" s="54">
        <f>0</f>
        <v>0</v>
      </c>
      <c r="D145" s="54">
        <f>0</f>
        <v>0</v>
      </c>
      <c r="E145" s="54">
        <v>4011546.29</v>
      </c>
      <c r="F145" s="54">
        <f>0</f>
        <v>0</v>
      </c>
      <c r="G145" s="54">
        <f>0</f>
        <v>0</v>
      </c>
      <c r="H145" s="54">
        <f>0</f>
        <v>0</v>
      </c>
      <c r="I145" s="54">
        <f>0</f>
        <v>0</v>
      </c>
      <c r="J145" s="54">
        <v>131578.71</v>
      </c>
    </row>
    <row r="146" spans="1:10" x14ac:dyDescent="0.3">
      <c r="A146" s="13" t="s">
        <v>128</v>
      </c>
      <c r="B146" s="54">
        <v>75138</v>
      </c>
      <c r="C146" s="54">
        <v>38500.080000000002</v>
      </c>
      <c r="D146" s="54">
        <v>40000</v>
      </c>
      <c r="E146" s="54">
        <v>1279806</v>
      </c>
      <c r="F146" s="54">
        <f>0</f>
        <v>0</v>
      </c>
      <c r="G146" s="54">
        <v>46962.28</v>
      </c>
      <c r="H146" s="54">
        <v>233150</v>
      </c>
      <c r="I146" s="54">
        <v>1000</v>
      </c>
      <c r="J146" s="54">
        <v>134548.64000000001</v>
      </c>
    </row>
    <row r="147" spans="1:10" x14ac:dyDescent="0.3">
      <c r="A147" s="13" t="s">
        <v>129</v>
      </c>
      <c r="B147" s="54">
        <v>1413266.22</v>
      </c>
      <c r="C147" s="54">
        <v>419438.09</v>
      </c>
      <c r="D147" s="54">
        <v>20000</v>
      </c>
      <c r="E147" s="54">
        <v>1864800</v>
      </c>
      <c r="F147" s="54">
        <v>875606.64</v>
      </c>
      <c r="G147" s="54">
        <v>71370</v>
      </c>
      <c r="H147" s="54">
        <v>566885</v>
      </c>
      <c r="I147" s="54">
        <v>20000</v>
      </c>
      <c r="J147" s="54">
        <v>471220.05</v>
      </c>
    </row>
    <row r="148" spans="1:10" x14ac:dyDescent="0.3">
      <c r="A148" s="13" t="s">
        <v>130</v>
      </c>
      <c r="B148" s="54">
        <f>0</f>
        <v>0</v>
      </c>
      <c r="C148" s="54">
        <f>0</f>
        <v>0</v>
      </c>
      <c r="D148" s="54">
        <f>0</f>
        <v>0</v>
      </c>
      <c r="E148" s="54">
        <f>0</f>
        <v>0</v>
      </c>
      <c r="F148" s="54">
        <f>0</f>
        <v>0</v>
      </c>
      <c r="G148" s="54">
        <f>0</f>
        <v>0</v>
      </c>
      <c r="H148" s="54">
        <f>0</f>
        <v>0</v>
      </c>
      <c r="I148" s="54">
        <f>0</f>
        <v>0</v>
      </c>
      <c r="J148" s="54">
        <f>0</f>
        <v>0</v>
      </c>
    </row>
    <row r="149" spans="1:10" x14ac:dyDescent="0.3">
      <c r="A149" s="13" t="s">
        <v>131</v>
      </c>
      <c r="B149" s="54">
        <f>0</f>
        <v>0</v>
      </c>
      <c r="C149" s="54">
        <f>0</f>
        <v>0</v>
      </c>
      <c r="D149" s="54">
        <f>0</f>
        <v>0</v>
      </c>
      <c r="E149" s="54">
        <f>0</f>
        <v>0</v>
      </c>
      <c r="F149" s="54">
        <f>0</f>
        <v>0</v>
      </c>
      <c r="G149" s="54">
        <f>0</f>
        <v>0</v>
      </c>
      <c r="H149" s="54">
        <f>0</f>
        <v>0</v>
      </c>
      <c r="I149" s="54">
        <f>0</f>
        <v>0</v>
      </c>
      <c r="J149" s="54">
        <f>0</f>
        <v>0</v>
      </c>
    </row>
    <row r="150" spans="1:10" x14ac:dyDescent="0.3">
      <c r="A150" s="13" t="s">
        <v>132</v>
      </c>
      <c r="B150" s="54">
        <f>0</f>
        <v>0</v>
      </c>
      <c r="C150" s="54">
        <f>0</f>
        <v>0</v>
      </c>
      <c r="D150" s="54">
        <f>0</f>
        <v>0</v>
      </c>
      <c r="E150" s="54">
        <f>0</f>
        <v>0</v>
      </c>
      <c r="F150" s="54">
        <f>0</f>
        <v>0</v>
      </c>
      <c r="G150" s="54">
        <f>0</f>
        <v>0</v>
      </c>
      <c r="H150" s="54">
        <f>0</f>
        <v>0</v>
      </c>
      <c r="I150" s="54">
        <f>0</f>
        <v>0</v>
      </c>
      <c r="J150" s="54">
        <f>0</f>
        <v>0</v>
      </c>
    </row>
    <row r="151" spans="1:10" x14ac:dyDescent="0.3">
      <c r="A151" s="13" t="s">
        <v>142</v>
      </c>
      <c r="B151" s="54">
        <f>0</f>
        <v>0</v>
      </c>
      <c r="C151" s="54">
        <f>0</f>
        <v>0</v>
      </c>
      <c r="D151" s="54">
        <f>0</f>
        <v>0</v>
      </c>
      <c r="E151" s="54">
        <f>0</f>
        <v>0</v>
      </c>
      <c r="F151" s="54">
        <f>0</f>
        <v>0</v>
      </c>
      <c r="G151" s="54">
        <f>0</f>
        <v>0</v>
      </c>
      <c r="H151" s="54">
        <f>0</f>
        <v>0</v>
      </c>
      <c r="I151" s="54">
        <f>0</f>
        <v>0</v>
      </c>
      <c r="J151" s="54">
        <f>0</f>
        <v>0</v>
      </c>
    </row>
    <row r="152" spans="1:10" x14ac:dyDescent="0.3">
      <c r="A152" s="13" t="s">
        <v>133</v>
      </c>
      <c r="B152" s="54">
        <v>136832.5</v>
      </c>
      <c r="C152" s="54">
        <v>36083.879999999997</v>
      </c>
      <c r="D152" s="54">
        <v>170360</v>
      </c>
      <c r="E152" s="54">
        <v>4847806.62</v>
      </c>
      <c r="F152" s="54">
        <v>90059.55</v>
      </c>
      <c r="G152" s="54">
        <v>15068.73</v>
      </c>
      <c r="H152" s="54">
        <v>31370.720000000001</v>
      </c>
      <c r="I152" s="54">
        <f>0</f>
        <v>0</v>
      </c>
      <c r="J152" s="54">
        <f>0</f>
        <v>0</v>
      </c>
    </row>
    <row r="153" spans="1:10" x14ac:dyDescent="0.3">
      <c r="A153" s="13" t="s">
        <v>134</v>
      </c>
      <c r="B153" s="54">
        <f>0</f>
        <v>0</v>
      </c>
      <c r="C153" s="54">
        <f>0</f>
        <v>0</v>
      </c>
      <c r="D153" s="54">
        <f>0</f>
        <v>0</v>
      </c>
      <c r="E153" s="54">
        <f>0</f>
        <v>0</v>
      </c>
      <c r="F153" s="54">
        <f>0</f>
        <v>0</v>
      </c>
      <c r="G153" s="54">
        <f>0</f>
        <v>0</v>
      </c>
      <c r="H153" s="54">
        <f>0</f>
        <v>0</v>
      </c>
      <c r="I153" s="54">
        <f>0</f>
        <v>0</v>
      </c>
      <c r="J153" s="54">
        <f>0</f>
        <v>0</v>
      </c>
    </row>
    <row r="156" spans="1:10" x14ac:dyDescent="0.3">
      <c r="A156" s="22" t="s">
        <v>322</v>
      </c>
    </row>
    <row r="157" spans="1:10" x14ac:dyDescent="0.3">
      <c r="A157" t="s">
        <v>313</v>
      </c>
      <c r="B157" s="23">
        <v>98458403.069999978</v>
      </c>
    </row>
    <row r="158" spans="1:10" x14ac:dyDescent="0.3">
      <c r="A158" t="s">
        <v>314</v>
      </c>
      <c r="B158" s="23">
        <v>32394209.29000001</v>
      </c>
    </row>
    <row r="159" spans="1:10" x14ac:dyDescent="0.3">
      <c r="A159" t="s">
        <v>315</v>
      </c>
      <c r="B159" s="23">
        <v>42198655.299999997</v>
      </c>
    </row>
    <row r="160" spans="1:10" x14ac:dyDescent="0.3">
      <c r="A160" t="s">
        <v>318</v>
      </c>
      <c r="B160" s="23">
        <v>87595521.180000007</v>
      </c>
    </row>
    <row r="161" spans="1:2" x14ac:dyDescent="0.3">
      <c r="A161" t="s">
        <v>316</v>
      </c>
      <c r="B161" s="23">
        <v>3211289.14</v>
      </c>
    </row>
    <row r="162" spans="1:2" x14ac:dyDescent="0.3">
      <c r="A162" t="s">
        <v>317</v>
      </c>
      <c r="B162" s="23">
        <v>32349128.909999996</v>
      </c>
    </row>
    <row r="163" spans="1:2" x14ac:dyDescent="0.3">
      <c r="A163" t="s">
        <v>319</v>
      </c>
      <c r="B163" s="23">
        <v>121776149.00000001</v>
      </c>
    </row>
    <row r="164" spans="1:2" x14ac:dyDescent="0.3">
      <c r="A164" t="s">
        <v>320</v>
      </c>
      <c r="B164" s="23">
        <v>2616673.27</v>
      </c>
    </row>
    <row r="165" spans="1:2" x14ac:dyDescent="0.3">
      <c r="A165" t="s">
        <v>321</v>
      </c>
      <c r="B165" s="23">
        <v>30021943.84</v>
      </c>
    </row>
    <row r="166" spans="1:2" x14ac:dyDescent="0.3">
      <c r="B166" s="23"/>
    </row>
    <row r="167" spans="1:2" x14ac:dyDescent="0.3">
      <c r="B167" s="23"/>
    </row>
    <row r="168" spans="1:2" x14ac:dyDescent="0.3">
      <c r="B168" s="23"/>
    </row>
    <row r="169" spans="1:2" x14ac:dyDescent="0.3">
      <c r="B169" s="23"/>
    </row>
    <row r="170" spans="1:2" x14ac:dyDescent="0.3">
      <c r="B170" s="23"/>
    </row>
    <row r="171" spans="1:2" x14ac:dyDescent="0.3">
      <c r="B171" s="23"/>
    </row>
    <row r="172" spans="1:2" x14ac:dyDescent="0.3">
      <c r="B172" s="23"/>
    </row>
    <row r="173" spans="1:2" x14ac:dyDescent="0.3">
      <c r="B173" s="23"/>
    </row>
    <row r="174" spans="1:2" x14ac:dyDescent="0.3">
      <c r="B174" s="23"/>
    </row>
    <row r="175" spans="1:2" x14ac:dyDescent="0.3">
      <c r="B175" s="23"/>
    </row>
    <row r="176" spans="1:2" x14ac:dyDescent="0.3">
      <c r="B176" s="23"/>
    </row>
    <row r="177" spans="2:2" x14ac:dyDescent="0.3">
      <c r="B177" s="23"/>
    </row>
    <row r="178" spans="2:2" x14ac:dyDescent="0.3">
      <c r="B178" s="23"/>
    </row>
    <row r="179" spans="2:2" x14ac:dyDescent="0.3">
      <c r="B179" s="23"/>
    </row>
    <row r="180" spans="2:2" x14ac:dyDescent="0.3">
      <c r="B180" s="23"/>
    </row>
    <row r="181" spans="2:2" x14ac:dyDescent="0.3">
      <c r="B181" s="23"/>
    </row>
    <row r="182" spans="2:2" x14ac:dyDescent="0.3">
      <c r="B182" s="23"/>
    </row>
    <row r="183" spans="2:2" x14ac:dyDescent="0.3">
      <c r="B183" s="23"/>
    </row>
    <row r="184" spans="2:2" x14ac:dyDescent="0.3">
      <c r="B184" s="23"/>
    </row>
    <row r="185" spans="2:2" x14ac:dyDescent="0.3">
      <c r="B185" s="23"/>
    </row>
    <row r="186" spans="2:2" x14ac:dyDescent="0.3">
      <c r="B186" s="23"/>
    </row>
  </sheetData>
  <pageMargins left="0.7" right="0.7" top="0.75" bottom="0.75" header="0.3" footer="0.3"/>
  <pageSetup scale="49" fitToHeight="3" orientation="landscape" r:id="rId2"/>
  <headerFooter>
    <oddHeader>&amp;CMississippi 2021 ESSER (CRRSA) by Expenditure Code</odd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05D98-73C2-40DA-AD4B-4599F893F993}">
  <sheetPr>
    <pageSetUpPr fitToPage="1"/>
  </sheetPr>
  <dimension ref="A1:EJ204"/>
  <sheetViews>
    <sheetView zoomScaleNormal="100" workbookViewId="0">
      <pane xSplit="1" ySplit="1" topLeftCell="B2" activePane="bottomRight" state="frozen"/>
      <selection pane="topRight" activeCell="B1" sqref="B1"/>
      <selection pane="bottomLeft" activeCell="A2" sqref="A2"/>
      <selection pane="bottomRight" activeCell="E138" sqref="E138"/>
    </sheetView>
  </sheetViews>
  <sheetFormatPr defaultRowHeight="13" x14ac:dyDescent="0.3"/>
  <cols>
    <col min="1" max="1" width="72.3984375" customWidth="1"/>
    <col min="2" max="19" width="18.59765625" customWidth="1"/>
    <col min="140" max="140" width="10.8984375" bestFit="1" customWidth="1"/>
  </cols>
  <sheetData>
    <row r="1" spans="1:140" s="17" customFormat="1" x14ac:dyDescent="0.3">
      <c r="A1" s="13" t="s">
        <v>312</v>
      </c>
      <c r="B1" s="13" t="s">
        <v>5</v>
      </c>
      <c r="C1" s="13" t="s">
        <v>6</v>
      </c>
      <c r="D1" s="13" t="s">
        <v>7</v>
      </c>
      <c r="E1" s="13" t="s">
        <v>8</v>
      </c>
      <c r="F1" s="13" t="s">
        <v>9</v>
      </c>
      <c r="G1" s="13" t="s">
        <v>10</v>
      </c>
      <c r="H1" s="13" t="s">
        <v>11</v>
      </c>
      <c r="I1" s="13" t="s">
        <v>12</v>
      </c>
      <c r="J1" s="13" t="s">
        <v>13</v>
      </c>
      <c r="K1" s="13" t="s">
        <v>14</v>
      </c>
      <c r="L1" s="13" t="s">
        <v>15</v>
      </c>
      <c r="M1" s="13" t="s">
        <v>16</v>
      </c>
      <c r="N1" s="13" t="s">
        <v>17</v>
      </c>
      <c r="O1" s="13" t="s">
        <v>18</v>
      </c>
      <c r="P1" s="13" t="s">
        <v>19</v>
      </c>
      <c r="Q1" s="13" t="s">
        <v>20</v>
      </c>
      <c r="R1" s="13" t="s">
        <v>21</v>
      </c>
      <c r="S1" s="13" t="s">
        <v>22</v>
      </c>
      <c r="T1" s="13" t="s">
        <v>23</v>
      </c>
      <c r="U1" s="13" t="s">
        <v>24</v>
      </c>
      <c r="V1" s="13" t="s">
        <v>25</v>
      </c>
      <c r="W1" s="13" t="s">
        <v>26</v>
      </c>
      <c r="X1" s="13" t="s">
        <v>27</v>
      </c>
      <c r="Y1" s="13" t="s">
        <v>28</v>
      </c>
      <c r="Z1" s="13" t="s">
        <v>29</v>
      </c>
      <c r="AA1" s="13" t="s">
        <v>30</v>
      </c>
      <c r="AB1" s="13" t="s">
        <v>31</v>
      </c>
      <c r="AC1" s="13" t="s">
        <v>32</v>
      </c>
      <c r="AD1" s="13" t="s">
        <v>33</v>
      </c>
      <c r="AE1" s="13" t="s">
        <v>34</v>
      </c>
      <c r="AF1" s="13" t="s">
        <v>35</v>
      </c>
      <c r="AG1" s="13" t="s">
        <v>36</v>
      </c>
      <c r="AH1" s="13" t="s">
        <v>37</v>
      </c>
      <c r="AI1" s="13" t="s">
        <v>38</v>
      </c>
      <c r="AJ1" s="13" t="s">
        <v>39</v>
      </c>
      <c r="AK1" s="13" t="s">
        <v>40</v>
      </c>
      <c r="AL1" s="13" t="s">
        <v>41</v>
      </c>
      <c r="AM1" s="13" t="s">
        <v>135</v>
      </c>
      <c r="AN1" s="13" t="s">
        <v>42</v>
      </c>
      <c r="AO1" s="13" t="s">
        <v>43</v>
      </c>
      <c r="AP1" s="13" t="s">
        <v>44</v>
      </c>
      <c r="AQ1" s="13" t="s">
        <v>45</v>
      </c>
      <c r="AR1" s="13" t="s">
        <v>46</v>
      </c>
      <c r="AS1" s="13" t="s">
        <v>47</v>
      </c>
      <c r="AT1" s="13" t="s">
        <v>48</v>
      </c>
      <c r="AU1" s="13" t="s">
        <v>49</v>
      </c>
      <c r="AV1" s="13" t="s">
        <v>50</v>
      </c>
      <c r="AW1" s="13" t="s">
        <v>136</v>
      </c>
      <c r="AX1" s="13" t="s">
        <v>51</v>
      </c>
      <c r="AY1" s="13" t="s">
        <v>52</v>
      </c>
      <c r="AZ1" s="13" t="s">
        <v>53</v>
      </c>
      <c r="BA1" s="13" t="s">
        <v>54</v>
      </c>
      <c r="BB1" s="13" t="s">
        <v>55</v>
      </c>
      <c r="BC1" s="13" t="s">
        <v>56</v>
      </c>
      <c r="BD1" s="13" t="s">
        <v>57</v>
      </c>
      <c r="BE1" s="13" t="s">
        <v>58</v>
      </c>
      <c r="BF1" s="13" t="s">
        <v>59</v>
      </c>
      <c r="BG1" s="13" t="s">
        <v>60</v>
      </c>
      <c r="BH1" s="13" t="s">
        <v>61</v>
      </c>
      <c r="BI1" s="13" t="s">
        <v>62</v>
      </c>
      <c r="BJ1" s="13" t="s">
        <v>63</v>
      </c>
      <c r="BK1" s="13" t="s">
        <v>64</v>
      </c>
      <c r="BL1" s="13" t="s">
        <v>65</v>
      </c>
      <c r="BM1" s="13" t="s">
        <v>66</v>
      </c>
      <c r="BN1" s="13" t="s">
        <v>67</v>
      </c>
      <c r="BO1" s="13" t="s">
        <v>68</v>
      </c>
      <c r="BP1" s="13" t="s">
        <v>69</v>
      </c>
      <c r="BQ1" s="13" t="s">
        <v>70</v>
      </c>
      <c r="BR1" s="13" t="s">
        <v>71</v>
      </c>
      <c r="BS1" s="13" t="s">
        <v>72</v>
      </c>
      <c r="BT1" s="13" t="s">
        <v>73</v>
      </c>
      <c r="BU1" s="13" t="s">
        <v>74</v>
      </c>
      <c r="BV1" s="13" t="s">
        <v>75</v>
      </c>
      <c r="BW1" s="13" t="s">
        <v>76</v>
      </c>
      <c r="BX1" s="13" t="s">
        <v>77</v>
      </c>
      <c r="BY1" s="13" t="s">
        <v>78</v>
      </c>
      <c r="BZ1" s="13" t="s">
        <v>79</v>
      </c>
      <c r="CA1" s="13" t="s">
        <v>80</v>
      </c>
      <c r="CB1" s="13" t="s">
        <v>81</v>
      </c>
      <c r="CC1" s="13" t="s">
        <v>82</v>
      </c>
      <c r="CD1" s="13" t="s">
        <v>83</v>
      </c>
      <c r="CE1" s="13" t="s">
        <v>84</v>
      </c>
      <c r="CF1" s="13" t="s">
        <v>85</v>
      </c>
      <c r="CG1" s="13" t="s">
        <v>137</v>
      </c>
      <c r="CH1" s="13" t="s">
        <v>86</v>
      </c>
      <c r="CI1" s="13" t="s">
        <v>87</v>
      </c>
      <c r="CJ1" s="13" t="s">
        <v>88</v>
      </c>
      <c r="CK1" s="13" t="s">
        <v>89</v>
      </c>
      <c r="CL1" s="13" t="s">
        <v>90</v>
      </c>
      <c r="CM1" s="13" t="s">
        <v>91</v>
      </c>
      <c r="CN1" s="13" t="s">
        <v>92</v>
      </c>
      <c r="CO1" s="13" t="s">
        <v>138</v>
      </c>
      <c r="CP1" s="13" t="s">
        <v>93</v>
      </c>
      <c r="CQ1" s="13" t="s">
        <v>94</v>
      </c>
      <c r="CR1" s="13" t="s">
        <v>95</v>
      </c>
      <c r="CS1" s="13" t="s">
        <v>96</v>
      </c>
      <c r="CT1" s="13" t="s">
        <v>97</v>
      </c>
      <c r="CU1" s="13" t="s">
        <v>98</v>
      </c>
      <c r="CV1" s="13" t="s">
        <v>99</v>
      </c>
      <c r="CW1" s="13" t="s">
        <v>100</v>
      </c>
      <c r="CX1" s="13" t="s">
        <v>101</v>
      </c>
      <c r="CY1" s="13" t="s">
        <v>102</v>
      </c>
      <c r="CZ1" s="13" t="s">
        <v>103</v>
      </c>
      <c r="DA1" s="13" t="s">
        <v>104</v>
      </c>
      <c r="DB1" s="13" t="s">
        <v>105</v>
      </c>
      <c r="DC1" s="13" t="s">
        <v>106</v>
      </c>
      <c r="DD1" s="13" t="s">
        <v>107</v>
      </c>
      <c r="DE1" s="13" t="s">
        <v>108</v>
      </c>
      <c r="DF1" s="13" t="s">
        <v>109</v>
      </c>
      <c r="DG1" s="13" t="s">
        <v>110</v>
      </c>
      <c r="DH1" s="13" t="s">
        <v>111</v>
      </c>
      <c r="DI1" s="13" t="s">
        <v>112</v>
      </c>
      <c r="DJ1" s="13" t="s">
        <v>113</v>
      </c>
      <c r="DK1" s="13" t="s">
        <v>114</v>
      </c>
      <c r="DL1" s="13" t="s">
        <v>115</v>
      </c>
      <c r="DM1" s="13" t="s">
        <v>139</v>
      </c>
      <c r="DN1" s="13" t="s">
        <v>116</v>
      </c>
      <c r="DO1" s="13" t="s">
        <v>140</v>
      </c>
      <c r="DP1" s="13" t="s">
        <v>117</v>
      </c>
      <c r="DQ1" s="13" t="s">
        <v>118</v>
      </c>
      <c r="DR1" s="13" t="s">
        <v>119</v>
      </c>
      <c r="DS1" s="13" t="s">
        <v>120</v>
      </c>
      <c r="DT1" s="13" t="s">
        <v>121</v>
      </c>
      <c r="DU1" s="13" t="s">
        <v>122</v>
      </c>
      <c r="DV1" s="13" t="s">
        <v>123</v>
      </c>
      <c r="DW1" s="13" t="s">
        <v>124</v>
      </c>
      <c r="DX1" s="13" t="s">
        <v>125</v>
      </c>
      <c r="DY1" s="13" t="s">
        <v>126</v>
      </c>
      <c r="DZ1" s="13" t="s">
        <v>127</v>
      </c>
      <c r="EA1" s="13" t="s">
        <v>141</v>
      </c>
      <c r="EB1" s="13" t="s">
        <v>128</v>
      </c>
      <c r="EC1" s="13" t="s">
        <v>129</v>
      </c>
      <c r="ED1" s="13" t="s">
        <v>130</v>
      </c>
      <c r="EE1" s="13" t="s">
        <v>131</v>
      </c>
      <c r="EF1" s="13" t="s">
        <v>132</v>
      </c>
      <c r="EG1" s="13" t="s">
        <v>142</v>
      </c>
      <c r="EH1" s="13" t="s">
        <v>133</v>
      </c>
      <c r="EI1" s="13" t="s">
        <v>134</v>
      </c>
      <c r="EJ1" s="13" t="s">
        <v>244</v>
      </c>
    </row>
    <row r="2" spans="1:140" x14ac:dyDescent="0.3">
      <c r="A2" s="8" t="s">
        <v>151</v>
      </c>
      <c r="B2" s="8">
        <f>0</f>
        <v>0</v>
      </c>
      <c r="C2" s="10">
        <v>298142.65000000002</v>
      </c>
      <c r="D2" s="10">
        <v>0</v>
      </c>
      <c r="E2" s="10">
        <v>0</v>
      </c>
      <c r="F2" s="10">
        <v>0</v>
      </c>
      <c r="G2" s="10">
        <v>0</v>
      </c>
      <c r="H2" s="10">
        <v>0</v>
      </c>
      <c r="I2" s="8">
        <f>0</f>
        <v>0</v>
      </c>
      <c r="J2" s="8">
        <f>0</f>
        <v>0</v>
      </c>
      <c r="K2" s="10">
        <v>0</v>
      </c>
      <c r="L2" s="10">
        <v>0</v>
      </c>
      <c r="M2" s="10">
        <v>0</v>
      </c>
      <c r="N2" s="8">
        <f>0</f>
        <v>0</v>
      </c>
      <c r="O2" s="10">
        <v>0</v>
      </c>
      <c r="P2" s="10">
        <v>0</v>
      </c>
      <c r="Q2" s="10">
        <v>0</v>
      </c>
      <c r="R2" s="8">
        <f>0</f>
        <v>0</v>
      </c>
      <c r="S2" s="8">
        <f>0</f>
        <v>0</v>
      </c>
      <c r="T2" s="10">
        <v>0</v>
      </c>
      <c r="U2" s="10">
        <v>0</v>
      </c>
      <c r="V2" s="10">
        <v>0</v>
      </c>
      <c r="W2" s="10">
        <v>0</v>
      </c>
      <c r="X2" s="10">
        <v>341035.71</v>
      </c>
      <c r="Y2" s="10">
        <v>0</v>
      </c>
      <c r="Z2" s="10">
        <v>71325</v>
      </c>
      <c r="AA2" s="8">
        <f>0</f>
        <v>0</v>
      </c>
      <c r="AB2" s="10">
        <v>0</v>
      </c>
      <c r="AC2" s="10">
        <v>0</v>
      </c>
      <c r="AD2" s="8">
        <f>0</f>
        <v>0</v>
      </c>
      <c r="AE2" s="8">
        <f>0</f>
        <v>0</v>
      </c>
      <c r="AF2" s="10">
        <v>0</v>
      </c>
      <c r="AG2" s="10">
        <v>0</v>
      </c>
      <c r="AH2" s="10">
        <v>654402.44999999995</v>
      </c>
      <c r="AI2" s="10">
        <v>0</v>
      </c>
      <c r="AJ2" s="10">
        <v>5400</v>
      </c>
      <c r="AK2" s="8">
        <f>0</f>
        <v>0</v>
      </c>
      <c r="AL2" s="8">
        <f>0</f>
        <v>0</v>
      </c>
      <c r="AM2" s="10">
        <v>0</v>
      </c>
      <c r="AN2" s="8">
        <f>0</f>
        <v>0</v>
      </c>
      <c r="AO2" s="10">
        <v>216347.24</v>
      </c>
      <c r="AP2" s="10">
        <v>0</v>
      </c>
      <c r="AQ2" s="10">
        <v>0</v>
      </c>
      <c r="AR2" s="10">
        <v>0</v>
      </c>
      <c r="AS2" s="10">
        <v>0</v>
      </c>
      <c r="AT2" s="8">
        <f>0</f>
        <v>0</v>
      </c>
      <c r="AU2" s="8">
        <f>0</f>
        <v>0</v>
      </c>
      <c r="AV2" s="10">
        <v>0</v>
      </c>
      <c r="AW2" s="8">
        <f>0</f>
        <v>0</v>
      </c>
      <c r="AX2" s="10">
        <v>0</v>
      </c>
      <c r="AY2" s="10">
        <v>0</v>
      </c>
      <c r="AZ2" s="10">
        <v>0</v>
      </c>
      <c r="BA2" s="10">
        <v>0</v>
      </c>
      <c r="BB2" s="8">
        <f>0</f>
        <v>0</v>
      </c>
      <c r="BC2" s="10">
        <v>435400.3</v>
      </c>
      <c r="BD2" s="10">
        <v>0</v>
      </c>
      <c r="BE2" s="10">
        <v>201036.95</v>
      </c>
      <c r="BF2" s="10">
        <v>0</v>
      </c>
      <c r="BG2" s="10">
        <v>0</v>
      </c>
      <c r="BH2" s="10">
        <v>0</v>
      </c>
      <c r="BI2" s="10">
        <v>0</v>
      </c>
      <c r="BJ2" s="8">
        <f>0</f>
        <v>0</v>
      </c>
      <c r="BK2" s="10">
        <v>0</v>
      </c>
      <c r="BL2" s="10">
        <v>0</v>
      </c>
      <c r="BM2" s="10">
        <v>0</v>
      </c>
      <c r="BN2" s="10">
        <v>38950.019999999997</v>
      </c>
      <c r="BO2" s="10">
        <v>0</v>
      </c>
      <c r="BP2" s="10">
        <v>0</v>
      </c>
      <c r="BQ2" s="10">
        <v>0</v>
      </c>
      <c r="BR2" s="10">
        <v>0</v>
      </c>
      <c r="BS2" s="8">
        <f>0</f>
        <v>0</v>
      </c>
      <c r="BT2" s="10">
        <v>0</v>
      </c>
      <c r="BU2" s="10">
        <v>0</v>
      </c>
      <c r="BV2" s="10">
        <v>116000</v>
      </c>
      <c r="BW2" s="8">
        <f>0</f>
        <v>0</v>
      </c>
      <c r="BX2" s="8">
        <f>0</f>
        <v>0</v>
      </c>
      <c r="BY2" s="10">
        <v>0</v>
      </c>
      <c r="BZ2" s="10">
        <v>0</v>
      </c>
      <c r="CA2" s="10">
        <v>1515567.84</v>
      </c>
      <c r="CB2" s="10">
        <v>89323</v>
      </c>
      <c r="CC2" s="10">
        <v>0</v>
      </c>
      <c r="CD2" s="10">
        <v>0</v>
      </c>
      <c r="CE2" s="10">
        <v>0</v>
      </c>
      <c r="CF2" s="8">
        <f>0</f>
        <v>0</v>
      </c>
      <c r="CG2" s="10">
        <v>0</v>
      </c>
      <c r="CH2" s="8">
        <f>0</f>
        <v>0</v>
      </c>
      <c r="CI2" s="10">
        <v>0</v>
      </c>
      <c r="CJ2" s="10">
        <v>0</v>
      </c>
      <c r="CK2" s="10">
        <v>0</v>
      </c>
      <c r="CL2" s="10">
        <v>1253000</v>
      </c>
      <c r="CM2" s="10">
        <v>29706.52</v>
      </c>
      <c r="CN2" s="10">
        <v>0</v>
      </c>
      <c r="CO2" s="10">
        <v>0</v>
      </c>
      <c r="CP2" s="10">
        <v>0</v>
      </c>
      <c r="CQ2" s="10">
        <v>0</v>
      </c>
      <c r="CR2" s="10">
        <v>0</v>
      </c>
      <c r="CS2" s="10">
        <v>0</v>
      </c>
      <c r="CT2" s="10">
        <v>0</v>
      </c>
      <c r="CU2" s="8">
        <f>0</f>
        <v>0</v>
      </c>
      <c r="CV2" s="10">
        <v>0</v>
      </c>
      <c r="CW2" s="10">
        <v>164971.53</v>
      </c>
      <c r="CX2" s="10">
        <v>911143</v>
      </c>
      <c r="CY2" s="10">
        <v>0</v>
      </c>
      <c r="CZ2" s="10">
        <v>67000</v>
      </c>
      <c r="DA2" s="10">
        <v>0</v>
      </c>
      <c r="DB2" s="10">
        <v>0</v>
      </c>
      <c r="DC2" s="10">
        <v>0</v>
      </c>
      <c r="DD2" s="10">
        <v>0</v>
      </c>
      <c r="DE2" s="10">
        <v>0</v>
      </c>
      <c r="DF2" s="10">
        <v>0</v>
      </c>
      <c r="DG2" s="10">
        <v>241285</v>
      </c>
      <c r="DH2" s="10">
        <v>0</v>
      </c>
      <c r="DI2" s="10">
        <v>0</v>
      </c>
      <c r="DJ2" s="10">
        <v>0</v>
      </c>
      <c r="DK2" s="8">
        <f>0</f>
        <v>0</v>
      </c>
      <c r="DL2" s="10">
        <v>0</v>
      </c>
      <c r="DM2" s="10">
        <v>1204500</v>
      </c>
      <c r="DN2" s="10">
        <v>0</v>
      </c>
      <c r="DO2" s="10">
        <v>0</v>
      </c>
      <c r="DP2" s="10">
        <v>0</v>
      </c>
      <c r="DQ2" s="10">
        <v>0</v>
      </c>
      <c r="DR2" s="8">
        <f>0</f>
        <v>0</v>
      </c>
      <c r="DS2" s="10">
        <v>0</v>
      </c>
      <c r="DT2" s="10">
        <v>0</v>
      </c>
      <c r="DU2" s="10">
        <v>107592.14</v>
      </c>
      <c r="DV2" s="10">
        <v>300000</v>
      </c>
      <c r="DW2" s="10">
        <v>0</v>
      </c>
      <c r="DX2" s="10">
        <v>0</v>
      </c>
      <c r="DY2" s="10">
        <v>0</v>
      </c>
      <c r="DZ2" s="10">
        <v>10000</v>
      </c>
      <c r="EA2" s="10">
        <v>0</v>
      </c>
      <c r="EB2" s="10">
        <v>134548.64000000001</v>
      </c>
      <c r="EC2" s="10">
        <v>511424</v>
      </c>
      <c r="ED2" s="8">
        <f>0</f>
        <v>0</v>
      </c>
      <c r="EE2" s="8">
        <f>0</f>
        <v>0</v>
      </c>
      <c r="EF2" s="8">
        <f>0</f>
        <v>0</v>
      </c>
      <c r="EG2" s="8">
        <f>0</f>
        <v>0</v>
      </c>
      <c r="EH2" s="10">
        <v>0</v>
      </c>
      <c r="EI2" s="8">
        <f>0</f>
        <v>0</v>
      </c>
      <c r="EJ2" s="8">
        <f>SUM(A2:EI2)</f>
        <v>8918101.9900000002</v>
      </c>
    </row>
    <row r="3" spans="1:140" x14ac:dyDescent="0.3">
      <c r="A3" s="8" t="s">
        <v>152</v>
      </c>
      <c r="B3" s="8">
        <f>0</f>
        <v>0</v>
      </c>
      <c r="C3" s="10">
        <v>0</v>
      </c>
      <c r="D3" s="10">
        <v>0</v>
      </c>
      <c r="E3" s="10">
        <v>0</v>
      </c>
      <c r="F3" s="10">
        <v>0</v>
      </c>
      <c r="G3" s="10">
        <v>0</v>
      </c>
      <c r="H3" s="10">
        <v>0</v>
      </c>
      <c r="I3" s="8">
        <f>0</f>
        <v>0</v>
      </c>
      <c r="J3" s="8">
        <f>0</f>
        <v>0</v>
      </c>
      <c r="K3" s="10">
        <v>0</v>
      </c>
      <c r="L3" s="10">
        <v>0</v>
      </c>
      <c r="M3" s="10">
        <v>0</v>
      </c>
      <c r="N3" s="8">
        <f>0</f>
        <v>0</v>
      </c>
      <c r="O3" s="10">
        <v>0</v>
      </c>
      <c r="P3" s="10">
        <v>0</v>
      </c>
      <c r="Q3" s="10">
        <v>0</v>
      </c>
      <c r="R3" s="8">
        <f>0</f>
        <v>0</v>
      </c>
      <c r="S3" s="8">
        <f>0</f>
        <v>0</v>
      </c>
      <c r="T3" s="10">
        <v>0</v>
      </c>
      <c r="U3" s="10">
        <v>0</v>
      </c>
      <c r="V3" s="10">
        <v>11875</v>
      </c>
      <c r="W3" s="10">
        <v>0</v>
      </c>
      <c r="X3" s="10">
        <v>0</v>
      </c>
      <c r="Y3" s="10">
        <v>0</v>
      </c>
      <c r="Z3" s="10">
        <v>0</v>
      </c>
      <c r="AA3" s="8">
        <f>0</f>
        <v>0</v>
      </c>
      <c r="AB3" s="10">
        <v>0</v>
      </c>
      <c r="AC3" s="10">
        <v>0</v>
      </c>
      <c r="AD3" s="8">
        <f>0</f>
        <v>0</v>
      </c>
      <c r="AE3" s="8">
        <f>0</f>
        <v>0</v>
      </c>
      <c r="AF3" s="10">
        <v>0</v>
      </c>
      <c r="AG3" s="10">
        <v>0</v>
      </c>
      <c r="AH3" s="10">
        <v>0</v>
      </c>
      <c r="AI3" s="10">
        <v>0</v>
      </c>
      <c r="AJ3" s="10">
        <v>0</v>
      </c>
      <c r="AK3" s="8">
        <f>0</f>
        <v>0</v>
      </c>
      <c r="AL3" s="8">
        <f>0</f>
        <v>0</v>
      </c>
      <c r="AM3" s="10">
        <v>0</v>
      </c>
      <c r="AN3" s="8">
        <f>0</f>
        <v>0</v>
      </c>
      <c r="AO3" s="10">
        <v>189629.28</v>
      </c>
      <c r="AP3" s="10">
        <v>0</v>
      </c>
      <c r="AQ3" s="10">
        <v>0</v>
      </c>
      <c r="AR3" s="10">
        <v>0</v>
      </c>
      <c r="AS3" s="10">
        <v>0</v>
      </c>
      <c r="AT3" s="8">
        <f>0</f>
        <v>0</v>
      </c>
      <c r="AU3" s="8">
        <f>0</f>
        <v>0</v>
      </c>
      <c r="AV3" s="10">
        <v>0</v>
      </c>
      <c r="AW3" s="8">
        <f>0</f>
        <v>0</v>
      </c>
      <c r="AX3" s="10">
        <v>0</v>
      </c>
      <c r="AY3" s="10">
        <v>0</v>
      </c>
      <c r="AZ3" s="10">
        <v>0</v>
      </c>
      <c r="BA3" s="10">
        <v>0</v>
      </c>
      <c r="BB3" s="8">
        <f>0</f>
        <v>0</v>
      </c>
      <c r="BC3" s="10">
        <v>0</v>
      </c>
      <c r="BD3" s="10">
        <v>0</v>
      </c>
      <c r="BE3" s="10">
        <v>0</v>
      </c>
      <c r="BF3" s="10">
        <v>0</v>
      </c>
      <c r="BG3" s="10">
        <v>0</v>
      </c>
      <c r="BH3" s="10">
        <v>0</v>
      </c>
      <c r="BI3" s="10">
        <v>0</v>
      </c>
      <c r="BJ3" s="8">
        <f>0</f>
        <v>0</v>
      </c>
      <c r="BK3" s="10">
        <v>0</v>
      </c>
      <c r="BL3" s="10">
        <v>0</v>
      </c>
      <c r="BM3" s="10">
        <v>0</v>
      </c>
      <c r="BN3" s="10">
        <v>0</v>
      </c>
      <c r="BO3" s="10">
        <v>0</v>
      </c>
      <c r="BP3" s="10">
        <v>0</v>
      </c>
      <c r="BQ3" s="10">
        <v>0</v>
      </c>
      <c r="BR3" s="10">
        <v>0</v>
      </c>
      <c r="BS3" s="8">
        <f>0</f>
        <v>0</v>
      </c>
      <c r="BT3" s="10">
        <v>25956</v>
      </c>
      <c r="BU3" s="10">
        <v>0</v>
      </c>
      <c r="BV3" s="10">
        <v>356318.24</v>
      </c>
      <c r="BW3" s="8">
        <f>0</f>
        <v>0</v>
      </c>
      <c r="BX3" s="8">
        <f>0</f>
        <v>0</v>
      </c>
      <c r="BY3" s="10">
        <v>0</v>
      </c>
      <c r="BZ3" s="10">
        <v>0</v>
      </c>
      <c r="CA3" s="10">
        <v>102622</v>
      </c>
      <c r="CB3" s="10">
        <v>0</v>
      </c>
      <c r="CC3" s="10">
        <v>0</v>
      </c>
      <c r="CD3" s="10">
        <v>0</v>
      </c>
      <c r="CE3" s="10">
        <v>0</v>
      </c>
      <c r="CF3" s="8">
        <f>0</f>
        <v>0</v>
      </c>
      <c r="CG3" s="10">
        <v>0</v>
      </c>
      <c r="CH3" s="8">
        <f>0</f>
        <v>0</v>
      </c>
      <c r="CI3" s="10">
        <v>0</v>
      </c>
      <c r="CJ3" s="10">
        <v>0</v>
      </c>
      <c r="CK3" s="10">
        <v>108000</v>
      </c>
      <c r="CL3" s="10">
        <v>0</v>
      </c>
      <c r="CM3" s="10">
        <v>0</v>
      </c>
      <c r="CN3" s="10">
        <v>0</v>
      </c>
      <c r="CO3" s="10">
        <v>0</v>
      </c>
      <c r="CP3" s="10">
        <v>0</v>
      </c>
      <c r="CQ3" s="10">
        <v>0</v>
      </c>
      <c r="CR3" s="10">
        <v>0</v>
      </c>
      <c r="CS3" s="10">
        <v>0</v>
      </c>
      <c r="CT3" s="10">
        <v>0</v>
      </c>
      <c r="CU3" s="8">
        <f>0</f>
        <v>0</v>
      </c>
      <c r="CV3" s="10">
        <v>0</v>
      </c>
      <c r="CW3" s="10">
        <v>0</v>
      </c>
      <c r="CX3" s="10">
        <v>0</v>
      </c>
      <c r="CY3" s="10">
        <v>0</v>
      </c>
      <c r="CZ3" s="10">
        <v>0</v>
      </c>
      <c r="DA3" s="10">
        <v>0</v>
      </c>
      <c r="DB3" s="10">
        <v>0</v>
      </c>
      <c r="DC3" s="10">
        <v>0</v>
      </c>
      <c r="DD3" s="10">
        <v>0</v>
      </c>
      <c r="DE3" s="10">
        <v>0</v>
      </c>
      <c r="DF3" s="10">
        <v>0</v>
      </c>
      <c r="DG3" s="10">
        <v>0</v>
      </c>
      <c r="DH3" s="10">
        <v>0</v>
      </c>
      <c r="DI3" s="10">
        <v>0</v>
      </c>
      <c r="DJ3" s="10">
        <v>0</v>
      </c>
      <c r="DK3" s="8">
        <f>0</f>
        <v>0</v>
      </c>
      <c r="DL3" s="10">
        <v>179965.06</v>
      </c>
      <c r="DM3" s="10">
        <v>122000</v>
      </c>
      <c r="DN3" s="10">
        <v>0</v>
      </c>
      <c r="DO3" s="10">
        <v>0</v>
      </c>
      <c r="DP3" s="10">
        <v>0</v>
      </c>
      <c r="DQ3" s="10">
        <v>0</v>
      </c>
      <c r="DR3" s="8">
        <f>0</f>
        <v>0</v>
      </c>
      <c r="DS3" s="10">
        <v>0</v>
      </c>
      <c r="DT3" s="10">
        <v>0</v>
      </c>
      <c r="DU3" s="10">
        <v>0</v>
      </c>
      <c r="DV3" s="10">
        <v>0</v>
      </c>
      <c r="DW3" s="10">
        <v>0</v>
      </c>
      <c r="DX3" s="10">
        <v>0</v>
      </c>
      <c r="DY3" s="10">
        <v>0</v>
      </c>
      <c r="DZ3" s="10">
        <v>0</v>
      </c>
      <c r="EA3" s="10">
        <v>0</v>
      </c>
      <c r="EB3" s="10">
        <v>0</v>
      </c>
      <c r="EC3" s="10">
        <v>0</v>
      </c>
      <c r="ED3" s="8">
        <f>0</f>
        <v>0</v>
      </c>
      <c r="EE3" s="8">
        <f>0</f>
        <v>0</v>
      </c>
      <c r="EF3" s="8">
        <f>0</f>
        <v>0</v>
      </c>
      <c r="EG3" s="8">
        <f>0</f>
        <v>0</v>
      </c>
      <c r="EH3" s="10">
        <v>0</v>
      </c>
      <c r="EI3" s="8">
        <f>0</f>
        <v>0</v>
      </c>
      <c r="EJ3" s="8">
        <f t="shared" ref="EJ3:EJ19" si="0">SUM(A3:EI3)</f>
        <v>1096365.58</v>
      </c>
    </row>
    <row r="4" spans="1:140" x14ac:dyDescent="0.3">
      <c r="A4" s="8" t="s">
        <v>153</v>
      </c>
      <c r="B4" s="8">
        <f>0</f>
        <v>0</v>
      </c>
      <c r="C4" s="10">
        <v>0</v>
      </c>
      <c r="D4" s="10">
        <v>0</v>
      </c>
      <c r="E4" s="10">
        <v>0</v>
      </c>
      <c r="F4" s="10">
        <v>0</v>
      </c>
      <c r="G4" s="10">
        <v>0</v>
      </c>
      <c r="H4" s="10">
        <v>0</v>
      </c>
      <c r="I4" s="8">
        <f>0</f>
        <v>0</v>
      </c>
      <c r="J4" s="8">
        <f>0</f>
        <v>0</v>
      </c>
      <c r="K4" s="10">
        <v>0</v>
      </c>
      <c r="L4" s="10">
        <v>0</v>
      </c>
      <c r="M4" s="10">
        <v>0</v>
      </c>
      <c r="N4" s="8">
        <f>0</f>
        <v>0</v>
      </c>
      <c r="O4" s="10">
        <v>0</v>
      </c>
      <c r="P4" s="10">
        <v>0</v>
      </c>
      <c r="Q4" s="10">
        <v>0</v>
      </c>
      <c r="R4" s="8">
        <f>0</f>
        <v>0</v>
      </c>
      <c r="S4" s="8">
        <f>0</f>
        <v>0</v>
      </c>
      <c r="T4" s="10">
        <v>0</v>
      </c>
      <c r="U4" s="10">
        <v>0</v>
      </c>
      <c r="V4" s="10">
        <v>0</v>
      </c>
      <c r="W4" s="10">
        <v>0</v>
      </c>
      <c r="X4" s="10">
        <v>0</v>
      </c>
      <c r="Y4" s="10">
        <v>0</v>
      </c>
      <c r="Z4" s="10">
        <v>0</v>
      </c>
      <c r="AA4" s="8">
        <f>0</f>
        <v>0</v>
      </c>
      <c r="AB4" s="10">
        <v>0</v>
      </c>
      <c r="AC4" s="10">
        <v>0</v>
      </c>
      <c r="AD4" s="8">
        <f>0</f>
        <v>0</v>
      </c>
      <c r="AE4" s="8">
        <f>0</f>
        <v>0</v>
      </c>
      <c r="AF4" s="10">
        <v>0</v>
      </c>
      <c r="AG4" s="10">
        <v>0</v>
      </c>
      <c r="AH4" s="10">
        <v>0</v>
      </c>
      <c r="AI4" s="10">
        <v>0</v>
      </c>
      <c r="AJ4" s="10">
        <v>0</v>
      </c>
      <c r="AK4" s="8">
        <f>0</f>
        <v>0</v>
      </c>
      <c r="AL4" s="8">
        <f>0</f>
        <v>0</v>
      </c>
      <c r="AM4" s="10">
        <v>0</v>
      </c>
      <c r="AN4" s="8">
        <f>0</f>
        <v>0</v>
      </c>
      <c r="AO4" s="10">
        <v>0</v>
      </c>
      <c r="AP4" s="10">
        <v>0</v>
      </c>
      <c r="AQ4" s="10">
        <v>0</v>
      </c>
      <c r="AR4" s="10">
        <v>0</v>
      </c>
      <c r="AS4" s="10">
        <v>0</v>
      </c>
      <c r="AT4" s="8">
        <f>0</f>
        <v>0</v>
      </c>
      <c r="AU4" s="8">
        <f>0</f>
        <v>0</v>
      </c>
      <c r="AV4" s="10">
        <v>0</v>
      </c>
      <c r="AW4" s="8">
        <f>0</f>
        <v>0</v>
      </c>
      <c r="AX4" s="10">
        <v>0</v>
      </c>
      <c r="AY4" s="10">
        <v>0</v>
      </c>
      <c r="AZ4" s="10">
        <v>0</v>
      </c>
      <c r="BA4" s="10">
        <v>0</v>
      </c>
      <c r="BB4" s="8">
        <f>0</f>
        <v>0</v>
      </c>
      <c r="BC4" s="10">
        <v>0</v>
      </c>
      <c r="BD4" s="10">
        <v>0</v>
      </c>
      <c r="BE4" s="10">
        <v>0</v>
      </c>
      <c r="BF4" s="10">
        <v>0</v>
      </c>
      <c r="BG4" s="10">
        <v>0</v>
      </c>
      <c r="BH4" s="10">
        <v>0</v>
      </c>
      <c r="BI4" s="10">
        <v>0</v>
      </c>
      <c r="BJ4" s="8">
        <f>0</f>
        <v>0</v>
      </c>
      <c r="BK4" s="10">
        <v>0</v>
      </c>
      <c r="BL4" s="10">
        <v>0</v>
      </c>
      <c r="BM4" s="10">
        <v>0</v>
      </c>
      <c r="BN4" s="10">
        <v>0</v>
      </c>
      <c r="BO4" s="10">
        <v>0</v>
      </c>
      <c r="BP4" s="10">
        <v>0</v>
      </c>
      <c r="BQ4" s="10">
        <v>0</v>
      </c>
      <c r="BR4" s="10">
        <v>0</v>
      </c>
      <c r="BS4" s="8">
        <f>0</f>
        <v>0</v>
      </c>
      <c r="BT4" s="10">
        <v>0</v>
      </c>
      <c r="BU4" s="10">
        <v>0</v>
      </c>
      <c r="BV4" s="10">
        <v>100000</v>
      </c>
      <c r="BW4" s="8">
        <f>0</f>
        <v>0</v>
      </c>
      <c r="BX4" s="8">
        <f>0</f>
        <v>0</v>
      </c>
      <c r="BY4" s="10">
        <v>0</v>
      </c>
      <c r="BZ4" s="10">
        <v>0</v>
      </c>
      <c r="CA4" s="10">
        <v>0</v>
      </c>
      <c r="CB4" s="10">
        <v>0</v>
      </c>
      <c r="CC4" s="10">
        <v>0</v>
      </c>
      <c r="CD4" s="10">
        <v>0</v>
      </c>
      <c r="CE4" s="10">
        <v>0</v>
      </c>
      <c r="CF4" s="8">
        <f>0</f>
        <v>0</v>
      </c>
      <c r="CG4" s="10">
        <v>0</v>
      </c>
      <c r="CH4" s="8">
        <f>0</f>
        <v>0</v>
      </c>
      <c r="CI4" s="10">
        <v>0</v>
      </c>
      <c r="CJ4" s="10">
        <v>0</v>
      </c>
      <c r="CK4" s="10">
        <v>10125</v>
      </c>
      <c r="CL4" s="10">
        <v>0</v>
      </c>
      <c r="CM4" s="10">
        <v>0</v>
      </c>
      <c r="CN4" s="10">
        <v>0</v>
      </c>
      <c r="CO4" s="10">
        <v>0</v>
      </c>
      <c r="CP4" s="10">
        <v>0</v>
      </c>
      <c r="CQ4" s="10">
        <v>0</v>
      </c>
      <c r="CR4" s="10">
        <v>0</v>
      </c>
      <c r="CS4" s="10">
        <v>0</v>
      </c>
      <c r="CT4" s="10">
        <v>0</v>
      </c>
      <c r="CU4" s="8">
        <f>0</f>
        <v>0</v>
      </c>
      <c r="CV4" s="10">
        <v>0</v>
      </c>
      <c r="CW4" s="10">
        <v>0</v>
      </c>
      <c r="CX4" s="10">
        <v>0</v>
      </c>
      <c r="CY4" s="10">
        <v>0</v>
      </c>
      <c r="CZ4" s="10">
        <v>0</v>
      </c>
      <c r="DA4" s="10">
        <v>0</v>
      </c>
      <c r="DB4" s="10">
        <v>0</v>
      </c>
      <c r="DC4" s="10">
        <v>0</v>
      </c>
      <c r="DD4" s="10">
        <v>0</v>
      </c>
      <c r="DE4" s="10">
        <v>0</v>
      </c>
      <c r="DF4" s="10">
        <v>0</v>
      </c>
      <c r="DG4" s="10">
        <v>0</v>
      </c>
      <c r="DH4" s="10">
        <v>0</v>
      </c>
      <c r="DI4" s="10">
        <v>0</v>
      </c>
      <c r="DJ4" s="10">
        <v>0</v>
      </c>
      <c r="DK4" s="8">
        <f>0</f>
        <v>0</v>
      </c>
      <c r="DL4" s="10">
        <v>0</v>
      </c>
      <c r="DM4" s="10">
        <v>0</v>
      </c>
      <c r="DN4" s="10">
        <v>0</v>
      </c>
      <c r="DO4" s="10">
        <v>0</v>
      </c>
      <c r="DP4" s="10">
        <v>0</v>
      </c>
      <c r="DQ4" s="10">
        <v>0</v>
      </c>
      <c r="DR4" s="8">
        <f>0</f>
        <v>0</v>
      </c>
      <c r="DS4" s="10">
        <v>0</v>
      </c>
      <c r="DT4" s="10">
        <v>0</v>
      </c>
      <c r="DU4" s="10">
        <v>0</v>
      </c>
      <c r="DV4" s="10">
        <v>0</v>
      </c>
      <c r="DW4" s="10">
        <v>0</v>
      </c>
      <c r="DX4" s="10">
        <v>0</v>
      </c>
      <c r="DY4" s="10">
        <v>0</v>
      </c>
      <c r="DZ4" s="10">
        <v>0</v>
      </c>
      <c r="EA4" s="10">
        <v>0</v>
      </c>
      <c r="EB4" s="10">
        <v>0</v>
      </c>
      <c r="EC4" s="10">
        <v>20995</v>
      </c>
      <c r="ED4" s="8">
        <f>0</f>
        <v>0</v>
      </c>
      <c r="EE4" s="8">
        <f>0</f>
        <v>0</v>
      </c>
      <c r="EF4" s="8">
        <f>0</f>
        <v>0</v>
      </c>
      <c r="EG4" s="8">
        <f>0</f>
        <v>0</v>
      </c>
      <c r="EH4" s="10">
        <v>0</v>
      </c>
      <c r="EI4" s="8">
        <f>0</f>
        <v>0</v>
      </c>
      <c r="EJ4" s="8">
        <f t="shared" si="0"/>
        <v>131120</v>
      </c>
    </row>
    <row r="5" spans="1:140" x14ac:dyDescent="0.3">
      <c r="A5" s="8" t="s">
        <v>154</v>
      </c>
      <c r="B5" s="8">
        <f>0</f>
        <v>0</v>
      </c>
      <c r="C5" s="10">
        <v>0</v>
      </c>
      <c r="D5" s="10">
        <v>0</v>
      </c>
      <c r="E5" s="10">
        <v>0</v>
      </c>
      <c r="F5" s="10">
        <v>0</v>
      </c>
      <c r="G5" s="10">
        <v>0</v>
      </c>
      <c r="H5" s="10">
        <v>0</v>
      </c>
      <c r="I5" s="8">
        <f>0</f>
        <v>0</v>
      </c>
      <c r="J5" s="8">
        <f>0</f>
        <v>0</v>
      </c>
      <c r="K5" s="10">
        <v>0</v>
      </c>
      <c r="L5" s="10">
        <v>0</v>
      </c>
      <c r="M5" s="10">
        <v>0</v>
      </c>
      <c r="N5" s="8">
        <f>0</f>
        <v>0</v>
      </c>
      <c r="O5" s="10">
        <v>0</v>
      </c>
      <c r="P5" s="10">
        <v>0</v>
      </c>
      <c r="Q5" s="10">
        <v>0</v>
      </c>
      <c r="R5" s="8">
        <f>0</f>
        <v>0</v>
      </c>
      <c r="S5" s="8">
        <f>0</f>
        <v>0</v>
      </c>
      <c r="T5" s="10">
        <v>0</v>
      </c>
      <c r="U5" s="10">
        <v>0</v>
      </c>
      <c r="V5" s="10">
        <v>0</v>
      </c>
      <c r="W5" s="10">
        <v>0</v>
      </c>
      <c r="X5" s="10">
        <v>0</v>
      </c>
      <c r="Y5" s="10">
        <v>0</v>
      </c>
      <c r="Z5" s="10">
        <v>0</v>
      </c>
      <c r="AA5" s="8">
        <f>0</f>
        <v>0</v>
      </c>
      <c r="AB5" s="10">
        <v>0</v>
      </c>
      <c r="AC5" s="10">
        <v>0</v>
      </c>
      <c r="AD5" s="8">
        <f>0</f>
        <v>0</v>
      </c>
      <c r="AE5" s="8">
        <f>0</f>
        <v>0</v>
      </c>
      <c r="AF5" s="10">
        <v>0</v>
      </c>
      <c r="AG5" s="10">
        <v>0</v>
      </c>
      <c r="AH5" s="10">
        <v>0</v>
      </c>
      <c r="AI5" s="10">
        <v>0</v>
      </c>
      <c r="AJ5" s="10">
        <v>0</v>
      </c>
      <c r="AK5" s="8">
        <f>0</f>
        <v>0</v>
      </c>
      <c r="AL5" s="8">
        <f>0</f>
        <v>0</v>
      </c>
      <c r="AM5" s="10">
        <v>0</v>
      </c>
      <c r="AN5" s="8">
        <f>0</f>
        <v>0</v>
      </c>
      <c r="AO5" s="10">
        <v>0</v>
      </c>
      <c r="AP5" s="10">
        <v>0</v>
      </c>
      <c r="AQ5" s="10">
        <v>0</v>
      </c>
      <c r="AR5" s="10">
        <v>0</v>
      </c>
      <c r="AS5" s="10">
        <v>0</v>
      </c>
      <c r="AT5" s="8">
        <f>0</f>
        <v>0</v>
      </c>
      <c r="AU5" s="8">
        <f>0</f>
        <v>0</v>
      </c>
      <c r="AV5" s="10">
        <v>0</v>
      </c>
      <c r="AW5" s="8">
        <f>0</f>
        <v>0</v>
      </c>
      <c r="AX5" s="10">
        <v>0</v>
      </c>
      <c r="AY5" s="10">
        <v>0</v>
      </c>
      <c r="AZ5" s="10">
        <v>0</v>
      </c>
      <c r="BA5" s="10">
        <v>0</v>
      </c>
      <c r="BB5" s="8">
        <f>0</f>
        <v>0</v>
      </c>
      <c r="BC5" s="10">
        <v>0</v>
      </c>
      <c r="BD5" s="10">
        <v>0</v>
      </c>
      <c r="BE5" s="10">
        <v>0</v>
      </c>
      <c r="BF5" s="10">
        <v>0</v>
      </c>
      <c r="BG5" s="10">
        <v>0</v>
      </c>
      <c r="BH5" s="10">
        <v>0</v>
      </c>
      <c r="BI5" s="10">
        <v>0</v>
      </c>
      <c r="BJ5" s="8">
        <f>0</f>
        <v>0</v>
      </c>
      <c r="BK5" s="10">
        <v>0</v>
      </c>
      <c r="BL5" s="10">
        <v>0</v>
      </c>
      <c r="BM5" s="10">
        <v>0</v>
      </c>
      <c r="BN5" s="10">
        <v>0</v>
      </c>
      <c r="BO5" s="10">
        <v>0</v>
      </c>
      <c r="BP5" s="10">
        <v>0</v>
      </c>
      <c r="BQ5" s="10">
        <v>0</v>
      </c>
      <c r="BR5" s="10">
        <v>0</v>
      </c>
      <c r="BS5" s="8">
        <f>0</f>
        <v>0</v>
      </c>
      <c r="BT5" s="10">
        <v>0</v>
      </c>
      <c r="BU5" s="10">
        <v>0</v>
      </c>
      <c r="BV5" s="10">
        <v>0</v>
      </c>
      <c r="BW5" s="8">
        <f>0</f>
        <v>0</v>
      </c>
      <c r="BX5" s="8">
        <f>0</f>
        <v>0</v>
      </c>
      <c r="BY5" s="10">
        <v>0</v>
      </c>
      <c r="BZ5" s="10">
        <v>0</v>
      </c>
      <c r="CA5" s="10">
        <v>0</v>
      </c>
      <c r="CB5" s="10">
        <v>0</v>
      </c>
      <c r="CC5" s="10">
        <v>0</v>
      </c>
      <c r="CD5" s="10">
        <v>0</v>
      </c>
      <c r="CE5" s="10">
        <v>0</v>
      </c>
      <c r="CF5" s="8">
        <f>0</f>
        <v>0</v>
      </c>
      <c r="CG5" s="10">
        <v>0</v>
      </c>
      <c r="CH5" s="8">
        <f>0</f>
        <v>0</v>
      </c>
      <c r="CI5" s="10">
        <v>0</v>
      </c>
      <c r="CJ5" s="10">
        <v>0</v>
      </c>
      <c r="CK5" s="10">
        <v>0</v>
      </c>
      <c r="CL5" s="10">
        <v>0</v>
      </c>
      <c r="CM5" s="10">
        <v>0</v>
      </c>
      <c r="CN5" s="10">
        <v>0</v>
      </c>
      <c r="CO5" s="10">
        <v>0</v>
      </c>
      <c r="CP5" s="10">
        <v>0</v>
      </c>
      <c r="CQ5" s="10">
        <v>0</v>
      </c>
      <c r="CR5" s="10">
        <v>0</v>
      </c>
      <c r="CS5" s="10">
        <v>0</v>
      </c>
      <c r="CT5" s="10">
        <v>0</v>
      </c>
      <c r="CU5" s="8">
        <f>0</f>
        <v>0</v>
      </c>
      <c r="CV5" s="10">
        <v>0</v>
      </c>
      <c r="CW5" s="10">
        <v>0</v>
      </c>
      <c r="CX5" s="10">
        <v>0</v>
      </c>
      <c r="CY5" s="10">
        <v>0</v>
      </c>
      <c r="CZ5" s="10">
        <v>0</v>
      </c>
      <c r="DA5" s="10">
        <v>0</v>
      </c>
      <c r="DB5" s="10">
        <v>0</v>
      </c>
      <c r="DC5" s="10">
        <v>0</v>
      </c>
      <c r="DD5" s="10">
        <v>0</v>
      </c>
      <c r="DE5" s="10">
        <v>0</v>
      </c>
      <c r="DF5" s="10">
        <v>0</v>
      </c>
      <c r="DG5" s="10">
        <v>0</v>
      </c>
      <c r="DH5" s="10">
        <v>0</v>
      </c>
      <c r="DI5" s="10">
        <v>0</v>
      </c>
      <c r="DJ5" s="10">
        <v>0</v>
      </c>
      <c r="DK5" s="8">
        <f>0</f>
        <v>0</v>
      </c>
      <c r="DL5" s="10">
        <v>0</v>
      </c>
      <c r="DM5" s="10">
        <v>0</v>
      </c>
      <c r="DN5" s="10">
        <v>0</v>
      </c>
      <c r="DO5" s="10">
        <v>0</v>
      </c>
      <c r="DP5" s="10">
        <v>0</v>
      </c>
      <c r="DQ5" s="10">
        <v>0</v>
      </c>
      <c r="DR5" s="8">
        <f>0</f>
        <v>0</v>
      </c>
      <c r="DS5" s="10">
        <v>0</v>
      </c>
      <c r="DT5" s="10">
        <v>0</v>
      </c>
      <c r="DU5" s="10">
        <v>0</v>
      </c>
      <c r="DV5" s="10">
        <v>0</v>
      </c>
      <c r="DW5" s="10">
        <v>0</v>
      </c>
      <c r="DX5" s="10">
        <v>0</v>
      </c>
      <c r="DY5" s="10">
        <v>0</v>
      </c>
      <c r="DZ5" s="10">
        <v>0</v>
      </c>
      <c r="EA5" s="10">
        <v>0</v>
      </c>
      <c r="EB5" s="10">
        <v>0</v>
      </c>
      <c r="EC5" s="10">
        <v>0</v>
      </c>
      <c r="ED5" s="8">
        <f>0</f>
        <v>0</v>
      </c>
      <c r="EE5" s="8">
        <f>0</f>
        <v>0</v>
      </c>
      <c r="EF5" s="8">
        <f>0</f>
        <v>0</v>
      </c>
      <c r="EG5" s="8">
        <f>0</f>
        <v>0</v>
      </c>
      <c r="EH5" s="10">
        <v>0</v>
      </c>
      <c r="EI5" s="8">
        <f>0</f>
        <v>0</v>
      </c>
      <c r="EJ5" s="8">
        <f t="shared" si="0"/>
        <v>0</v>
      </c>
    </row>
    <row r="6" spans="1:140" x14ac:dyDescent="0.3">
      <c r="A6" s="8" t="s">
        <v>155</v>
      </c>
      <c r="B6" s="8">
        <f>0</f>
        <v>0</v>
      </c>
      <c r="C6" s="10">
        <v>540940.55000000005</v>
      </c>
      <c r="D6" s="10">
        <v>1545943</v>
      </c>
      <c r="E6" s="10">
        <v>762683.19</v>
      </c>
      <c r="F6" s="10">
        <v>394799.52</v>
      </c>
      <c r="G6" s="10">
        <v>227375</v>
      </c>
      <c r="H6" s="10">
        <v>617348</v>
      </c>
      <c r="I6" s="8">
        <f>0</f>
        <v>0</v>
      </c>
      <c r="J6" s="8">
        <f>0</f>
        <v>0</v>
      </c>
      <c r="K6" s="10">
        <v>81411.34</v>
      </c>
      <c r="L6" s="10">
        <v>203849.1</v>
      </c>
      <c r="M6" s="10">
        <v>391543.05</v>
      </c>
      <c r="N6" s="8">
        <f>0</f>
        <v>0</v>
      </c>
      <c r="O6" s="10">
        <v>60923.1</v>
      </c>
      <c r="P6" s="10">
        <v>7916.71</v>
      </c>
      <c r="Q6" s="10">
        <v>0</v>
      </c>
      <c r="R6" s="8">
        <f>0</f>
        <v>0</v>
      </c>
      <c r="S6" s="8">
        <f>0</f>
        <v>0</v>
      </c>
      <c r="T6" s="10">
        <v>0</v>
      </c>
      <c r="U6" s="10">
        <v>4250</v>
      </c>
      <c r="V6" s="10">
        <v>443140.66</v>
      </c>
      <c r="W6" s="10">
        <v>172889.8</v>
      </c>
      <c r="X6" s="10">
        <v>31000</v>
      </c>
      <c r="Y6" s="10">
        <v>45088</v>
      </c>
      <c r="Z6" s="10">
        <v>224236</v>
      </c>
      <c r="AA6" s="8">
        <f>0</f>
        <v>0</v>
      </c>
      <c r="AB6" s="10">
        <v>0</v>
      </c>
      <c r="AC6" s="10">
        <v>1026516</v>
      </c>
      <c r="AD6" s="8">
        <f>0</f>
        <v>0</v>
      </c>
      <c r="AE6" s="8">
        <f>0</f>
        <v>0</v>
      </c>
      <c r="AF6" s="10">
        <v>151285.81</v>
      </c>
      <c r="AG6" s="10">
        <v>1079146.8700000001</v>
      </c>
      <c r="AH6" s="10">
        <v>0</v>
      </c>
      <c r="AI6" s="10">
        <v>79809.759999999995</v>
      </c>
      <c r="AJ6" s="10">
        <v>536757.77</v>
      </c>
      <c r="AK6" s="8">
        <f>0</f>
        <v>0</v>
      </c>
      <c r="AL6" s="8">
        <f>0</f>
        <v>0</v>
      </c>
      <c r="AM6" s="10">
        <v>943033</v>
      </c>
      <c r="AN6" s="8">
        <f>0</f>
        <v>0</v>
      </c>
      <c r="AO6" s="10">
        <v>1492949.17</v>
      </c>
      <c r="AP6" s="10">
        <v>0</v>
      </c>
      <c r="AQ6" s="10">
        <v>0</v>
      </c>
      <c r="AR6" s="10">
        <v>160000</v>
      </c>
      <c r="AS6" s="10">
        <v>3088045</v>
      </c>
      <c r="AT6" s="8">
        <f>0</f>
        <v>0</v>
      </c>
      <c r="AU6" s="8">
        <f>0</f>
        <v>0</v>
      </c>
      <c r="AV6" s="10">
        <v>0</v>
      </c>
      <c r="AW6" s="8">
        <f>0</f>
        <v>0</v>
      </c>
      <c r="AX6" s="10">
        <v>348223.91</v>
      </c>
      <c r="AY6" s="10">
        <v>3929586.81</v>
      </c>
      <c r="AZ6" s="10">
        <v>0</v>
      </c>
      <c r="BA6" s="10">
        <v>189527.13</v>
      </c>
      <c r="BB6" s="8">
        <f>0</f>
        <v>0</v>
      </c>
      <c r="BC6" s="10">
        <v>778432.83</v>
      </c>
      <c r="BD6" s="10">
        <v>353061.08</v>
      </c>
      <c r="BE6" s="10">
        <v>408983.61</v>
      </c>
      <c r="BF6" s="10">
        <v>0</v>
      </c>
      <c r="BG6" s="10">
        <v>1227948.8700000001</v>
      </c>
      <c r="BH6" s="10">
        <v>0</v>
      </c>
      <c r="BI6" s="10">
        <v>85151.52</v>
      </c>
      <c r="BJ6" s="8">
        <f>0</f>
        <v>0</v>
      </c>
      <c r="BK6" s="10">
        <v>853271.64</v>
      </c>
      <c r="BL6" s="10">
        <v>0</v>
      </c>
      <c r="BM6" s="10">
        <v>0</v>
      </c>
      <c r="BN6" s="10">
        <v>38544.080000000002</v>
      </c>
      <c r="BO6" s="10">
        <v>1106679.44</v>
      </c>
      <c r="BP6" s="10">
        <v>0</v>
      </c>
      <c r="BQ6" s="10">
        <v>821812</v>
      </c>
      <c r="BR6" s="10">
        <v>129943.99</v>
      </c>
      <c r="BS6" s="8">
        <f>0</f>
        <v>0</v>
      </c>
      <c r="BT6" s="10">
        <v>607467.81999999995</v>
      </c>
      <c r="BU6" s="10">
        <v>0</v>
      </c>
      <c r="BV6" s="10">
        <v>685000</v>
      </c>
      <c r="BW6" s="8">
        <f>0</f>
        <v>0</v>
      </c>
      <c r="BX6" s="8">
        <f>0</f>
        <v>0</v>
      </c>
      <c r="BY6" s="10">
        <v>595902</v>
      </c>
      <c r="BZ6" s="10">
        <v>202454</v>
      </c>
      <c r="CA6" s="10">
        <v>245000.16</v>
      </c>
      <c r="CB6" s="10">
        <v>0</v>
      </c>
      <c r="CC6" s="10">
        <v>0</v>
      </c>
      <c r="CD6" s="10">
        <v>463102.81</v>
      </c>
      <c r="CE6" s="10">
        <v>0</v>
      </c>
      <c r="CF6" s="8">
        <f>0</f>
        <v>0</v>
      </c>
      <c r="CG6" s="10">
        <v>256846.43</v>
      </c>
      <c r="CH6" s="8">
        <f>0</f>
        <v>0</v>
      </c>
      <c r="CI6" s="10">
        <v>64129</v>
      </c>
      <c r="CJ6" s="10">
        <v>70000</v>
      </c>
      <c r="CK6" s="10">
        <v>918267.65</v>
      </c>
      <c r="CL6" s="10">
        <v>55000</v>
      </c>
      <c r="CM6" s="10">
        <v>85000</v>
      </c>
      <c r="CN6" s="10">
        <v>0</v>
      </c>
      <c r="CO6" s="10">
        <v>2114000</v>
      </c>
      <c r="CP6" s="10">
        <v>46084</v>
      </c>
      <c r="CQ6" s="10">
        <v>645948.92000000004</v>
      </c>
      <c r="CR6" s="10">
        <v>10765</v>
      </c>
      <c r="CS6" s="10">
        <v>0</v>
      </c>
      <c r="CT6" s="10">
        <v>7394.5</v>
      </c>
      <c r="CU6" s="8">
        <f>0</f>
        <v>0</v>
      </c>
      <c r="CV6" s="10">
        <v>1429998</v>
      </c>
      <c r="CW6" s="10">
        <v>221989.15</v>
      </c>
      <c r="CX6" s="10">
        <v>2254657</v>
      </c>
      <c r="CY6" s="10">
        <v>648548</v>
      </c>
      <c r="CZ6" s="10">
        <v>900097.69</v>
      </c>
      <c r="DA6" s="10">
        <v>1178106</v>
      </c>
      <c r="DB6" s="10">
        <v>61554</v>
      </c>
      <c r="DC6" s="10">
        <v>7916007</v>
      </c>
      <c r="DD6" s="10">
        <v>0</v>
      </c>
      <c r="DE6" s="10">
        <v>0</v>
      </c>
      <c r="DF6" s="10">
        <v>0</v>
      </c>
      <c r="DG6" s="10">
        <v>417207.97</v>
      </c>
      <c r="DH6" s="10">
        <v>0</v>
      </c>
      <c r="DI6" s="10">
        <v>3500</v>
      </c>
      <c r="DJ6" s="10">
        <v>0</v>
      </c>
      <c r="DK6" s="8">
        <f>0</f>
        <v>0</v>
      </c>
      <c r="DL6" s="10">
        <v>40000</v>
      </c>
      <c r="DM6" s="10">
        <v>300000</v>
      </c>
      <c r="DN6" s="10">
        <v>1248435.58</v>
      </c>
      <c r="DO6" s="10">
        <v>0</v>
      </c>
      <c r="DP6" s="10">
        <v>0</v>
      </c>
      <c r="DQ6" s="10">
        <v>0</v>
      </c>
      <c r="DR6" s="8">
        <f>0</f>
        <v>0</v>
      </c>
      <c r="DS6" s="10">
        <v>0</v>
      </c>
      <c r="DT6" s="10">
        <v>0</v>
      </c>
      <c r="DU6" s="10">
        <v>29280.959999999999</v>
      </c>
      <c r="DV6" s="10">
        <v>1143833</v>
      </c>
      <c r="DW6" s="10">
        <v>500000</v>
      </c>
      <c r="DX6" s="10">
        <v>711927.96</v>
      </c>
      <c r="DY6" s="10">
        <v>0</v>
      </c>
      <c r="DZ6" s="10">
        <v>0</v>
      </c>
      <c r="EA6" s="10">
        <v>0</v>
      </c>
      <c r="EB6" s="10">
        <v>209550</v>
      </c>
      <c r="EC6" s="10">
        <v>491412.81</v>
      </c>
      <c r="ED6" s="8">
        <f>0</f>
        <v>0</v>
      </c>
      <c r="EE6" s="8">
        <f>0</f>
        <v>0</v>
      </c>
      <c r="EF6" s="8">
        <f>0</f>
        <v>0</v>
      </c>
      <c r="EG6" s="8">
        <f>0</f>
        <v>0</v>
      </c>
      <c r="EH6" s="10">
        <v>569866.17000000004</v>
      </c>
      <c r="EI6" s="8">
        <f>0</f>
        <v>0</v>
      </c>
      <c r="EJ6" s="8">
        <f t="shared" si="0"/>
        <v>51932380.889999986</v>
      </c>
    </row>
    <row r="7" spans="1:140" x14ac:dyDescent="0.3">
      <c r="A7" s="8" t="s">
        <v>156</v>
      </c>
      <c r="B7" s="8">
        <f>0</f>
        <v>0</v>
      </c>
      <c r="C7" s="10">
        <v>646520</v>
      </c>
      <c r="D7" s="10">
        <v>0</v>
      </c>
      <c r="E7" s="10">
        <v>0</v>
      </c>
      <c r="F7" s="10">
        <v>0</v>
      </c>
      <c r="G7" s="10">
        <v>0</v>
      </c>
      <c r="H7" s="10">
        <v>81650</v>
      </c>
      <c r="I7" s="8">
        <f>0</f>
        <v>0</v>
      </c>
      <c r="J7" s="8">
        <f>0</f>
        <v>0</v>
      </c>
      <c r="K7" s="10">
        <v>0</v>
      </c>
      <c r="L7" s="10">
        <v>0</v>
      </c>
      <c r="M7" s="10">
        <v>0</v>
      </c>
      <c r="N7" s="8">
        <f>0</f>
        <v>0</v>
      </c>
      <c r="O7" s="10">
        <v>0</v>
      </c>
      <c r="P7" s="10">
        <v>0</v>
      </c>
      <c r="Q7" s="10">
        <v>15000</v>
      </c>
      <c r="R7" s="8">
        <f>0</f>
        <v>0</v>
      </c>
      <c r="S7" s="8">
        <f>0</f>
        <v>0</v>
      </c>
      <c r="T7" s="10">
        <v>0</v>
      </c>
      <c r="U7" s="10">
        <v>20500</v>
      </c>
      <c r="V7" s="10">
        <v>230680</v>
      </c>
      <c r="W7" s="10">
        <v>115550</v>
      </c>
      <c r="X7" s="10">
        <v>0</v>
      </c>
      <c r="Y7" s="10">
        <v>20000</v>
      </c>
      <c r="Z7" s="10">
        <v>0</v>
      </c>
      <c r="AA7" s="8">
        <f>0</f>
        <v>0</v>
      </c>
      <c r="AB7" s="10">
        <v>0</v>
      </c>
      <c r="AC7" s="10">
        <v>621000</v>
      </c>
      <c r="AD7" s="8">
        <f>0</f>
        <v>0</v>
      </c>
      <c r="AE7" s="8">
        <f>0</f>
        <v>0</v>
      </c>
      <c r="AF7" s="10">
        <v>0</v>
      </c>
      <c r="AG7" s="10">
        <v>263380.89</v>
      </c>
      <c r="AH7" s="10">
        <v>0</v>
      </c>
      <c r="AI7" s="10">
        <v>0</v>
      </c>
      <c r="AJ7" s="10">
        <v>31500</v>
      </c>
      <c r="AK7" s="8">
        <f>0</f>
        <v>0</v>
      </c>
      <c r="AL7" s="8">
        <f>0</f>
        <v>0</v>
      </c>
      <c r="AM7" s="10">
        <v>0</v>
      </c>
      <c r="AN7" s="8">
        <f>0</f>
        <v>0</v>
      </c>
      <c r="AO7" s="10">
        <v>0</v>
      </c>
      <c r="AP7" s="10">
        <v>158000</v>
      </c>
      <c r="AQ7" s="10">
        <v>187506</v>
      </c>
      <c r="AR7" s="10">
        <v>837996</v>
      </c>
      <c r="AS7" s="10">
        <v>0</v>
      </c>
      <c r="AT7" s="8">
        <f>0</f>
        <v>0</v>
      </c>
      <c r="AU7" s="8">
        <f>0</f>
        <v>0</v>
      </c>
      <c r="AV7" s="10">
        <v>0</v>
      </c>
      <c r="AW7" s="8">
        <f>0</f>
        <v>0</v>
      </c>
      <c r="AX7" s="10">
        <v>0</v>
      </c>
      <c r="AY7" s="10">
        <v>0</v>
      </c>
      <c r="AZ7" s="10">
        <v>24000</v>
      </c>
      <c r="BA7" s="10">
        <v>177835.63</v>
      </c>
      <c r="BB7" s="8">
        <f>0</f>
        <v>0</v>
      </c>
      <c r="BC7" s="10">
        <v>0</v>
      </c>
      <c r="BD7" s="10">
        <v>237915</v>
      </c>
      <c r="BE7" s="10">
        <v>0</v>
      </c>
      <c r="BF7" s="10">
        <v>0</v>
      </c>
      <c r="BG7" s="10">
        <v>536645.9</v>
      </c>
      <c r="BH7" s="10">
        <v>8000</v>
      </c>
      <c r="BI7" s="10">
        <v>1624854.74</v>
      </c>
      <c r="BJ7" s="8">
        <f>0</f>
        <v>0</v>
      </c>
      <c r="BK7" s="10">
        <v>0</v>
      </c>
      <c r="BL7" s="10">
        <v>0</v>
      </c>
      <c r="BM7" s="10">
        <v>0</v>
      </c>
      <c r="BN7" s="10">
        <v>168821.51</v>
      </c>
      <c r="BO7" s="10">
        <v>235877.02</v>
      </c>
      <c r="BP7" s="10">
        <v>0</v>
      </c>
      <c r="BQ7" s="10">
        <v>25000</v>
      </c>
      <c r="BR7" s="10">
        <v>0</v>
      </c>
      <c r="BS7" s="8">
        <f>0</f>
        <v>0</v>
      </c>
      <c r="BT7" s="10">
        <v>293892.63</v>
      </c>
      <c r="BU7" s="10">
        <v>70712.600000000006</v>
      </c>
      <c r="BV7" s="10">
        <v>480000</v>
      </c>
      <c r="BW7" s="8">
        <f>0</f>
        <v>0</v>
      </c>
      <c r="BX7" s="8">
        <f>0</f>
        <v>0</v>
      </c>
      <c r="BY7" s="10">
        <v>0</v>
      </c>
      <c r="BZ7" s="10">
        <v>0</v>
      </c>
      <c r="CA7" s="10">
        <v>152900.57</v>
      </c>
      <c r="CB7" s="10">
        <v>60000</v>
      </c>
      <c r="CC7" s="10">
        <v>0</v>
      </c>
      <c r="CD7" s="10">
        <v>1147547.19</v>
      </c>
      <c r="CE7" s="10">
        <v>0</v>
      </c>
      <c r="CF7" s="8">
        <f>0</f>
        <v>0</v>
      </c>
      <c r="CG7" s="10">
        <v>0</v>
      </c>
      <c r="CH7" s="8">
        <f>0</f>
        <v>0</v>
      </c>
      <c r="CI7" s="10">
        <v>0</v>
      </c>
      <c r="CJ7" s="10">
        <v>0</v>
      </c>
      <c r="CK7" s="10">
        <v>65000</v>
      </c>
      <c r="CL7" s="10">
        <v>1229589</v>
      </c>
      <c r="CM7" s="10">
        <v>30000</v>
      </c>
      <c r="CN7" s="10">
        <v>0</v>
      </c>
      <c r="CO7" s="10">
        <v>0</v>
      </c>
      <c r="CP7" s="10">
        <v>840587</v>
      </c>
      <c r="CQ7" s="10">
        <v>0</v>
      </c>
      <c r="CR7" s="10">
        <v>0</v>
      </c>
      <c r="CS7" s="10">
        <v>0</v>
      </c>
      <c r="CT7" s="10">
        <v>681353</v>
      </c>
      <c r="CU7" s="8">
        <f>0</f>
        <v>0</v>
      </c>
      <c r="CV7" s="10">
        <v>0</v>
      </c>
      <c r="CW7" s="10">
        <v>0</v>
      </c>
      <c r="CX7" s="10">
        <v>0</v>
      </c>
      <c r="CY7" s="10">
        <v>0</v>
      </c>
      <c r="CZ7" s="10">
        <v>0</v>
      </c>
      <c r="DA7" s="10">
        <v>0</v>
      </c>
      <c r="DB7" s="10">
        <v>0</v>
      </c>
      <c r="DC7" s="10">
        <v>0</v>
      </c>
      <c r="DD7" s="10">
        <v>0</v>
      </c>
      <c r="DE7" s="10">
        <v>0</v>
      </c>
      <c r="DF7" s="10">
        <v>180166.66</v>
      </c>
      <c r="DG7" s="10">
        <v>0</v>
      </c>
      <c r="DH7" s="10">
        <v>0</v>
      </c>
      <c r="DI7" s="10">
        <v>0</v>
      </c>
      <c r="DJ7" s="10">
        <v>0</v>
      </c>
      <c r="DK7" s="8">
        <f>0</f>
        <v>0</v>
      </c>
      <c r="DL7" s="10">
        <v>0</v>
      </c>
      <c r="DM7" s="10">
        <v>51000</v>
      </c>
      <c r="DN7" s="10">
        <v>8544</v>
      </c>
      <c r="DO7" s="10">
        <v>0</v>
      </c>
      <c r="DP7" s="10">
        <v>0</v>
      </c>
      <c r="DQ7" s="10">
        <v>0</v>
      </c>
      <c r="DR7" s="8">
        <f>0</f>
        <v>0</v>
      </c>
      <c r="DS7" s="10">
        <v>1074642.95</v>
      </c>
      <c r="DT7" s="10">
        <v>110528.32000000001</v>
      </c>
      <c r="DU7" s="10">
        <v>0</v>
      </c>
      <c r="DV7" s="10">
        <v>2956500</v>
      </c>
      <c r="DW7" s="10">
        <v>0</v>
      </c>
      <c r="DX7" s="10">
        <v>0</v>
      </c>
      <c r="DY7" s="10">
        <v>0</v>
      </c>
      <c r="DZ7" s="10">
        <v>0</v>
      </c>
      <c r="EA7" s="10">
        <v>0</v>
      </c>
      <c r="EB7" s="10">
        <v>66600</v>
      </c>
      <c r="EC7" s="10">
        <v>0</v>
      </c>
      <c r="ED7" s="8">
        <f>0</f>
        <v>0</v>
      </c>
      <c r="EE7" s="8">
        <f>0</f>
        <v>0</v>
      </c>
      <c r="EF7" s="8">
        <f>0</f>
        <v>0</v>
      </c>
      <c r="EG7" s="8">
        <f>0</f>
        <v>0</v>
      </c>
      <c r="EH7" s="10">
        <v>0</v>
      </c>
      <c r="EI7" s="8">
        <f>0</f>
        <v>0</v>
      </c>
      <c r="EJ7" s="8">
        <f t="shared" si="0"/>
        <v>15767796.609999999</v>
      </c>
    </row>
    <row r="8" spans="1:140" x14ac:dyDescent="0.3">
      <c r="A8" s="8" t="s">
        <v>157</v>
      </c>
      <c r="B8" s="8">
        <f>0</f>
        <v>0</v>
      </c>
      <c r="C8" s="10">
        <v>0</v>
      </c>
      <c r="D8" s="10">
        <v>0</v>
      </c>
      <c r="E8" s="10">
        <v>0</v>
      </c>
      <c r="F8" s="10">
        <v>0</v>
      </c>
      <c r="G8" s="10">
        <v>0</v>
      </c>
      <c r="H8" s="10">
        <v>232650</v>
      </c>
      <c r="I8" s="8">
        <f>0</f>
        <v>0</v>
      </c>
      <c r="J8" s="8">
        <f>0</f>
        <v>0</v>
      </c>
      <c r="K8" s="10">
        <v>136995</v>
      </c>
      <c r="L8" s="10">
        <v>0</v>
      </c>
      <c r="M8" s="10">
        <v>8900</v>
      </c>
      <c r="N8" s="8">
        <f>0</f>
        <v>0</v>
      </c>
      <c r="O8" s="10">
        <v>0</v>
      </c>
      <c r="P8" s="10">
        <v>0</v>
      </c>
      <c r="Q8" s="10">
        <v>0</v>
      </c>
      <c r="R8" s="8">
        <f>0</f>
        <v>0</v>
      </c>
      <c r="S8" s="8">
        <f>0</f>
        <v>0</v>
      </c>
      <c r="T8" s="10">
        <v>0</v>
      </c>
      <c r="U8" s="10">
        <v>0</v>
      </c>
      <c r="V8" s="10">
        <v>76245</v>
      </c>
      <c r="W8" s="10">
        <v>0</v>
      </c>
      <c r="X8" s="10">
        <v>0</v>
      </c>
      <c r="Y8" s="10">
        <v>0</v>
      </c>
      <c r="Z8" s="10">
        <v>0</v>
      </c>
      <c r="AA8" s="8">
        <f>0</f>
        <v>0</v>
      </c>
      <c r="AB8" s="10">
        <v>0</v>
      </c>
      <c r="AC8" s="10">
        <v>0</v>
      </c>
      <c r="AD8" s="8">
        <f>0</f>
        <v>0</v>
      </c>
      <c r="AE8" s="8">
        <f>0</f>
        <v>0</v>
      </c>
      <c r="AF8" s="10">
        <v>0</v>
      </c>
      <c r="AG8" s="10">
        <v>80934</v>
      </c>
      <c r="AH8" s="10">
        <v>0</v>
      </c>
      <c r="AI8" s="10">
        <v>0</v>
      </c>
      <c r="AJ8" s="10">
        <v>0</v>
      </c>
      <c r="AK8" s="8">
        <f>0</f>
        <v>0</v>
      </c>
      <c r="AL8" s="8">
        <f>0</f>
        <v>0</v>
      </c>
      <c r="AM8" s="10">
        <v>75000</v>
      </c>
      <c r="AN8" s="8">
        <f>0</f>
        <v>0</v>
      </c>
      <c r="AO8" s="10">
        <v>0</v>
      </c>
      <c r="AP8" s="10">
        <v>78000</v>
      </c>
      <c r="AQ8" s="10">
        <v>0</v>
      </c>
      <c r="AR8" s="10">
        <v>76800</v>
      </c>
      <c r="AS8" s="10">
        <v>0</v>
      </c>
      <c r="AT8" s="8">
        <f>0</f>
        <v>0</v>
      </c>
      <c r="AU8" s="8">
        <f>0</f>
        <v>0</v>
      </c>
      <c r="AV8" s="10">
        <v>0</v>
      </c>
      <c r="AW8" s="8">
        <f>0</f>
        <v>0</v>
      </c>
      <c r="AX8" s="10">
        <v>0</v>
      </c>
      <c r="AY8" s="10">
        <v>0</v>
      </c>
      <c r="AZ8" s="10">
        <v>0</v>
      </c>
      <c r="BA8" s="10">
        <v>0</v>
      </c>
      <c r="BB8" s="8">
        <f>0</f>
        <v>0</v>
      </c>
      <c r="BC8" s="10">
        <v>717084.66</v>
      </c>
      <c r="BD8" s="10">
        <v>0</v>
      </c>
      <c r="BE8" s="10">
        <v>0</v>
      </c>
      <c r="BF8" s="10">
        <v>140000</v>
      </c>
      <c r="BG8" s="10">
        <v>9478.75</v>
      </c>
      <c r="BH8" s="10">
        <v>0</v>
      </c>
      <c r="BI8" s="10">
        <v>0</v>
      </c>
      <c r="BJ8" s="8">
        <f>0</f>
        <v>0</v>
      </c>
      <c r="BK8" s="10">
        <v>427807.28</v>
      </c>
      <c r="BL8" s="10">
        <v>0</v>
      </c>
      <c r="BM8" s="10">
        <v>0</v>
      </c>
      <c r="BN8" s="10">
        <v>0</v>
      </c>
      <c r="BO8" s="10">
        <v>0</v>
      </c>
      <c r="BP8" s="10">
        <v>0</v>
      </c>
      <c r="BQ8" s="10">
        <v>0</v>
      </c>
      <c r="BR8" s="10">
        <v>0</v>
      </c>
      <c r="BS8" s="8">
        <f>0</f>
        <v>0</v>
      </c>
      <c r="BT8" s="10">
        <v>0</v>
      </c>
      <c r="BU8" s="10">
        <v>180431.4</v>
      </c>
      <c r="BV8" s="10">
        <v>0</v>
      </c>
      <c r="BW8" s="8">
        <f>0</f>
        <v>0</v>
      </c>
      <c r="BX8" s="8">
        <f>0</f>
        <v>0</v>
      </c>
      <c r="BY8" s="10">
        <v>0</v>
      </c>
      <c r="BZ8" s="10">
        <v>1041318</v>
      </c>
      <c r="CA8" s="10">
        <v>961698.69</v>
      </c>
      <c r="CB8" s="10">
        <v>0</v>
      </c>
      <c r="CC8" s="10">
        <v>0</v>
      </c>
      <c r="CD8" s="10">
        <v>0</v>
      </c>
      <c r="CE8" s="10">
        <v>0</v>
      </c>
      <c r="CF8" s="8">
        <f>0</f>
        <v>0</v>
      </c>
      <c r="CG8" s="10">
        <v>78396.13</v>
      </c>
      <c r="CH8" s="8">
        <f>0</f>
        <v>0</v>
      </c>
      <c r="CI8" s="10">
        <v>0</v>
      </c>
      <c r="CJ8" s="10">
        <v>0</v>
      </c>
      <c r="CK8" s="10">
        <v>16000</v>
      </c>
      <c r="CL8" s="10">
        <v>0</v>
      </c>
      <c r="CM8" s="10">
        <v>0</v>
      </c>
      <c r="CN8" s="10">
        <v>79723.94</v>
      </c>
      <c r="CO8" s="10">
        <v>0</v>
      </c>
      <c r="CP8" s="10">
        <v>0</v>
      </c>
      <c r="CQ8" s="10">
        <v>0</v>
      </c>
      <c r="CR8" s="10">
        <v>0</v>
      </c>
      <c r="CS8" s="10">
        <v>0</v>
      </c>
      <c r="CT8" s="10">
        <v>0</v>
      </c>
      <c r="CU8" s="8">
        <f>0</f>
        <v>0</v>
      </c>
      <c r="CV8" s="10">
        <v>0</v>
      </c>
      <c r="CW8" s="10">
        <v>0</v>
      </c>
      <c r="CX8" s="10">
        <v>0</v>
      </c>
      <c r="CY8" s="10">
        <v>0</v>
      </c>
      <c r="CZ8" s="10">
        <v>0</v>
      </c>
      <c r="DA8" s="10">
        <v>0</v>
      </c>
      <c r="DB8" s="10">
        <v>0</v>
      </c>
      <c r="DC8" s="10">
        <v>0</v>
      </c>
      <c r="DD8" s="10">
        <v>0</v>
      </c>
      <c r="DE8" s="10">
        <v>0</v>
      </c>
      <c r="DF8" s="10">
        <v>0</v>
      </c>
      <c r="DG8" s="10">
        <v>759380</v>
      </c>
      <c r="DH8" s="10">
        <v>0</v>
      </c>
      <c r="DI8" s="10">
        <v>0</v>
      </c>
      <c r="DJ8" s="10">
        <v>0</v>
      </c>
      <c r="DK8" s="8">
        <f>0</f>
        <v>0</v>
      </c>
      <c r="DL8" s="10">
        <v>0</v>
      </c>
      <c r="DM8" s="10">
        <v>320500</v>
      </c>
      <c r="DN8" s="10">
        <v>0</v>
      </c>
      <c r="DO8" s="10">
        <v>0</v>
      </c>
      <c r="DP8" s="10">
        <v>0</v>
      </c>
      <c r="DQ8" s="10">
        <v>0</v>
      </c>
      <c r="DR8" s="8">
        <f>0</f>
        <v>0</v>
      </c>
      <c r="DS8" s="10">
        <v>0</v>
      </c>
      <c r="DT8" s="10">
        <v>0</v>
      </c>
      <c r="DU8" s="10">
        <v>2000</v>
      </c>
      <c r="DV8" s="10">
        <v>0</v>
      </c>
      <c r="DW8" s="10">
        <v>0</v>
      </c>
      <c r="DX8" s="10">
        <v>0</v>
      </c>
      <c r="DY8" s="10">
        <v>259450.98</v>
      </c>
      <c r="DZ8" s="10">
        <v>5000.1000000000004</v>
      </c>
      <c r="EA8" s="10">
        <v>0</v>
      </c>
      <c r="EB8" s="10">
        <v>4406.28</v>
      </c>
      <c r="EC8" s="10">
        <v>12890</v>
      </c>
      <c r="ED8" s="8">
        <f>0</f>
        <v>0</v>
      </c>
      <c r="EE8" s="8">
        <f>0</f>
        <v>0</v>
      </c>
      <c r="EF8" s="8">
        <f>0</f>
        <v>0</v>
      </c>
      <c r="EG8" s="8">
        <f>0</f>
        <v>0</v>
      </c>
      <c r="EH8" s="10">
        <v>0</v>
      </c>
      <c r="EI8" s="8">
        <f>0</f>
        <v>0</v>
      </c>
      <c r="EJ8" s="8">
        <f t="shared" si="0"/>
        <v>5781090.2100000009</v>
      </c>
    </row>
    <row r="9" spans="1:140" x14ac:dyDescent="0.3">
      <c r="A9" s="8" t="s">
        <v>158</v>
      </c>
      <c r="B9" s="8">
        <f>0</f>
        <v>0</v>
      </c>
      <c r="C9" s="10">
        <v>46600</v>
      </c>
      <c r="D9" s="10">
        <v>0</v>
      </c>
      <c r="E9" s="10">
        <v>0</v>
      </c>
      <c r="F9" s="10">
        <v>0</v>
      </c>
      <c r="G9" s="10">
        <v>15000</v>
      </c>
      <c r="H9" s="10">
        <v>0</v>
      </c>
      <c r="I9" s="8">
        <f>0</f>
        <v>0</v>
      </c>
      <c r="J9" s="8">
        <f>0</f>
        <v>0</v>
      </c>
      <c r="K9" s="10">
        <v>0</v>
      </c>
      <c r="L9" s="10">
        <v>59094</v>
      </c>
      <c r="M9" s="10">
        <v>0</v>
      </c>
      <c r="N9" s="8">
        <f>0</f>
        <v>0</v>
      </c>
      <c r="O9" s="10">
        <v>0</v>
      </c>
      <c r="P9" s="10">
        <v>32364.93</v>
      </c>
      <c r="Q9" s="10">
        <v>0</v>
      </c>
      <c r="R9" s="8">
        <f>0</f>
        <v>0</v>
      </c>
      <c r="S9" s="8">
        <f>0</f>
        <v>0</v>
      </c>
      <c r="T9" s="10">
        <v>0</v>
      </c>
      <c r="U9" s="10">
        <v>0</v>
      </c>
      <c r="V9" s="10">
        <v>0</v>
      </c>
      <c r="W9" s="10">
        <v>0</v>
      </c>
      <c r="X9" s="10">
        <v>0</v>
      </c>
      <c r="Y9" s="10">
        <v>0</v>
      </c>
      <c r="Z9" s="10">
        <v>0</v>
      </c>
      <c r="AA9" s="8">
        <f>0</f>
        <v>0</v>
      </c>
      <c r="AB9" s="10">
        <v>0</v>
      </c>
      <c r="AC9" s="10">
        <v>0</v>
      </c>
      <c r="AD9" s="8">
        <f>0</f>
        <v>0</v>
      </c>
      <c r="AE9" s="8">
        <f>0</f>
        <v>0</v>
      </c>
      <c r="AF9" s="10">
        <v>0</v>
      </c>
      <c r="AG9" s="10">
        <v>0</v>
      </c>
      <c r="AH9" s="10">
        <v>1625562.29</v>
      </c>
      <c r="AI9" s="10">
        <v>312590.3</v>
      </c>
      <c r="AJ9" s="10">
        <v>198446.63</v>
      </c>
      <c r="AK9" s="8">
        <f>0</f>
        <v>0</v>
      </c>
      <c r="AL9" s="8">
        <f>0</f>
        <v>0</v>
      </c>
      <c r="AM9" s="10">
        <v>600000</v>
      </c>
      <c r="AN9" s="8">
        <f>0</f>
        <v>0</v>
      </c>
      <c r="AO9" s="10">
        <v>0</v>
      </c>
      <c r="AP9" s="10">
        <v>0</v>
      </c>
      <c r="AQ9" s="10">
        <v>0</v>
      </c>
      <c r="AR9" s="10">
        <v>469000</v>
      </c>
      <c r="AS9" s="10">
        <v>0</v>
      </c>
      <c r="AT9" s="8">
        <f>0</f>
        <v>0</v>
      </c>
      <c r="AU9" s="8">
        <f>0</f>
        <v>0</v>
      </c>
      <c r="AV9" s="10">
        <v>0</v>
      </c>
      <c r="AW9" s="8">
        <f>0</f>
        <v>0</v>
      </c>
      <c r="AX9" s="10">
        <v>15800</v>
      </c>
      <c r="AY9" s="10">
        <v>0</v>
      </c>
      <c r="AZ9" s="10">
        <v>65780.600000000006</v>
      </c>
      <c r="BA9" s="10">
        <v>375000</v>
      </c>
      <c r="BB9" s="8">
        <f>0</f>
        <v>0</v>
      </c>
      <c r="BC9" s="10">
        <v>50000</v>
      </c>
      <c r="BD9" s="10">
        <v>0</v>
      </c>
      <c r="BE9" s="10">
        <v>0</v>
      </c>
      <c r="BF9" s="10">
        <v>0</v>
      </c>
      <c r="BG9" s="10">
        <v>0</v>
      </c>
      <c r="BH9" s="10">
        <v>265000</v>
      </c>
      <c r="BI9" s="10">
        <v>1696928.5</v>
      </c>
      <c r="BJ9" s="8">
        <f>0</f>
        <v>0</v>
      </c>
      <c r="BK9" s="10">
        <v>1632500</v>
      </c>
      <c r="BL9" s="10">
        <v>0</v>
      </c>
      <c r="BM9" s="10">
        <v>0</v>
      </c>
      <c r="BN9" s="10">
        <v>0</v>
      </c>
      <c r="BO9" s="10">
        <v>0</v>
      </c>
      <c r="BP9" s="10">
        <v>0</v>
      </c>
      <c r="BQ9" s="10">
        <v>0</v>
      </c>
      <c r="BR9" s="10">
        <v>1370031</v>
      </c>
      <c r="BS9" s="8">
        <f>0</f>
        <v>0</v>
      </c>
      <c r="BT9" s="10">
        <v>0</v>
      </c>
      <c r="BU9" s="10">
        <v>8000</v>
      </c>
      <c r="BV9" s="10">
        <v>191920.4</v>
      </c>
      <c r="BW9" s="8">
        <f>0</f>
        <v>0</v>
      </c>
      <c r="BX9" s="8">
        <f>0</f>
        <v>0</v>
      </c>
      <c r="BY9" s="10">
        <v>0</v>
      </c>
      <c r="BZ9" s="10">
        <v>0</v>
      </c>
      <c r="CA9" s="10">
        <v>180000</v>
      </c>
      <c r="CB9" s="10">
        <v>25000</v>
      </c>
      <c r="CC9" s="10">
        <v>0</v>
      </c>
      <c r="CD9" s="10">
        <v>0</v>
      </c>
      <c r="CE9" s="10">
        <v>0</v>
      </c>
      <c r="CF9" s="8">
        <f>0</f>
        <v>0</v>
      </c>
      <c r="CG9" s="10">
        <v>0</v>
      </c>
      <c r="CH9" s="8">
        <f>0</f>
        <v>0</v>
      </c>
      <c r="CI9" s="10">
        <v>44000</v>
      </c>
      <c r="CJ9" s="10">
        <v>0</v>
      </c>
      <c r="CK9" s="10">
        <v>0</v>
      </c>
      <c r="CL9" s="10">
        <v>0</v>
      </c>
      <c r="CM9" s="10">
        <v>0</v>
      </c>
      <c r="CN9" s="10">
        <v>221896.1</v>
      </c>
      <c r="CO9" s="10">
        <v>0</v>
      </c>
      <c r="CP9" s="10">
        <v>0</v>
      </c>
      <c r="CQ9" s="10">
        <v>0</v>
      </c>
      <c r="CR9" s="10">
        <v>0</v>
      </c>
      <c r="CS9" s="10">
        <v>0</v>
      </c>
      <c r="CT9" s="10">
        <v>20000</v>
      </c>
      <c r="CU9" s="8">
        <f>0</f>
        <v>0</v>
      </c>
      <c r="CV9" s="10">
        <v>0</v>
      </c>
      <c r="CW9" s="10">
        <v>7413.75</v>
      </c>
      <c r="CX9" s="10">
        <v>0</v>
      </c>
      <c r="CY9" s="10">
        <v>0</v>
      </c>
      <c r="CZ9" s="10">
        <v>0</v>
      </c>
      <c r="DA9" s="10">
        <v>0</v>
      </c>
      <c r="DB9" s="10">
        <v>1500</v>
      </c>
      <c r="DC9" s="10">
        <v>0</v>
      </c>
      <c r="DD9" s="10">
        <v>0</v>
      </c>
      <c r="DE9" s="10">
        <v>0</v>
      </c>
      <c r="DF9" s="10">
        <v>0</v>
      </c>
      <c r="DG9" s="10">
        <v>300200</v>
      </c>
      <c r="DH9" s="10">
        <v>37000</v>
      </c>
      <c r="DI9" s="10">
        <v>0</v>
      </c>
      <c r="DJ9" s="10">
        <v>0</v>
      </c>
      <c r="DK9" s="8">
        <f>0</f>
        <v>0</v>
      </c>
      <c r="DL9" s="10">
        <v>17552.87</v>
      </c>
      <c r="DM9" s="10">
        <v>0</v>
      </c>
      <c r="DN9" s="10">
        <v>598241.37</v>
      </c>
      <c r="DO9" s="10">
        <v>0</v>
      </c>
      <c r="DP9" s="10">
        <v>0</v>
      </c>
      <c r="DQ9" s="10">
        <v>0</v>
      </c>
      <c r="DR9" s="8">
        <f>0</f>
        <v>0</v>
      </c>
      <c r="DS9" s="10">
        <v>0</v>
      </c>
      <c r="DT9" s="10">
        <v>0</v>
      </c>
      <c r="DU9" s="10">
        <v>49785.67</v>
      </c>
      <c r="DV9" s="10">
        <v>22000</v>
      </c>
      <c r="DW9" s="10">
        <v>0</v>
      </c>
      <c r="DX9" s="10">
        <v>0</v>
      </c>
      <c r="DY9" s="10">
        <v>0</v>
      </c>
      <c r="DZ9" s="10">
        <v>0</v>
      </c>
      <c r="EA9" s="10">
        <v>0</v>
      </c>
      <c r="EB9" s="10">
        <v>0</v>
      </c>
      <c r="EC9" s="10">
        <v>0</v>
      </c>
      <c r="ED9" s="8">
        <f>0</f>
        <v>0</v>
      </c>
      <c r="EE9" s="8">
        <f>0</f>
        <v>0</v>
      </c>
      <c r="EF9" s="8">
        <f>0</f>
        <v>0</v>
      </c>
      <c r="EG9" s="8">
        <f>0</f>
        <v>0</v>
      </c>
      <c r="EH9" s="10">
        <v>0</v>
      </c>
      <c r="EI9" s="8">
        <f>0</f>
        <v>0</v>
      </c>
      <c r="EJ9" s="8">
        <f t="shared" si="0"/>
        <v>10554208.409999998</v>
      </c>
    </row>
    <row r="10" spans="1:140" x14ac:dyDescent="0.3">
      <c r="A10" s="8" t="s">
        <v>159</v>
      </c>
      <c r="B10" s="8">
        <f>0</f>
        <v>0</v>
      </c>
      <c r="C10" s="10">
        <v>0</v>
      </c>
      <c r="D10" s="10">
        <v>0</v>
      </c>
      <c r="E10" s="10">
        <v>0</v>
      </c>
      <c r="F10" s="10">
        <v>0</v>
      </c>
      <c r="G10" s="10">
        <v>0</v>
      </c>
      <c r="H10" s="10">
        <v>0</v>
      </c>
      <c r="I10" s="8">
        <f>0</f>
        <v>0</v>
      </c>
      <c r="J10" s="8">
        <f>0</f>
        <v>0</v>
      </c>
      <c r="K10" s="10">
        <v>0</v>
      </c>
      <c r="L10" s="10">
        <v>0</v>
      </c>
      <c r="M10" s="10">
        <v>0</v>
      </c>
      <c r="N10" s="8">
        <f>0</f>
        <v>0</v>
      </c>
      <c r="O10" s="10">
        <v>0</v>
      </c>
      <c r="P10" s="10">
        <v>0</v>
      </c>
      <c r="Q10" s="10">
        <v>0</v>
      </c>
      <c r="R10" s="8">
        <f>0</f>
        <v>0</v>
      </c>
      <c r="S10" s="8">
        <f>0</f>
        <v>0</v>
      </c>
      <c r="T10" s="10">
        <v>0</v>
      </c>
      <c r="U10" s="10">
        <v>0</v>
      </c>
      <c r="V10" s="10">
        <v>0</v>
      </c>
      <c r="W10" s="10">
        <v>0</v>
      </c>
      <c r="X10" s="10">
        <v>0</v>
      </c>
      <c r="Y10" s="10">
        <v>0</v>
      </c>
      <c r="Z10" s="10">
        <v>0</v>
      </c>
      <c r="AA10" s="8">
        <f>0</f>
        <v>0</v>
      </c>
      <c r="AB10" s="10">
        <v>0</v>
      </c>
      <c r="AC10" s="10">
        <v>0</v>
      </c>
      <c r="AD10" s="8">
        <f>0</f>
        <v>0</v>
      </c>
      <c r="AE10" s="8">
        <f>0</f>
        <v>0</v>
      </c>
      <c r="AF10" s="10">
        <v>0</v>
      </c>
      <c r="AG10" s="10">
        <v>0</v>
      </c>
      <c r="AH10" s="10">
        <v>0</v>
      </c>
      <c r="AI10" s="10">
        <v>0</v>
      </c>
      <c r="AJ10" s="10">
        <v>0</v>
      </c>
      <c r="AK10" s="8">
        <f>0</f>
        <v>0</v>
      </c>
      <c r="AL10" s="8">
        <f>0</f>
        <v>0</v>
      </c>
      <c r="AM10" s="10">
        <v>0</v>
      </c>
      <c r="AN10" s="8">
        <f>0</f>
        <v>0</v>
      </c>
      <c r="AO10" s="10">
        <v>0</v>
      </c>
      <c r="AP10" s="10">
        <v>0</v>
      </c>
      <c r="AQ10" s="10">
        <v>0</v>
      </c>
      <c r="AR10" s="10">
        <v>0</v>
      </c>
      <c r="AS10" s="10">
        <v>0</v>
      </c>
      <c r="AT10" s="8">
        <f>0</f>
        <v>0</v>
      </c>
      <c r="AU10" s="8">
        <f>0</f>
        <v>0</v>
      </c>
      <c r="AV10" s="10">
        <v>0</v>
      </c>
      <c r="AW10" s="8">
        <f>0</f>
        <v>0</v>
      </c>
      <c r="AX10" s="10">
        <v>0</v>
      </c>
      <c r="AY10" s="10">
        <v>0</v>
      </c>
      <c r="AZ10" s="10">
        <v>0</v>
      </c>
      <c r="BA10" s="10">
        <v>0</v>
      </c>
      <c r="BB10" s="8">
        <f>0</f>
        <v>0</v>
      </c>
      <c r="BC10" s="10">
        <v>0</v>
      </c>
      <c r="BD10" s="10">
        <v>0</v>
      </c>
      <c r="BE10" s="10">
        <v>0</v>
      </c>
      <c r="BF10" s="10">
        <v>0</v>
      </c>
      <c r="BG10" s="10">
        <v>6000</v>
      </c>
      <c r="BH10" s="10">
        <v>0</v>
      </c>
      <c r="BI10" s="10">
        <v>0</v>
      </c>
      <c r="BJ10" s="8">
        <f>0</f>
        <v>0</v>
      </c>
      <c r="BK10" s="10">
        <v>0</v>
      </c>
      <c r="BL10" s="10">
        <v>0</v>
      </c>
      <c r="BM10" s="10">
        <v>0</v>
      </c>
      <c r="BN10" s="10">
        <v>0</v>
      </c>
      <c r="BO10" s="10">
        <v>0</v>
      </c>
      <c r="BP10" s="10">
        <v>0</v>
      </c>
      <c r="BQ10" s="10">
        <v>0</v>
      </c>
      <c r="BR10" s="10">
        <v>0</v>
      </c>
      <c r="BS10" s="8">
        <f>0</f>
        <v>0</v>
      </c>
      <c r="BT10" s="10">
        <v>0</v>
      </c>
      <c r="BU10" s="10">
        <v>0</v>
      </c>
      <c r="BV10" s="10">
        <v>0</v>
      </c>
      <c r="BW10" s="8">
        <f>0</f>
        <v>0</v>
      </c>
      <c r="BX10" s="8">
        <f>0</f>
        <v>0</v>
      </c>
      <c r="BY10" s="10">
        <v>0</v>
      </c>
      <c r="BZ10" s="10">
        <v>584970</v>
      </c>
      <c r="CA10" s="10">
        <v>0</v>
      </c>
      <c r="CB10" s="10">
        <v>0</v>
      </c>
      <c r="CC10" s="10">
        <v>0</v>
      </c>
      <c r="CD10" s="10">
        <v>0</v>
      </c>
      <c r="CE10" s="10">
        <v>0</v>
      </c>
      <c r="CF10" s="8">
        <f>0</f>
        <v>0</v>
      </c>
      <c r="CG10" s="10">
        <v>0</v>
      </c>
      <c r="CH10" s="8">
        <f>0</f>
        <v>0</v>
      </c>
      <c r="CI10" s="10">
        <v>0</v>
      </c>
      <c r="CJ10" s="10">
        <v>0</v>
      </c>
      <c r="CK10" s="10">
        <v>0</v>
      </c>
      <c r="CL10" s="10">
        <v>0</v>
      </c>
      <c r="CM10" s="10">
        <v>0</v>
      </c>
      <c r="CN10" s="10">
        <v>0</v>
      </c>
      <c r="CO10" s="10">
        <v>0</v>
      </c>
      <c r="CP10" s="10">
        <v>0</v>
      </c>
      <c r="CQ10" s="10">
        <v>0</v>
      </c>
      <c r="CR10" s="10">
        <v>0</v>
      </c>
      <c r="CS10" s="10">
        <v>0</v>
      </c>
      <c r="CT10" s="10">
        <v>0</v>
      </c>
      <c r="CU10" s="8">
        <f>0</f>
        <v>0</v>
      </c>
      <c r="CV10" s="10">
        <v>0</v>
      </c>
      <c r="CW10" s="10">
        <v>0</v>
      </c>
      <c r="CX10" s="10">
        <v>0</v>
      </c>
      <c r="CY10" s="10">
        <v>0</v>
      </c>
      <c r="CZ10" s="10">
        <v>0</v>
      </c>
      <c r="DA10" s="10">
        <v>0</v>
      </c>
      <c r="DB10" s="10">
        <v>0</v>
      </c>
      <c r="DC10" s="10">
        <v>0</v>
      </c>
      <c r="DD10" s="10">
        <v>0</v>
      </c>
      <c r="DE10" s="10">
        <v>0</v>
      </c>
      <c r="DF10" s="10">
        <v>0</v>
      </c>
      <c r="DG10" s="10">
        <v>0</v>
      </c>
      <c r="DH10" s="10">
        <v>0</v>
      </c>
      <c r="DI10" s="10">
        <v>1000</v>
      </c>
      <c r="DJ10" s="10">
        <v>0</v>
      </c>
      <c r="DK10" s="8">
        <f>0</f>
        <v>0</v>
      </c>
      <c r="DL10" s="10">
        <v>0</v>
      </c>
      <c r="DM10" s="10">
        <v>0</v>
      </c>
      <c r="DN10" s="10">
        <v>0</v>
      </c>
      <c r="DO10" s="10">
        <v>0</v>
      </c>
      <c r="DP10" s="10">
        <v>0</v>
      </c>
      <c r="DQ10" s="10">
        <v>0</v>
      </c>
      <c r="DR10" s="8">
        <f>0</f>
        <v>0</v>
      </c>
      <c r="DS10" s="10">
        <v>0</v>
      </c>
      <c r="DT10" s="10">
        <v>0</v>
      </c>
      <c r="DU10" s="10">
        <v>0</v>
      </c>
      <c r="DV10" s="10">
        <v>0</v>
      </c>
      <c r="DW10" s="10">
        <v>0</v>
      </c>
      <c r="DX10" s="10">
        <v>0</v>
      </c>
      <c r="DY10" s="10">
        <v>0</v>
      </c>
      <c r="DZ10" s="10">
        <v>0</v>
      </c>
      <c r="EA10" s="10">
        <v>0</v>
      </c>
      <c r="EB10" s="10">
        <v>0</v>
      </c>
      <c r="EC10" s="10">
        <v>0</v>
      </c>
      <c r="ED10" s="8">
        <f>0</f>
        <v>0</v>
      </c>
      <c r="EE10" s="8">
        <f>0</f>
        <v>0</v>
      </c>
      <c r="EF10" s="8">
        <f>0</f>
        <v>0</v>
      </c>
      <c r="EG10" s="8">
        <f>0</f>
        <v>0</v>
      </c>
      <c r="EH10" s="10">
        <v>0</v>
      </c>
      <c r="EI10" s="8">
        <f>0</f>
        <v>0</v>
      </c>
      <c r="EJ10" s="8">
        <f t="shared" si="0"/>
        <v>591970</v>
      </c>
    </row>
    <row r="11" spans="1:140" x14ac:dyDescent="0.3">
      <c r="A11" s="8" t="s">
        <v>160</v>
      </c>
      <c r="B11" s="8">
        <f>0</f>
        <v>0</v>
      </c>
      <c r="C11" s="10">
        <v>0</v>
      </c>
      <c r="D11" s="10">
        <v>0</v>
      </c>
      <c r="E11" s="10">
        <v>757636.6</v>
      </c>
      <c r="F11" s="10">
        <v>0</v>
      </c>
      <c r="G11" s="10">
        <v>0</v>
      </c>
      <c r="H11" s="10">
        <v>65000</v>
      </c>
      <c r="I11" s="8">
        <f>0</f>
        <v>0</v>
      </c>
      <c r="J11" s="8">
        <f>0</f>
        <v>0</v>
      </c>
      <c r="K11" s="10">
        <v>0</v>
      </c>
      <c r="L11" s="10">
        <v>68570.05</v>
      </c>
      <c r="M11" s="10">
        <v>0</v>
      </c>
      <c r="N11" s="8">
        <f>0</f>
        <v>0</v>
      </c>
      <c r="O11" s="10">
        <v>6862.9</v>
      </c>
      <c r="P11" s="10">
        <v>0</v>
      </c>
      <c r="Q11" s="10">
        <v>23832</v>
      </c>
      <c r="R11" s="8">
        <f>0</f>
        <v>0</v>
      </c>
      <c r="S11" s="8">
        <f>0</f>
        <v>0</v>
      </c>
      <c r="T11" s="10">
        <v>0</v>
      </c>
      <c r="U11" s="10">
        <v>265000</v>
      </c>
      <c r="V11" s="10">
        <v>70000</v>
      </c>
      <c r="W11" s="10">
        <v>16500</v>
      </c>
      <c r="X11" s="10">
        <v>580000</v>
      </c>
      <c r="Y11" s="10">
        <v>0</v>
      </c>
      <c r="Z11" s="10">
        <v>440000</v>
      </c>
      <c r="AA11" s="8">
        <f>0</f>
        <v>0</v>
      </c>
      <c r="AB11" s="10">
        <v>0</v>
      </c>
      <c r="AC11" s="10">
        <v>0</v>
      </c>
      <c r="AD11" s="8">
        <f>0</f>
        <v>0</v>
      </c>
      <c r="AE11" s="8">
        <f>0</f>
        <v>0</v>
      </c>
      <c r="AF11" s="10">
        <v>0</v>
      </c>
      <c r="AG11" s="10">
        <v>0</v>
      </c>
      <c r="AH11" s="10">
        <v>37159.699999999997</v>
      </c>
      <c r="AI11" s="10">
        <v>8825.2000000000007</v>
      </c>
      <c r="AJ11" s="10">
        <v>0</v>
      </c>
      <c r="AK11" s="8">
        <f>0</f>
        <v>0</v>
      </c>
      <c r="AL11" s="8">
        <f>0</f>
        <v>0</v>
      </c>
      <c r="AM11" s="10">
        <v>100000</v>
      </c>
      <c r="AN11" s="8">
        <f>0</f>
        <v>0</v>
      </c>
      <c r="AO11" s="10">
        <v>0</v>
      </c>
      <c r="AP11" s="10">
        <v>0</v>
      </c>
      <c r="AQ11" s="10">
        <v>700000</v>
      </c>
      <c r="AR11" s="10">
        <v>100000</v>
      </c>
      <c r="AS11" s="10">
        <v>0</v>
      </c>
      <c r="AT11" s="8">
        <f>0</f>
        <v>0</v>
      </c>
      <c r="AU11" s="8">
        <f>0</f>
        <v>0</v>
      </c>
      <c r="AV11" s="10">
        <v>0</v>
      </c>
      <c r="AW11" s="8">
        <f>0</f>
        <v>0</v>
      </c>
      <c r="AX11" s="10">
        <v>0</v>
      </c>
      <c r="AY11" s="10">
        <v>0</v>
      </c>
      <c r="AZ11" s="10">
        <v>40130.519999999997</v>
      </c>
      <c r="BA11" s="10">
        <v>350182.84</v>
      </c>
      <c r="BB11" s="8">
        <f>0</f>
        <v>0</v>
      </c>
      <c r="BC11" s="10">
        <v>52231.53</v>
      </c>
      <c r="BD11" s="10">
        <v>0</v>
      </c>
      <c r="BE11" s="10">
        <v>0</v>
      </c>
      <c r="BF11" s="10">
        <v>0</v>
      </c>
      <c r="BG11" s="10">
        <v>50000</v>
      </c>
      <c r="BH11" s="10">
        <v>0</v>
      </c>
      <c r="BI11" s="10">
        <v>0</v>
      </c>
      <c r="BJ11" s="8">
        <f>0</f>
        <v>0</v>
      </c>
      <c r="BK11" s="10">
        <v>1100000</v>
      </c>
      <c r="BL11" s="10">
        <v>0</v>
      </c>
      <c r="BM11" s="10">
        <v>0</v>
      </c>
      <c r="BN11" s="10">
        <v>12300</v>
      </c>
      <c r="BO11" s="10">
        <v>0</v>
      </c>
      <c r="BP11" s="10">
        <v>0</v>
      </c>
      <c r="BQ11" s="10">
        <v>176571.06</v>
      </c>
      <c r="BR11" s="10">
        <v>0</v>
      </c>
      <c r="BS11" s="8">
        <f>0</f>
        <v>0</v>
      </c>
      <c r="BT11" s="10">
        <v>95000</v>
      </c>
      <c r="BU11" s="10">
        <v>4000</v>
      </c>
      <c r="BV11" s="10">
        <v>0</v>
      </c>
      <c r="BW11" s="8">
        <f>0</f>
        <v>0</v>
      </c>
      <c r="BX11" s="8">
        <f>0</f>
        <v>0</v>
      </c>
      <c r="BY11" s="10">
        <v>15015</v>
      </c>
      <c r="BZ11" s="10">
        <v>70000</v>
      </c>
      <c r="CA11" s="10">
        <v>913799.28</v>
      </c>
      <c r="CB11" s="10">
        <v>30000</v>
      </c>
      <c r="CC11" s="10">
        <v>0</v>
      </c>
      <c r="CD11" s="10">
        <v>0</v>
      </c>
      <c r="CE11" s="10">
        <v>0</v>
      </c>
      <c r="CF11" s="8">
        <f>0</f>
        <v>0</v>
      </c>
      <c r="CG11" s="10">
        <v>0</v>
      </c>
      <c r="CH11" s="8">
        <f>0</f>
        <v>0</v>
      </c>
      <c r="CI11" s="10">
        <v>20319</v>
      </c>
      <c r="CJ11" s="10">
        <v>0</v>
      </c>
      <c r="CK11" s="10">
        <v>220000</v>
      </c>
      <c r="CL11" s="10">
        <v>0</v>
      </c>
      <c r="CM11" s="10">
        <v>0</v>
      </c>
      <c r="CN11" s="10">
        <v>0</v>
      </c>
      <c r="CO11" s="10">
        <v>0</v>
      </c>
      <c r="CP11" s="10">
        <v>50000</v>
      </c>
      <c r="CQ11" s="10">
        <v>3496.9</v>
      </c>
      <c r="CR11" s="10">
        <v>50000</v>
      </c>
      <c r="CS11" s="10">
        <v>0</v>
      </c>
      <c r="CT11" s="10">
        <v>0</v>
      </c>
      <c r="CU11" s="8">
        <f>0</f>
        <v>0</v>
      </c>
      <c r="CV11" s="10">
        <v>10000</v>
      </c>
      <c r="CW11" s="10">
        <v>10000</v>
      </c>
      <c r="CX11" s="10">
        <v>0</v>
      </c>
      <c r="CY11" s="10">
        <v>51179.7</v>
      </c>
      <c r="CZ11" s="10">
        <v>0</v>
      </c>
      <c r="DA11" s="10">
        <v>0</v>
      </c>
      <c r="DB11" s="10">
        <v>0</v>
      </c>
      <c r="DC11" s="10">
        <v>0</v>
      </c>
      <c r="DD11" s="10">
        <v>40000</v>
      </c>
      <c r="DE11" s="10">
        <v>0</v>
      </c>
      <c r="DF11" s="10">
        <v>26500</v>
      </c>
      <c r="DG11" s="10">
        <v>0</v>
      </c>
      <c r="DH11" s="10">
        <v>0</v>
      </c>
      <c r="DI11" s="10">
        <v>15623.54</v>
      </c>
      <c r="DJ11" s="10">
        <v>0</v>
      </c>
      <c r="DK11" s="8">
        <f>0</f>
        <v>0</v>
      </c>
      <c r="DL11" s="10">
        <v>512000</v>
      </c>
      <c r="DM11" s="10">
        <v>362975.5</v>
      </c>
      <c r="DN11" s="10">
        <v>100000</v>
      </c>
      <c r="DO11" s="10">
        <v>100000</v>
      </c>
      <c r="DP11" s="10">
        <v>0</v>
      </c>
      <c r="DQ11" s="10">
        <v>0</v>
      </c>
      <c r="DR11" s="8">
        <f>0</f>
        <v>0</v>
      </c>
      <c r="DS11" s="10">
        <v>200000</v>
      </c>
      <c r="DT11" s="10">
        <v>0</v>
      </c>
      <c r="DU11" s="10">
        <v>0</v>
      </c>
      <c r="DV11" s="10">
        <v>107000</v>
      </c>
      <c r="DW11" s="10">
        <v>200000</v>
      </c>
      <c r="DX11" s="10">
        <v>0</v>
      </c>
      <c r="DY11" s="10">
        <v>0</v>
      </c>
      <c r="DZ11" s="10">
        <v>93262.94</v>
      </c>
      <c r="EA11" s="10">
        <v>0</v>
      </c>
      <c r="EB11" s="10">
        <v>39556</v>
      </c>
      <c r="EC11" s="10">
        <v>0</v>
      </c>
      <c r="ED11" s="8">
        <f>0</f>
        <v>0</v>
      </c>
      <c r="EE11" s="8">
        <f>0</f>
        <v>0</v>
      </c>
      <c r="EF11" s="8">
        <f>0</f>
        <v>0</v>
      </c>
      <c r="EG11" s="8">
        <f>0</f>
        <v>0</v>
      </c>
      <c r="EH11" s="10">
        <v>0</v>
      </c>
      <c r="EI11" s="8">
        <f>0</f>
        <v>0</v>
      </c>
      <c r="EJ11" s="8">
        <f t="shared" si="0"/>
        <v>8360530.2600000007</v>
      </c>
    </row>
    <row r="12" spans="1:140" x14ac:dyDescent="0.3">
      <c r="A12" s="8" t="s">
        <v>161</v>
      </c>
      <c r="B12" s="8">
        <f>0</f>
        <v>0</v>
      </c>
      <c r="C12" s="10">
        <v>95432.89</v>
      </c>
      <c r="D12" s="10">
        <v>0</v>
      </c>
      <c r="E12" s="10">
        <v>0</v>
      </c>
      <c r="F12" s="10">
        <v>0</v>
      </c>
      <c r="G12" s="10">
        <v>0</v>
      </c>
      <c r="H12" s="10">
        <v>0</v>
      </c>
      <c r="I12" s="8">
        <f>0</f>
        <v>0</v>
      </c>
      <c r="J12" s="8">
        <f>0</f>
        <v>0</v>
      </c>
      <c r="K12" s="10">
        <v>0</v>
      </c>
      <c r="L12" s="10">
        <v>0</v>
      </c>
      <c r="M12" s="10">
        <v>0</v>
      </c>
      <c r="N12" s="8">
        <f>0</f>
        <v>0</v>
      </c>
      <c r="O12" s="10">
        <v>0</v>
      </c>
      <c r="P12" s="10">
        <v>0</v>
      </c>
      <c r="Q12" s="10">
        <v>0</v>
      </c>
      <c r="R12" s="8">
        <f>0</f>
        <v>0</v>
      </c>
      <c r="S12" s="8">
        <f>0</f>
        <v>0</v>
      </c>
      <c r="T12" s="10">
        <v>0</v>
      </c>
      <c r="U12" s="10">
        <v>0</v>
      </c>
      <c r="V12" s="10">
        <v>0</v>
      </c>
      <c r="W12" s="10">
        <v>0</v>
      </c>
      <c r="X12" s="10">
        <v>0</v>
      </c>
      <c r="Y12" s="10">
        <v>300000</v>
      </c>
      <c r="Z12" s="10">
        <v>42000</v>
      </c>
      <c r="AA12" s="8">
        <f>0</f>
        <v>0</v>
      </c>
      <c r="AB12" s="10">
        <v>0</v>
      </c>
      <c r="AC12" s="10">
        <v>0</v>
      </c>
      <c r="AD12" s="8">
        <f>0</f>
        <v>0</v>
      </c>
      <c r="AE12" s="8">
        <f>0</f>
        <v>0</v>
      </c>
      <c r="AF12" s="10">
        <v>0</v>
      </c>
      <c r="AG12" s="10">
        <v>0</v>
      </c>
      <c r="AH12" s="10">
        <v>206220.93</v>
      </c>
      <c r="AI12" s="10">
        <v>0</v>
      </c>
      <c r="AJ12" s="10">
        <v>0</v>
      </c>
      <c r="AK12" s="8">
        <f>0</f>
        <v>0</v>
      </c>
      <c r="AL12" s="8">
        <f>0</f>
        <v>0</v>
      </c>
      <c r="AM12" s="10">
        <v>300000</v>
      </c>
      <c r="AN12" s="8">
        <f>0</f>
        <v>0</v>
      </c>
      <c r="AO12" s="10">
        <v>50000</v>
      </c>
      <c r="AP12" s="10">
        <v>0</v>
      </c>
      <c r="AQ12" s="10">
        <v>50000</v>
      </c>
      <c r="AR12" s="10">
        <v>60000</v>
      </c>
      <c r="AS12" s="10">
        <v>0</v>
      </c>
      <c r="AT12" s="8">
        <f>0</f>
        <v>0</v>
      </c>
      <c r="AU12" s="8">
        <f>0</f>
        <v>0</v>
      </c>
      <c r="AV12" s="10">
        <v>0</v>
      </c>
      <c r="AW12" s="8">
        <f>0</f>
        <v>0</v>
      </c>
      <c r="AX12" s="10">
        <v>0</v>
      </c>
      <c r="AY12" s="10">
        <v>0</v>
      </c>
      <c r="AZ12" s="10">
        <v>0</v>
      </c>
      <c r="BA12" s="10">
        <v>0</v>
      </c>
      <c r="BB12" s="8">
        <f>0</f>
        <v>0</v>
      </c>
      <c r="BC12" s="10">
        <v>0</v>
      </c>
      <c r="BD12" s="10">
        <v>0</v>
      </c>
      <c r="BE12" s="10">
        <v>0</v>
      </c>
      <c r="BF12" s="10">
        <v>0</v>
      </c>
      <c r="BG12" s="10">
        <v>0</v>
      </c>
      <c r="BH12" s="10">
        <v>0</v>
      </c>
      <c r="BI12" s="10">
        <v>0</v>
      </c>
      <c r="BJ12" s="8">
        <f>0</f>
        <v>0</v>
      </c>
      <c r="BK12" s="10">
        <v>0</v>
      </c>
      <c r="BL12" s="10">
        <v>0</v>
      </c>
      <c r="BM12" s="10">
        <v>0</v>
      </c>
      <c r="BN12" s="10">
        <v>0</v>
      </c>
      <c r="BO12" s="10">
        <v>0</v>
      </c>
      <c r="BP12" s="10">
        <v>0</v>
      </c>
      <c r="BQ12" s="10">
        <v>112388</v>
      </c>
      <c r="BR12" s="10">
        <v>0</v>
      </c>
      <c r="BS12" s="8">
        <f>0</f>
        <v>0</v>
      </c>
      <c r="BT12" s="10">
        <v>0</v>
      </c>
      <c r="BU12" s="10">
        <v>0</v>
      </c>
      <c r="BV12" s="10">
        <v>45000</v>
      </c>
      <c r="BW12" s="8">
        <f>0</f>
        <v>0</v>
      </c>
      <c r="BX12" s="8">
        <f>0</f>
        <v>0</v>
      </c>
      <c r="BY12" s="10">
        <v>0</v>
      </c>
      <c r="BZ12" s="10">
        <v>145990</v>
      </c>
      <c r="CA12" s="10">
        <v>922420.46</v>
      </c>
      <c r="CB12" s="10">
        <v>10000</v>
      </c>
      <c r="CC12" s="10">
        <v>0</v>
      </c>
      <c r="CD12" s="10">
        <v>0</v>
      </c>
      <c r="CE12" s="10">
        <v>0</v>
      </c>
      <c r="CF12" s="8">
        <f>0</f>
        <v>0</v>
      </c>
      <c r="CG12" s="10">
        <v>0</v>
      </c>
      <c r="CH12" s="8">
        <f>0</f>
        <v>0</v>
      </c>
      <c r="CI12" s="10">
        <v>0</v>
      </c>
      <c r="CJ12" s="10">
        <v>0</v>
      </c>
      <c r="CK12" s="10">
        <v>0</v>
      </c>
      <c r="CL12" s="10">
        <v>0</v>
      </c>
      <c r="CM12" s="10">
        <v>0</v>
      </c>
      <c r="CN12" s="10">
        <v>0</v>
      </c>
      <c r="CO12" s="10">
        <v>0</v>
      </c>
      <c r="CP12" s="10">
        <v>0</v>
      </c>
      <c r="CQ12" s="10">
        <v>0</v>
      </c>
      <c r="CR12" s="10">
        <v>253860</v>
      </c>
      <c r="CS12" s="10">
        <v>0</v>
      </c>
      <c r="CT12" s="10">
        <v>0</v>
      </c>
      <c r="CU12" s="8">
        <f>0</f>
        <v>0</v>
      </c>
      <c r="CV12" s="10">
        <v>0</v>
      </c>
      <c r="CW12" s="10">
        <v>15877.65</v>
      </c>
      <c r="CX12" s="10">
        <v>0</v>
      </c>
      <c r="CY12" s="10">
        <v>0</v>
      </c>
      <c r="CZ12" s="10">
        <v>9000</v>
      </c>
      <c r="DA12" s="10">
        <v>143100</v>
      </c>
      <c r="DB12" s="10">
        <v>0</v>
      </c>
      <c r="DC12" s="10">
        <v>0</v>
      </c>
      <c r="DD12" s="10">
        <v>0</v>
      </c>
      <c r="DE12" s="10">
        <v>0</v>
      </c>
      <c r="DF12" s="10">
        <v>83333.34</v>
      </c>
      <c r="DG12" s="10">
        <v>0</v>
      </c>
      <c r="DH12" s="10">
        <v>0</v>
      </c>
      <c r="DI12" s="10">
        <v>0</v>
      </c>
      <c r="DJ12" s="10">
        <v>0</v>
      </c>
      <c r="DK12" s="8">
        <f>0</f>
        <v>0</v>
      </c>
      <c r="DL12" s="10">
        <v>0</v>
      </c>
      <c r="DM12" s="10">
        <v>0</v>
      </c>
      <c r="DN12" s="10">
        <v>0</v>
      </c>
      <c r="DO12" s="10">
        <v>0</v>
      </c>
      <c r="DP12" s="10">
        <v>0</v>
      </c>
      <c r="DQ12" s="10">
        <v>0</v>
      </c>
      <c r="DR12" s="8">
        <f>0</f>
        <v>0</v>
      </c>
      <c r="DS12" s="10">
        <v>0</v>
      </c>
      <c r="DT12" s="10">
        <v>86751.679999999993</v>
      </c>
      <c r="DU12" s="10">
        <v>0</v>
      </c>
      <c r="DV12" s="10">
        <v>0</v>
      </c>
      <c r="DW12" s="10">
        <v>0</v>
      </c>
      <c r="DX12" s="10">
        <v>0</v>
      </c>
      <c r="DY12" s="10">
        <v>0</v>
      </c>
      <c r="DZ12" s="10">
        <v>0</v>
      </c>
      <c r="EA12" s="10">
        <v>0</v>
      </c>
      <c r="EB12" s="10">
        <v>0</v>
      </c>
      <c r="EC12" s="10">
        <v>336611.64</v>
      </c>
      <c r="ED12" s="8">
        <f>0</f>
        <v>0</v>
      </c>
      <c r="EE12" s="8">
        <f>0</f>
        <v>0</v>
      </c>
      <c r="EF12" s="8">
        <f>0</f>
        <v>0</v>
      </c>
      <c r="EG12" s="8">
        <f>0</f>
        <v>0</v>
      </c>
      <c r="EH12" s="10">
        <v>0</v>
      </c>
      <c r="EI12" s="8">
        <f>0</f>
        <v>0</v>
      </c>
      <c r="EJ12" s="8">
        <f t="shared" si="0"/>
        <v>3267986.5900000003</v>
      </c>
    </row>
    <row r="13" spans="1:140" x14ac:dyDescent="0.3">
      <c r="A13" s="8" t="s">
        <v>162</v>
      </c>
      <c r="B13" s="8">
        <f>0</f>
        <v>0</v>
      </c>
      <c r="C13" s="10">
        <v>635850</v>
      </c>
      <c r="D13" s="10">
        <v>0</v>
      </c>
      <c r="E13" s="10">
        <v>0</v>
      </c>
      <c r="F13" s="10">
        <v>183810</v>
      </c>
      <c r="G13" s="10">
        <v>41910</v>
      </c>
      <c r="H13" s="10">
        <v>250000</v>
      </c>
      <c r="I13" s="8">
        <f>0</f>
        <v>0</v>
      </c>
      <c r="J13" s="8">
        <f>0</f>
        <v>0</v>
      </c>
      <c r="K13" s="10">
        <v>375000</v>
      </c>
      <c r="L13" s="10">
        <v>399507.87</v>
      </c>
      <c r="M13" s="10">
        <v>0</v>
      </c>
      <c r="N13" s="8">
        <f>0</f>
        <v>0</v>
      </c>
      <c r="O13" s="10">
        <v>210000</v>
      </c>
      <c r="P13" s="10">
        <v>10324.5</v>
      </c>
      <c r="Q13" s="10">
        <v>0</v>
      </c>
      <c r="R13" s="8">
        <f>0</f>
        <v>0</v>
      </c>
      <c r="S13" s="8">
        <f>0</f>
        <v>0</v>
      </c>
      <c r="T13" s="10">
        <v>245077</v>
      </c>
      <c r="U13" s="10">
        <v>697031.92</v>
      </c>
      <c r="V13" s="10">
        <v>178471.76</v>
      </c>
      <c r="W13" s="10">
        <v>50000</v>
      </c>
      <c r="X13" s="10">
        <v>242650</v>
      </c>
      <c r="Y13" s="10">
        <v>925000</v>
      </c>
      <c r="Z13" s="10">
        <v>311855</v>
      </c>
      <c r="AA13" s="8">
        <f>0</f>
        <v>0</v>
      </c>
      <c r="AB13" s="10">
        <v>0</v>
      </c>
      <c r="AC13" s="10">
        <v>3530000</v>
      </c>
      <c r="AD13" s="8">
        <f>0</f>
        <v>0</v>
      </c>
      <c r="AE13" s="8">
        <f>0</f>
        <v>0</v>
      </c>
      <c r="AF13" s="10">
        <v>66633</v>
      </c>
      <c r="AG13" s="10">
        <v>433000</v>
      </c>
      <c r="AH13" s="10">
        <v>0</v>
      </c>
      <c r="AI13" s="10">
        <v>436649.27</v>
      </c>
      <c r="AJ13" s="10">
        <v>900147.92</v>
      </c>
      <c r="AK13" s="8">
        <f>0</f>
        <v>0</v>
      </c>
      <c r="AL13" s="8">
        <f>0</f>
        <v>0</v>
      </c>
      <c r="AM13" s="10">
        <v>1350000</v>
      </c>
      <c r="AN13" s="8">
        <f>0</f>
        <v>0</v>
      </c>
      <c r="AO13" s="10">
        <v>900000</v>
      </c>
      <c r="AP13" s="10">
        <v>90000</v>
      </c>
      <c r="AQ13" s="10">
        <v>250000</v>
      </c>
      <c r="AR13" s="10">
        <v>400000</v>
      </c>
      <c r="AS13" s="10">
        <v>0</v>
      </c>
      <c r="AT13" s="8">
        <f>0</f>
        <v>0</v>
      </c>
      <c r="AU13" s="8">
        <f>0</f>
        <v>0</v>
      </c>
      <c r="AV13" s="10">
        <v>0</v>
      </c>
      <c r="AW13" s="8">
        <f>0</f>
        <v>0</v>
      </c>
      <c r="AX13" s="10">
        <v>16591.38</v>
      </c>
      <c r="AY13" s="10">
        <v>286998.84000000003</v>
      </c>
      <c r="AZ13" s="10">
        <v>233240</v>
      </c>
      <c r="BA13" s="10">
        <v>21000</v>
      </c>
      <c r="BB13" s="8">
        <f>0</f>
        <v>0</v>
      </c>
      <c r="BC13" s="10">
        <v>450000</v>
      </c>
      <c r="BD13" s="10">
        <v>705350</v>
      </c>
      <c r="BE13" s="10">
        <v>112400</v>
      </c>
      <c r="BF13" s="10">
        <v>113000</v>
      </c>
      <c r="BG13" s="10">
        <v>90597</v>
      </c>
      <c r="BH13" s="10">
        <v>239244.77</v>
      </c>
      <c r="BI13" s="10">
        <v>1642890.24</v>
      </c>
      <c r="BJ13" s="8">
        <f>0</f>
        <v>0</v>
      </c>
      <c r="BK13" s="10">
        <v>870200</v>
      </c>
      <c r="BL13" s="10">
        <v>98052</v>
      </c>
      <c r="BM13" s="10">
        <v>156000</v>
      </c>
      <c r="BN13" s="10">
        <v>1688258.92</v>
      </c>
      <c r="BO13" s="10">
        <v>30000</v>
      </c>
      <c r="BP13" s="10">
        <v>0</v>
      </c>
      <c r="BQ13" s="10">
        <v>0</v>
      </c>
      <c r="BR13" s="10">
        <v>8375</v>
      </c>
      <c r="BS13" s="8">
        <f>0</f>
        <v>0</v>
      </c>
      <c r="BT13" s="10">
        <v>636943.03</v>
      </c>
      <c r="BU13" s="10">
        <v>0</v>
      </c>
      <c r="BV13" s="10">
        <v>0</v>
      </c>
      <c r="BW13" s="8">
        <f>0</f>
        <v>0</v>
      </c>
      <c r="BX13" s="8">
        <f>0</f>
        <v>0</v>
      </c>
      <c r="BY13" s="10">
        <v>0</v>
      </c>
      <c r="BZ13" s="10">
        <v>1285818.24</v>
      </c>
      <c r="CA13" s="10">
        <v>650000</v>
      </c>
      <c r="CB13" s="10">
        <v>585000</v>
      </c>
      <c r="CC13" s="10">
        <v>0</v>
      </c>
      <c r="CD13" s="10">
        <v>0</v>
      </c>
      <c r="CE13" s="10">
        <v>0</v>
      </c>
      <c r="CF13" s="8">
        <f>0</f>
        <v>0</v>
      </c>
      <c r="CG13" s="10">
        <v>82310.94</v>
      </c>
      <c r="CH13" s="8">
        <f>0</f>
        <v>0</v>
      </c>
      <c r="CI13" s="10">
        <v>2513739</v>
      </c>
      <c r="CJ13" s="10">
        <v>0</v>
      </c>
      <c r="CK13" s="10">
        <v>685199.5</v>
      </c>
      <c r="CL13" s="10">
        <v>0</v>
      </c>
      <c r="CM13" s="10">
        <v>0</v>
      </c>
      <c r="CN13" s="10">
        <v>95261.96</v>
      </c>
      <c r="CO13" s="10">
        <v>1800000</v>
      </c>
      <c r="CP13" s="10">
        <v>41668.639999999999</v>
      </c>
      <c r="CQ13" s="10">
        <v>284530.23</v>
      </c>
      <c r="CR13" s="10">
        <v>0</v>
      </c>
      <c r="CS13" s="10">
        <v>0</v>
      </c>
      <c r="CT13" s="10">
        <v>795123</v>
      </c>
      <c r="CU13" s="8">
        <f>0</f>
        <v>0</v>
      </c>
      <c r="CV13" s="10">
        <v>654622.51</v>
      </c>
      <c r="CW13" s="10">
        <v>18821.34</v>
      </c>
      <c r="CX13" s="10">
        <v>0</v>
      </c>
      <c r="CY13" s="10">
        <v>3868.95</v>
      </c>
      <c r="CZ13" s="10">
        <v>0</v>
      </c>
      <c r="DA13" s="10">
        <v>175000</v>
      </c>
      <c r="DB13" s="10">
        <v>6037.09</v>
      </c>
      <c r="DC13" s="10">
        <v>0</v>
      </c>
      <c r="DD13" s="10">
        <v>0</v>
      </c>
      <c r="DE13" s="10">
        <v>0</v>
      </c>
      <c r="DF13" s="10">
        <v>248414</v>
      </c>
      <c r="DG13" s="10">
        <v>209304.01</v>
      </c>
      <c r="DH13" s="10">
        <v>0</v>
      </c>
      <c r="DI13" s="10">
        <v>116092.5</v>
      </c>
      <c r="DJ13" s="10">
        <v>0</v>
      </c>
      <c r="DK13" s="8">
        <f>0</f>
        <v>0</v>
      </c>
      <c r="DL13" s="10">
        <v>900203.07</v>
      </c>
      <c r="DM13" s="10">
        <v>108763.5</v>
      </c>
      <c r="DN13" s="10">
        <v>292980.53999999998</v>
      </c>
      <c r="DO13" s="10">
        <v>350000</v>
      </c>
      <c r="DP13" s="10">
        <v>55300</v>
      </c>
      <c r="DQ13" s="10">
        <v>0</v>
      </c>
      <c r="DR13" s="8">
        <f>0</f>
        <v>0</v>
      </c>
      <c r="DS13" s="10">
        <v>1027456.29</v>
      </c>
      <c r="DT13" s="10">
        <v>137385</v>
      </c>
      <c r="DU13" s="10">
        <v>33224.71</v>
      </c>
      <c r="DV13" s="10">
        <v>1630929</v>
      </c>
      <c r="DW13" s="10">
        <v>339100</v>
      </c>
      <c r="DX13" s="10">
        <v>237244.45</v>
      </c>
      <c r="DY13" s="10">
        <v>564097.07999999996</v>
      </c>
      <c r="DZ13" s="10">
        <v>0</v>
      </c>
      <c r="EA13" s="10">
        <v>0</v>
      </c>
      <c r="EB13" s="10">
        <v>0</v>
      </c>
      <c r="EC13" s="10">
        <v>84500</v>
      </c>
      <c r="ED13" s="8">
        <f>0</f>
        <v>0</v>
      </c>
      <c r="EE13" s="8">
        <f>0</f>
        <v>0</v>
      </c>
      <c r="EF13" s="8">
        <f>0</f>
        <v>0</v>
      </c>
      <c r="EG13" s="8">
        <f>0</f>
        <v>0</v>
      </c>
      <c r="EH13" s="10">
        <v>21299.45</v>
      </c>
      <c r="EI13" s="8">
        <f>0</f>
        <v>0</v>
      </c>
      <c r="EJ13" s="8">
        <f t="shared" si="0"/>
        <v>36545354.420000009</v>
      </c>
    </row>
    <row r="14" spans="1:140" x14ac:dyDescent="0.3">
      <c r="A14" s="8" t="s">
        <v>163</v>
      </c>
      <c r="B14" s="8">
        <f>0</f>
        <v>0</v>
      </c>
      <c r="C14" s="10">
        <v>406739.67</v>
      </c>
      <c r="D14" s="10">
        <v>0</v>
      </c>
      <c r="E14" s="10">
        <v>0</v>
      </c>
      <c r="F14" s="10">
        <v>0</v>
      </c>
      <c r="G14" s="10">
        <v>0</v>
      </c>
      <c r="H14" s="10">
        <v>0</v>
      </c>
      <c r="I14" s="8">
        <f>0</f>
        <v>0</v>
      </c>
      <c r="J14" s="8">
        <f>0</f>
        <v>0</v>
      </c>
      <c r="K14" s="10">
        <v>0</v>
      </c>
      <c r="L14" s="10">
        <v>42386.239999999998</v>
      </c>
      <c r="M14" s="10">
        <v>7000</v>
      </c>
      <c r="N14" s="8">
        <f>0</f>
        <v>0</v>
      </c>
      <c r="O14" s="10">
        <v>0</v>
      </c>
      <c r="P14" s="10">
        <v>0</v>
      </c>
      <c r="Q14" s="10">
        <v>0</v>
      </c>
      <c r="R14" s="8">
        <f>0</f>
        <v>0</v>
      </c>
      <c r="S14" s="8">
        <f>0</f>
        <v>0</v>
      </c>
      <c r="T14" s="10">
        <v>5000</v>
      </c>
      <c r="U14" s="10">
        <v>0</v>
      </c>
      <c r="V14" s="10">
        <v>77838</v>
      </c>
      <c r="W14" s="10">
        <v>0</v>
      </c>
      <c r="X14" s="10">
        <v>139000</v>
      </c>
      <c r="Y14" s="10">
        <v>350000</v>
      </c>
      <c r="Z14" s="10">
        <v>0</v>
      </c>
      <c r="AA14" s="8">
        <f>0</f>
        <v>0</v>
      </c>
      <c r="AB14" s="10">
        <v>0</v>
      </c>
      <c r="AC14" s="10">
        <v>0</v>
      </c>
      <c r="AD14" s="8">
        <f>0</f>
        <v>0</v>
      </c>
      <c r="AE14" s="8">
        <f>0</f>
        <v>0</v>
      </c>
      <c r="AF14" s="10">
        <v>0</v>
      </c>
      <c r="AG14" s="10">
        <v>0</v>
      </c>
      <c r="AH14" s="10">
        <v>0</v>
      </c>
      <c r="AI14" s="10">
        <v>0</v>
      </c>
      <c r="AJ14" s="10">
        <v>149000</v>
      </c>
      <c r="AK14" s="8">
        <f>0</f>
        <v>0</v>
      </c>
      <c r="AL14" s="8">
        <f>0</f>
        <v>0</v>
      </c>
      <c r="AM14" s="10">
        <v>0</v>
      </c>
      <c r="AN14" s="8">
        <f>0</f>
        <v>0</v>
      </c>
      <c r="AO14" s="10">
        <v>0</v>
      </c>
      <c r="AP14" s="10">
        <v>0</v>
      </c>
      <c r="AQ14" s="10">
        <v>21415</v>
      </c>
      <c r="AR14" s="10">
        <v>164000</v>
      </c>
      <c r="AS14" s="10">
        <v>0</v>
      </c>
      <c r="AT14" s="8">
        <f>0</f>
        <v>0</v>
      </c>
      <c r="AU14" s="8">
        <f>0</f>
        <v>0</v>
      </c>
      <c r="AV14" s="10">
        <v>0</v>
      </c>
      <c r="AW14" s="8">
        <f>0</f>
        <v>0</v>
      </c>
      <c r="AX14" s="10">
        <v>0</v>
      </c>
      <c r="AY14" s="10">
        <v>15000</v>
      </c>
      <c r="AZ14" s="10">
        <v>0</v>
      </c>
      <c r="BA14" s="10">
        <v>0</v>
      </c>
      <c r="BB14" s="8">
        <f>0</f>
        <v>0</v>
      </c>
      <c r="BC14" s="10">
        <v>75000</v>
      </c>
      <c r="BD14" s="10">
        <v>0</v>
      </c>
      <c r="BE14" s="10">
        <v>0</v>
      </c>
      <c r="BF14" s="10">
        <v>0</v>
      </c>
      <c r="BG14" s="10">
        <v>22000</v>
      </c>
      <c r="BH14" s="10">
        <v>0</v>
      </c>
      <c r="BI14" s="10">
        <v>302218.36</v>
      </c>
      <c r="BJ14" s="8">
        <f>0</f>
        <v>0</v>
      </c>
      <c r="BK14" s="10">
        <v>0</v>
      </c>
      <c r="BL14" s="10">
        <v>0</v>
      </c>
      <c r="BM14" s="10">
        <v>0</v>
      </c>
      <c r="BN14" s="10">
        <v>0</v>
      </c>
      <c r="BO14" s="10">
        <v>306744.09999999998</v>
      </c>
      <c r="BP14" s="10">
        <v>0</v>
      </c>
      <c r="BQ14" s="10">
        <v>17000</v>
      </c>
      <c r="BR14" s="10">
        <v>131420</v>
      </c>
      <c r="BS14" s="8">
        <f>0</f>
        <v>0</v>
      </c>
      <c r="BT14" s="10">
        <v>142235.03</v>
      </c>
      <c r="BU14" s="10">
        <v>236722.41</v>
      </c>
      <c r="BV14" s="10">
        <v>0</v>
      </c>
      <c r="BW14" s="8">
        <f>0</f>
        <v>0</v>
      </c>
      <c r="BX14" s="8">
        <f>0</f>
        <v>0</v>
      </c>
      <c r="BY14" s="10">
        <v>0</v>
      </c>
      <c r="BZ14" s="10">
        <v>440512</v>
      </c>
      <c r="CA14" s="10">
        <v>2000</v>
      </c>
      <c r="CB14" s="10">
        <v>0</v>
      </c>
      <c r="CC14" s="10">
        <v>0</v>
      </c>
      <c r="CD14" s="10">
        <v>0</v>
      </c>
      <c r="CE14" s="10">
        <v>0</v>
      </c>
      <c r="CF14" s="8">
        <f>0</f>
        <v>0</v>
      </c>
      <c r="CG14" s="10">
        <v>0</v>
      </c>
      <c r="CH14" s="8">
        <f>0</f>
        <v>0</v>
      </c>
      <c r="CI14" s="10">
        <v>206973</v>
      </c>
      <c r="CJ14" s="10">
        <v>360000</v>
      </c>
      <c r="CK14" s="10">
        <v>151200</v>
      </c>
      <c r="CL14" s="10">
        <v>0</v>
      </c>
      <c r="CM14" s="10">
        <v>0</v>
      </c>
      <c r="CN14" s="10">
        <v>0</v>
      </c>
      <c r="CO14" s="10">
        <v>115000</v>
      </c>
      <c r="CP14" s="10">
        <v>313980</v>
      </c>
      <c r="CQ14" s="10">
        <v>0</v>
      </c>
      <c r="CR14" s="10">
        <v>405699</v>
      </c>
      <c r="CS14" s="10">
        <v>270060</v>
      </c>
      <c r="CT14" s="10">
        <v>48500</v>
      </c>
      <c r="CU14" s="8">
        <f>0</f>
        <v>0</v>
      </c>
      <c r="CV14" s="10">
        <v>4220</v>
      </c>
      <c r="CW14" s="10">
        <v>0</v>
      </c>
      <c r="CX14" s="10">
        <v>0</v>
      </c>
      <c r="CY14" s="10">
        <v>136627</v>
      </c>
      <c r="CZ14" s="10">
        <v>0</v>
      </c>
      <c r="DA14" s="10">
        <v>57000</v>
      </c>
      <c r="DB14" s="10">
        <v>0</v>
      </c>
      <c r="DC14" s="10">
        <v>0</v>
      </c>
      <c r="DD14" s="10">
        <v>0</v>
      </c>
      <c r="DE14" s="10">
        <v>0</v>
      </c>
      <c r="DF14" s="10">
        <v>70000</v>
      </c>
      <c r="DG14" s="10">
        <v>0</v>
      </c>
      <c r="DH14" s="10">
        <v>0</v>
      </c>
      <c r="DI14" s="10">
        <v>96000</v>
      </c>
      <c r="DJ14" s="10">
        <v>0</v>
      </c>
      <c r="DK14" s="8">
        <f>0</f>
        <v>0</v>
      </c>
      <c r="DL14" s="10">
        <v>0</v>
      </c>
      <c r="DM14" s="10">
        <v>0</v>
      </c>
      <c r="DN14" s="10">
        <v>151000</v>
      </c>
      <c r="DO14" s="10">
        <v>316403.15999999997</v>
      </c>
      <c r="DP14" s="10">
        <v>0</v>
      </c>
      <c r="DQ14" s="10">
        <v>0</v>
      </c>
      <c r="DR14" s="8">
        <f>0</f>
        <v>0</v>
      </c>
      <c r="DS14" s="10">
        <v>1024868.17</v>
      </c>
      <c r="DT14" s="10">
        <v>0</v>
      </c>
      <c r="DU14" s="10">
        <v>15000</v>
      </c>
      <c r="DV14" s="10">
        <v>0</v>
      </c>
      <c r="DW14" s="10">
        <v>0</v>
      </c>
      <c r="DX14" s="10">
        <v>0</v>
      </c>
      <c r="DY14" s="10">
        <v>0</v>
      </c>
      <c r="DZ14" s="10">
        <v>219520</v>
      </c>
      <c r="EA14" s="10">
        <v>0</v>
      </c>
      <c r="EB14" s="10">
        <v>0</v>
      </c>
      <c r="EC14" s="10">
        <v>0</v>
      </c>
      <c r="ED14" s="8">
        <f>0</f>
        <v>0</v>
      </c>
      <c r="EE14" s="8">
        <f>0</f>
        <v>0</v>
      </c>
      <c r="EF14" s="8">
        <f>0</f>
        <v>0</v>
      </c>
      <c r="EG14" s="8">
        <f>0</f>
        <v>0</v>
      </c>
      <c r="EH14" s="10">
        <v>0</v>
      </c>
      <c r="EI14" s="8">
        <f>0</f>
        <v>0</v>
      </c>
      <c r="EJ14" s="8">
        <f t="shared" si="0"/>
        <v>7015281.1400000006</v>
      </c>
    </row>
    <row r="15" spans="1:140" x14ac:dyDescent="0.3">
      <c r="A15" s="8" t="s">
        <v>164</v>
      </c>
      <c r="B15" s="8">
        <f>0</f>
        <v>0</v>
      </c>
      <c r="C15" s="10">
        <v>71736</v>
      </c>
      <c r="D15" s="10">
        <v>0</v>
      </c>
      <c r="E15" s="10">
        <v>0</v>
      </c>
      <c r="F15" s="10">
        <v>0</v>
      </c>
      <c r="G15" s="10">
        <v>0</v>
      </c>
      <c r="H15" s="10">
        <v>15450</v>
      </c>
      <c r="I15" s="8">
        <f>0</f>
        <v>0</v>
      </c>
      <c r="J15" s="8">
        <f>0</f>
        <v>0</v>
      </c>
      <c r="K15" s="10">
        <v>47611</v>
      </c>
      <c r="L15" s="10">
        <v>322807.71999999997</v>
      </c>
      <c r="M15" s="10">
        <v>0</v>
      </c>
      <c r="N15" s="8">
        <f>0</f>
        <v>0</v>
      </c>
      <c r="O15" s="10">
        <v>30450</v>
      </c>
      <c r="P15" s="10">
        <v>0</v>
      </c>
      <c r="Q15" s="10">
        <v>0</v>
      </c>
      <c r="R15" s="8">
        <f>0</f>
        <v>0</v>
      </c>
      <c r="S15" s="8">
        <f>0</f>
        <v>0</v>
      </c>
      <c r="T15" s="10">
        <v>271320</v>
      </c>
      <c r="U15" s="10">
        <v>0</v>
      </c>
      <c r="V15" s="10">
        <v>54857.19</v>
      </c>
      <c r="W15" s="10">
        <v>0</v>
      </c>
      <c r="X15" s="10">
        <v>0</v>
      </c>
      <c r="Y15" s="10">
        <v>338072.61</v>
      </c>
      <c r="Z15" s="10">
        <v>154040</v>
      </c>
      <c r="AA15" s="8">
        <f>0</f>
        <v>0</v>
      </c>
      <c r="AB15" s="10">
        <v>0</v>
      </c>
      <c r="AC15" s="10">
        <v>180997</v>
      </c>
      <c r="AD15" s="8">
        <f>0</f>
        <v>0</v>
      </c>
      <c r="AE15" s="8">
        <f>0</f>
        <v>0</v>
      </c>
      <c r="AF15" s="10">
        <v>11494.19</v>
      </c>
      <c r="AG15" s="10">
        <v>2000</v>
      </c>
      <c r="AH15" s="10">
        <v>0</v>
      </c>
      <c r="AI15" s="10">
        <v>55779.7</v>
      </c>
      <c r="AJ15" s="10">
        <v>131505.09</v>
      </c>
      <c r="AK15" s="8">
        <f>0</f>
        <v>0</v>
      </c>
      <c r="AL15" s="8">
        <f>0</f>
        <v>0</v>
      </c>
      <c r="AM15" s="10">
        <v>0</v>
      </c>
      <c r="AN15" s="8">
        <f>0</f>
        <v>0</v>
      </c>
      <c r="AO15" s="10">
        <v>0</v>
      </c>
      <c r="AP15" s="10">
        <v>0</v>
      </c>
      <c r="AQ15" s="10">
        <v>0</v>
      </c>
      <c r="AR15" s="10">
        <v>68900</v>
      </c>
      <c r="AS15" s="10">
        <v>0</v>
      </c>
      <c r="AT15" s="8">
        <f>0</f>
        <v>0</v>
      </c>
      <c r="AU15" s="8">
        <f>0</f>
        <v>0</v>
      </c>
      <c r="AV15" s="10">
        <v>0</v>
      </c>
      <c r="AW15" s="8">
        <f>0</f>
        <v>0</v>
      </c>
      <c r="AX15" s="10">
        <v>0</v>
      </c>
      <c r="AY15" s="10">
        <v>342512.35</v>
      </c>
      <c r="AZ15" s="10">
        <v>0</v>
      </c>
      <c r="BA15" s="10">
        <v>69959.679999999993</v>
      </c>
      <c r="BB15" s="8">
        <f>0</f>
        <v>0</v>
      </c>
      <c r="BC15" s="10">
        <v>206400</v>
      </c>
      <c r="BD15" s="10">
        <v>0</v>
      </c>
      <c r="BE15" s="10">
        <v>481190.44</v>
      </c>
      <c r="BF15" s="10">
        <v>0</v>
      </c>
      <c r="BG15" s="10">
        <v>17102</v>
      </c>
      <c r="BH15" s="10">
        <v>103504.68</v>
      </c>
      <c r="BI15" s="10">
        <v>48472.61</v>
      </c>
      <c r="BJ15" s="8">
        <f>0</f>
        <v>0</v>
      </c>
      <c r="BK15" s="10">
        <v>636530.68000000005</v>
      </c>
      <c r="BL15" s="10">
        <v>0</v>
      </c>
      <c r="BM15" s="10">
        <v>205912.94</v>
      </c>
      <c r="BN15" s="10">
        <v>27116.87</v>
      </c>
      <c r="BO15" s="10">
        <v>129326.04</v>
      </c>
      <c r="BP15" s="10">
        <v>0</v>
      </c>
      <c r="BQ15" s="10">
        <v>0</v>
      </c>
      <c r="BR15" s="10">
        <v>0</v>
      </c>
      <c r="BS15" s="8">
        <f>0</f>
        <v>0</v>
      </c>
      <c r="BT15" s="10">
        <v>1237586.75</v>
      </c>
      <c r="BU15" s="10">
        <v>159777</v>
      </c>
      <c r="BV15" s="10">
        <v>25668.36</v>
      </c>
      <c r="BW15" s="8">
        <f>0</f>
        <v>0</v>
      </c>
      <c r="BX15" s="8">
        <f>0</f>
        <v>0</v>
      </c>
      <c r="BY15" s="10">
        <v>0</v>
      </c>
      <c r="BZ15" s="10">
        <v>175000</v>
      </c>
      <c r="CA15" s="10">
        <v>0</v>
      </c>
      <c r="CB15" s="10">
        <v>0</v>
      </c>
      <c r="CC15" s="10">
        <v>0</v>
      </c>
      <c r="CD15" s="10">
        <v>0</v>
      </c>
      <c r="CE15" s="10">
        <v>0</v>
      </c>
      <c r="CF15" s="8">
        <f>0</f>
        <v>0</v>
      </c>
      <c r="CG15" s="10">
        <v>0</v>
      </c>
      <c r="CH15" s="8">
        <f>0</f>
        <v>0</v>
      </c>
      <c r="CI15" s="10">
        <v>0</v>
      </c>
      <c r="CJ15" s="10">
        <v>0</v>
      </c>
      <c r="CK15" s="10">
        <v>197027.86</v>
      </c>
      <c r="CL15" s="10">
        <v>650000</v>
      </c>
      <c r="CM15" s="10">
        <v>0</v>
      </c>
      <c r="CN15" s="10">
        <v>541972.77</v>
      </c>
      <c r="CO15" s="10">
        <v>80000</v>
      </c>
      <c r="CP15" s="10">
        <v>0</v>
      </c>
      <c r="CQ15" s="10">
        <v>0</v>
      </c>
      <c r="CR15" s="10">
        <v>0</v>
      </c>
      <c r="CS15" s="10">
        <v>83600.679999999993</v>
      </c>
      <c r="CT15" s="10">
        <v>491459.5</v>
      </c>
      <c r="CU15" s="8">
        <f>0</f>
        <v>0</v>
      </c>
      <c r="CV15" s="10">
        <v>0</v>
      </c>
      <c r="CW15" s="10">
        <v>54043.44</v>
      </c>
      <c r="CX15" s="10">
        <v>0</v>
      </c>
      <c r="CY15" s="10">
        <v>0</v>
      </c>
      <c r="CZ15" s="10">
        <v>0</v>
      </c>
      <c r="DA15" s="10">
        <v>379851</v>
      </c>
      <c r="DB15" s="10">
        <v>0</v>
      </c>
      <c r="DC15" s="10">
        <v>0</v>
      </c>
      <c r="DD15" s="10">
        <v>0</v>
      </c>
      <c r="DE15" s="10">
        <v>0</v>
      </c>
      <c r="DF15" s="10">
        <v>0</v>
      </c>
      <c r="DG15" s="10">
        <v>329994</v>
      </c>
      <c r="DH15" s="10">
        <v>356248.5</v>
      </c>
      <c r="DI15" s="10">
        <v>171715.96</v>
      </c>
      <c r="DJ15" s="10">
        <v>0</v>
      </c>
      <c r="DK15" s="8">
        <f>0</f>
        <v>0</v>
      </c>
      <c r="DL15" s="10">
        <v>0</v>
      </c>
      <c r="DM15" s="10">
        <v>96350</v>
      </c>
      <c r="DN15" s="10">
        <v>0</v>
      </c>
      <c r="DO15" s="10">
        <v>0</v>
      </c>
      <c r="DP15" s="10">
        <v>160742.39999999999</v>
      </c>
      <c r="DQ15" s="10">
        <v>0</v>
      </c>
      <c r="DR15" s="8">
        <f>0</f>
        <v>0</v>
      </c>
      <c r="DS15" s="10">
        <v>223277.21</v>
      </c>
      <c r="DT15" s="10">
        <v>0</v>
      </c>
      <c r="DU15" s="10">
        <v>0</v>
      </c>
      <c r="DV15" s="10">
        <v>0</v>
      </c>
      <c r="DW15" s="10">
        <v>0</v>
      </c>
      <c r="DX15" s="10">
        <v>0</v>
      </c>
      <c r="DY15" s="10">
        <v>19955.8</v>
      </c>
      <c r="DZ15" s="10">
        <v>73500</v>
      </c>
      <c r="EA15" s="10">
        <v>0</v>
      </c>
      <c r="EB15" s="10">
        <v>104000</v>
      </c>
      <c r="EC15" s="10">
        <v>0</v>
      </c>
      <c r="ED15" s="8">
        <f>0</f>
        <v>0</v>
      </c>
      <c r="EE15" s="8">
        <f>0</f>
        <v>0</v>
      </c>
      <c r="EF15" s="8">
        <f>0</f>
        <v>0</v>
      </c>
      <c r="EG15" s="8">
        <f>0</f>
        <v>0</v>
      </c>
      <c r="EH15" s="10">
        <v>186416.38</v>
      </c>
      <c r="EI15" s="8">
        <f>0</f>
        <v>0</v>
      </c>
      <c r="EJ15" s="8">
        <f t="shared" si="0"/>
        <v>9823236.400000006</v>
      </c>
    </row>
    <row r="16" spans="1:140" x14ac:dyDescent="0.3">
      <c r="A16" s="8" t="s">
        <v>172</v>
      </c>
      <c r="B16" s="8">
        <f>0</f>
        <v>0</v>
      </c>
      <c r="C16" s="10">
        <v>0</v>
      </c>
      <c r="D16" s="10">
        <v>834940</v>
      </c>
      <c r="E16" s="10">
        <v>0</v>
      </c>
      <c r="F16" s="10">
        <v>698000</v>
      </c>
      <c r="G16" s="10">
        <v>506531.09</v>
      </c>
      <c r="H16" s="10">
        <v>515895</v>
      </c>
      <c r="I16" s="8">
        <f>0</f>
        <v>0</v>
      </c>
      <c r="J16" s="8">
        <f>0</f>
        <v>0</v>
      </c>
      <c r="K16" s="10">
        <v>178570.08</v>
      </c>
      <c r="L16" s="10">
        <v>554031.07999999996</v>
      </c>
      <c r="M16" s="10">
        <v>32400</v>
      </c>
      <c r="N16" s="8">
        <f>0</f>
        <v>0</v>
      </c>
      <c r="O16" s="10">
        <v>0</v>
      </c>
      <c r="P16" s="10">
        <v>188766.67</v>
      </c>
      <c r="Q16" s="10">
        <v>0</v>
      </c>
      <c r="R16" s="8">
        <f>0</f>
        <v>0</v>
      </c>
      <c r="S16" s="8">
        <f>0</f>
        <v>0</v>
      </c>
      <c r="T16" s="10">
        <v>558830.49</v>
      </c>
      <c r="U16" s="10">
        <v>303320.25</v>
      </c>
      <c r="V16" s="10">
        <v>50513.16</v>
      </c>
      <c r="W16" s="10">
        <v>290787.20000000001</v>
      </c>
      <c r="X16" s="10">
        <v>1050171</v>
      </c>
      <c r="Y16" s="10">
        <v>1735927.39</v>
      </c>
      <c r="Z16" s="10">
        <v>669195</v>
      </c>
      <c r="AA16" s="8">
        <f>0</f>
        <v>0</v>
      </c>
      <c r="AB16" s="10">
        <v>0</v>
      </c>
      <c r="AC16" s="10">
        <v>5101585</v>
      </c>
      <c r="AD16" s="8">
        <f>0</f>
        <v>0</v>
      </c>
      <c r="AE16" s="8">
        <f>0</f>
        <v>0</v>
      </c>
      <c r="AF16" s="10">
        <v>0</v>
      </c>
      <c r="AG16" s="10">
        <v>887354.24</v>
      </c>
      <c r="AH16" s="10">
        <v>437301.63</v>
      </c>
      <c r="AI16" s="10">
        <v>0</v>
      </c>
      <c r="AJ16" s="10">
        <v>980532.15</v>
      </c>
      <c r="AK16" s="8">
        <f>0</f>
        <v>0</v>
      </c>
      <c r="AL16" s="8">
        <f>0</f>
        <v>0</v>
      </c>
      <c r="AM16" s="10">
        <v>938666.03</v>
      </c>
      <c r="AN16" s="8">
        <f>0</f>
        <v>0</v>
      </c>
      <c r="AO16" s="10">
        <v>506400</v>
      </c>
      <c r="AP16" s="10">
        <v>2540713</v>
      </c>
      <c r="AQ16" s="10">
        <v>5940389</v>
      </c>
      <c r="AR16" s="10">
        <v>1728054</v>
      </c>
      <c r="AS16" s="10">
        <v>0</v>
      </c>
      <c r="AT16" s="8">
        <f>0</f>
        <v>0</v>
      </c>
      <c r="AU16" s="8">
        <f>0</f>
        <v>0</v>
      </c>
      <c r="AV16" s="10">
        <v>0</v>
      </c>
      <c r="AW16" s="8">
        <f>0</f>
        <v>0</v>
      </c>
      <c r="AX16" s="10">
        <v>337410.71</v>
      </c>
      <c r="AY16" s="10">
        <v>0</v>
      </c>
      <c r="AZ16" s="10">
        <v>657126.06000000006</v>
      </c>
      <c r="BA16" s="10">
        <v>888430.36</v>
      </c>
      <c r="BB16" s="8">
        <f>0</f>
        <v>0</v>
      </c>
      <c r="BC16" s="10">
        <v>551054.68000000005</v>
      </c>
      <c r="BD16" s="10">
        <v>1938.92</v>
      </c>
      <c r="BE16" s="10">
        <v>583305</v>
      </c>
      <c r="BF16" s="10">
        <v>1191800</v>
      </c>
      <c r="BG16" s="10">
        <v>329230.40000000002</v>
      </c>
      <c r="BH16" s="10">
        <v>320208.55</v>
      </c>
      <c r="BI16" s="10">
        <v>1541636.03</v>
      </c>
      <c r="BJ16" s="8">
        <f>0</f>
        <v>0</v>
      </c>
      <c r="BK16" s="10">
        <v>0</v>
      </c>
      <c r="BL16" s="10">
        <v>123842.19</v>
      </c>
      <c r="BM16" s="10">
        <v>0</v>
      </c>
      <c r="BN16" s="10">
        <v>524488.28</v>
      </c>
      <c r="BO16" s="10">
        <v>0</v>
      </c>
      <c r="BP16" s="10">
        <v>0</v>
      </c>
      <c r="BQ16" s="10">
        <v>423853.94</v>
      </c>
      <c r="BR16" s="10">
        <v>1336422.0900000001</v>
      </c>
      <c r="BS16" s="8">
        <f>0</f>
        <v>0</v>
      </c>
      <c r="BT16" s="10">
        <v>552946.93000000005</v>
      </c>
      <c r="BU16" s="10">
        <v>1396208.79</v>
      </c>
      <c r="BV16" s="10">
        <v>257000</v>
      </c>
      <c r="BW16" s="8">
        <f>0</f>
        <v>0</v>
      </c>
      <c r="BX16" s="8">
        <f>0</f>
        <v>0</v>
      </c>
      <c r="BY16" s="10">
        <v>0</v>
      </c>
      <c r="BZ16" s="10">
        <v>951497.76</v>
      </c>
      <c r="CA16" s="10">
        <v>0</v>
      </c>
      <c r="CB16" s="10">
        <v>45000</v>
      </c>
      <c r="CC16" s="10">
        <v>170596</v>
      </c>
      <c r="CD16" s="10">
        <v>0</v>
      </c>
      <c r="CE16" s="10">
        <v>0</v>
      </c>
      <c r="CF16" s="8">
        <f>0</f>
        <v>0</v>
      </c>
      <c r="CG16" s="10">
        <v>28287.06</v>
      </c>
      <c r="CH16" s="8">
        <f>0</f>
        <v>0</v>
      </c>
      <c r="CI16" s="10">
        <v>133300</v>
      </c>
      <c r="CJ16" s="10">
        <v>0</v>
      </c>
      <c r="CK16" s="10">
        <v>1344871.5</v>
      </c>
      <c r="CL16" s="10">
        <v>6500</v>
      </c>
      <c r="CM16" s="10">
        <v>252061.48</v>
      </c>
      <c r="CN16" s="10">
        <v>1527538.23</v>
      </c>
      <c r="CO16" s="10">
        <v>0</v>
      </c>
      <c r="CP16" s="10">
        <v>0</v>
      </c>
      <c r="CQ16" s="10">
        <v>0</v>
      </c>
      <c r="CR16" s="10">
        <v>753549</v>
      </c>
      <c r="CS16" s="10">
        <v>36000</v>
      </c>
      <c r="CT16" s="10">
        <v>0</v>
      </c>
      <c r="CU16" s="8">
        <f>0</f>
        <v>0</v>
      </c>
      <c r="CV16" s="10">
        <v>197112</v>
      </c>
      <c r="CW16" s="10">
        <v>202915.13</v>
      </c>
      <c r="CX16" s="10">
        <v>0</v>
      </c>
      <c r="CY16" s="10">
        <v>0</v>
      </c>
      <c r="CZ16" s="10">
        <v>1185105.31</v>
      </c>
      <c r="DA16" s="10">
        <v>1213740</v>
      </c>
      <c r="DB16" s="10">
        <v>674785.56</v>
      </c>
      <c r="DC16" s="10">
        <v>0</v>
      </c>
      <c r="DD16" s="10">
        <v>7537.8</v>
      </c>
      <c r="DE16" s="10">
        <v>0</v>
      </c>
      <c r="DF16" s="10">
        <v>300000.74</v>
      </c>
      <c r="DG16" s="10">
        <v>327004.94</v>
      </c>
      <c r="DH16" s="10">
        <v>607029.5</v>
      </c>
      <c r="DI16" s="10">
        <v>357000</v>
      </c>
      <c r="DJ16" s="10">
        <v>0</v>
      </c>
      <c r="DK16" s="8">
        <f>0</f>
        <v>0</v>
      </c>
      <c r="DL16" s="10">
        <v>3750</v>
      </c>
      <c r="DM16" s="10">
        <v>548608.06000000006</v>
      </c>
      <c r="DN16" s="10">
        <v>109428.16</v>
      </c>
      <c r="DO16" s="10">
        <v>415504.53</v>
      </c>
      <c r="DP16" s="10">
        <v>17234.48</v>
      </c>
      <c r="DQ16" s="10">
        <v>0</v>
      </c>
      <c r="DR16" s="8">
        <f>0</f>
        <v>0</v>
      </c>
      <c r="DS16" s="10">
        <v>1880631.91</v>
      </c>
      <c r="DT16" s="10">
        <v>194335</v>
      </c>
      <c r="DU16" s="10">
        <v>106294.72</v>
      </c>
      <c r="DV16" s="10">
        <v>2461274</v>
      </c>
      <c r="DW16" s="10">
        <v>0</v>
      </c>
      <c r="DX16" s="10">
        <v>328660.69</v>
      </c>
      <c r="DY16" s="10">
        <v>864620.54</v>
      </c>
      <c r="DZ16" s="10">
        <v>0</v>
      </c>
      <c r="EA16" s="10">
        <v>0</v>
      </c>
      <c r="EB16" s="10">
        <v>0</v>
      </c>
      <c r="EC16" s="10">
        <v>1117667.46</v>
      </c>
      <c r="ED16" s="8">
        <f>0</f>
        <v>0</v>
      </c>
      <c r="EE16" s="8">
        <f>0</f>
        <v>0</v>
      </c>
      <c r="EF16" s="8">
        <f>0</f>
        <v>0</v>
      </c>
      <c r="EG16" s="8">
        <f>0</f>
        <v>0</v>
      </c>
      <c r="EH16" s="10">
        <v>0</v>
      </c>
      <c r="EI16" s="8">
        <f>0</f>
        <v>0</v>
      </c>
      <c r="EJ16" s="8">
        <f t="shared" si="0"/>
        <v>56615217.949999988</v>
      </c>
    </row>
    <row r="17" spans="1:140" x14ac:dyDescent="0.3">
      <c r="A17" s="8" t="s">
        <v>173</v>
      </c>
      <c r="B17" s="8">
        <f>0</f>
        <v>0</v>
      </c>
      <c r="C17" s="10">
        <v>0</v>
      </c>
      <c r="D17" s="10">
        <v>0</v>
      </c>
      <c r="E17" s="10">
        <v>290086.21000000002</v>
      </c>
      <c r="F17" s="10">
        <v>0</v>
      </c>
      <c r="G17" s="10">
        <v>0</v>
      </c>
      <c r="H17" s="10">
        <v>861500</v>
      </c>
      <c r="I17" s="8">
        <f>0</f>
        <v>0</v>
      </c>
      <c r="J17" s="8">
        <f>0</f>
        <v>0</v>
      </c>
      <c r="K17" s="10">
        <v>250000</v>
      </c>
      <c r="L17" s="10">
        <v>0</v>
      </c>
      <c r="M17" s="10">
        <v>1665300</v>
      </c>
      <c r="N17" s="8">
        <f>0</f>
        <v>0</v>
      </c>
      <c r="O17" s="10">
        <v>155000</v>
      </c>
      <c r="P17" s="10">
        <v>0</v>
      </c>
      <c r="Q17" s="10">
        <v>0</v>
      </c>
      <c r="R17" s="8">
        <f>0</f>
        <v>0</v>
      </c>
      <c r="S17" s="8">
        <f>0</f>
        <v>0</v>
      </c>
      <c r="T17" s="10">
        <v>0</v>
      </c>
      <c r="U17" s="10">
        <v>0</v>
      </c>
      <c r="V17" s="10">
        <v>1434135.3</v>
      </c>
      <c r="W17" s="10">
        <v>0</v>
      </c>
      <c r="X17" s="10">
        <v>0</v>
      </c>
      <c r="Y17" s="10">
        <v>2690000</v>
      </c>
      <c r="Z17" s="10">
        <v>0</v>
      </c>
      <c r="AA17" s="8">
        <f>0</f>
        <v>0</v>
      </c>
      <c r="AB17" s="10">
        <v>0</v>
      </c>
      <c r="AC17" s="10">
        <v>0</v>
      </c>
      <c r="AD17" s="8">
        <f>0</f>
        <v>0</v>
      </c>
      <c r="AE17" s="8">
        <f>0</f>
        <v>0</v>
      </c>
      <c r="AF17" s="10">
        <v>39900</v>
      </c>
      <c r="AG17" s="10">
        <v>0</v>
      </c>
      <c r="AH17" s="10">
        <v>0</v>
      </c>
      <c r="AI17" s="10">
        <v>71950</v>
      </c>
      <c r="AJ17" s="10">
        <v>399510.51</v>
      </c>
      <c r="AK17" s="8">
        <f>0</f>
        <v>0</v>
      </c>
      <c r="AL17" s="8">
        <f>0</f>
        <v>0</v>
      </c>
      <c r="AM17" s="10">
        <v>5486661.9699999997</v>
      </c>
      <c r="AN17" s="8">
        <f>0</f>
        <v>0</v>
      </c>
      <c r="AO17" s="10">
        <v>200000</v>
      </c>
      <c r="AP17" s="10">
        <v>0</v>
      </c>
      <c r="AQ17" s="10">
        <v>260000</v>
      </c>
      <c r="AR17" s="10">
        <v>1000000</v>
      </c>
      <c r="AS17" s="10">
        <v>0</v>
      </c>
      <c r="AT17" s="8">
        <f>0</f>
        <v>0</v>
      </c>
      <c r="AU17" s="8">
        <f>0</f>
        <v>0</v>
      </c>
      <c r="AV17" s="10">
        <v>2906365</v>
      </c>
      <c r="AW17" s="8">
        <f>0</f>
        <v>0</v>
      </c>
      <c r="AX17" s="10">
        <v>1230500</v>
      </c>
      <c r="AY17" s="10">
        <v>0</v>
      </c>
      <c r="AZ17" s="10">
        <v>1459076</v>
      </c>
      <c r="BA17" s="10">
        <v>1897832.8</v>
      </c>
      <c r="BB17" s="8">
        <f>0</f>
        <v>0</v>
      </c>
      <c r="BC17" s="10">
        <v>0</v>
      </c>
      <c r="BD17" s="10">
        <v>1529666</v>
      </c>
      <c r="BE17" s="10">
        <v>6600000</v>
      </c>
      <c r="BF17" s="10">
        <v>500000</v>
      </c>
      <c r="BG17" s="10">
        <v>650000</v>
      </c>
      <c r="BH17" s="10">
        <v>0</v>
      </c>
      <c r="BI17" s="10">
        <v>0</v>
      </c>
      <c r="BJ17" s="8">
        <f>0</f>
        <v>0</v>
      </c>
      <c r="BK17" s="10">
        <v>0</v>
      </c>
      <c r="BL17" s="10">
        <v>330000</v>
      </c>
      <c r="BM17" s="10">
        <v>1583634</v>
      </c>
      <c r="BN17" s="10">
        <v>419800.32000000001</v>
      </c>
      <c r="BO17" s="10">
        <v>34000</v>
      </c>
      <c r="BP17" s="10">
        <v>0</v>
      </c>
      <c r="BQ17" s="10">
        <v>0</v>
      </c>
      <c r="BR17" s="10">
        <v>416000</v>
      </c>
      <c r="BS17" s="8">
        <f>0</f>
        <v>0</v>
      </c>
      <c r="BT17" s="10">
        <v>0</v>
      </c>
      <c r="BU17" s="10">
        <v>0</v>
      </c>
      <c r="BV17" s="10">
        <v>2300000</v>
      </c>
      <c r="BW17" s="8">
        <f>0</f>
        <v>0</v>
      </c>
      <c r="BX17" s="8">
        <f>0</f>
        <v>0</v>
      </c>
      <c r="BY17" s="10">
        <v>0</v>
      </c>
      <c r="BZ17" s="10">
        <v>0</v>
      </c>
      <c r="CA17" s="10">
        <v>4145932</v>
      </c>
      <c r="CB17" s="10">
        <v>1030000</v>
      </c>
      <c r="CC17" s="10">
        <v>425000</v>
      </c>
      <c r="CD17" s="10">
        <v>0</v>
      </c>
      <c r="CE17" s="10">
        <v>0</v>
      </c>
      <c r="CF17" s="8">
        <f>0</f>
        <v>0</v>
      </c>
      <c r="CG17" s="10">
        <v>2304343.36</v>
      </c>
      <c r="CH17" s="8">
        <f>0</f>
        <v>0</v>
      </c>
      <c r="CI17" s="10">
        <v>0</v>
      </c>
      <c r="CJ17" s="10">
        <v>412927</v>
      </c>
      <c r="CK17" s="10">
        <v>10000</v>
      </c>
      <c r="CL17" s="10">
        <v>0</v>
      </c>
      <c r="CM17" s="10">
        <v>0</v>
      </c>
      <c r="CN17" s="10">
        <v>0</v>
      </c>
      <c r="CO17" s="10">
        <v>1800619</v>
      </c>
      <c r="CP17" s="10">
        <v>0</v>
      </c>
      <c r="CQ17" s="10">
        <v>0</v>
      </c>
      <c r="CR17" s="10">
        <v>0</v>
      </c>
      <c r="CS17" s="10">
        <v>0</v>
      </c>
      <c r="CT17" s="10">
        <v>80000</v>
      </c>
      <c r="CU17" s="8">
        <f>0</f>
        <v>0</v>
      </c>
      <c r="CV17" s="10">
        <v>104435</v>
      </c>
      <c r="CW17" s="10">
        <v>1209867.07</v>
      </c>
      <c r="CX17" s="10">
        <v>0</v>
      </c>
      <c r="CY17" s="10">
        <v>0</v>
      </c>
      <c r="CZ17" s="10">
        <v>0</v>
      </c>
      <c r="DA17" s="10">
        <v>0</v>
      </c>
      <c r="DB17" s="10">
        <v>0</v>
      </c>
      <c r="DC17" s="10">
        <v>0</v>
      </c>
      <c r="DD17" s="10">
        <v>0</v>
      </c>
      <c r="DE17" s="10">
        <v>0</v>
      </c>
      <c r="DF17" s="10">
        <v>120701</v>
      </c>
      <c r="DG17" s="10">
        <v>0</v>
      </c>
      <c r="DH17" s="10">
        <v>1323628</v>
      </c>
      <c r="DI17" s="10">
        <v>1800000</v>
      </c>
      <c r="DJ17" s="10">
        <v>0</v>
      </c>
      <c r="DK17" s="8">
        <f>0</f>
        <v>0</v>
      </c>
      <c r="DL17" s="10">
        <v>660886</v>
      </c>
      <c r="DM17" s="10">
        <v>1766149.2</v>
      </c>
      <c r="DN17" s="10">
        <v>0</v>
      </c>
      <c r="DO17" s="10">
        <v>8456778</v>
      </c>
      <c r="DP17" s="10">
        <v>0</v>
      </c>
      <c r="DQ17" s="10">
        <v>0</v>
      </c>
      <c r="DR17" s="8">
        <f>0</f>
        <v>0</v>
      </c>
      <c r="DS17" s="10">
        <v>280000</v>
      </c>
      <c r="DT17" s="10">
        <v>164100</v>
      </c>
      <c r="DU17" s="10">
        <v>205603.66</v>
      </c>
      <c r="DV17" s="10">
        <v>45000</v>
      </c>
      <c r="DW17" s="10">
        <v>1995000</v>
      </c>
      <c r="DX17" s="10">
        <v>0</v>
      </c>
      <c r="DY17" s="10">
        <v>1391009.67</v>
      </c>
      <c r="DZ17" s="10">
        <v>1490695.65</v>
      </c>
      <c r="EA17" s="10">
        <v>0</v>
      </c>
      <c r="EB17" s="10">
        <v>0</v>
      </c>
      <c r="EC17" s="10">
        <v>2319520</v>
      </c>
      <c r="ED17" s="8">
        <f>0</f>
        <v>0</v>
      </c>
      <c r="EE17" s="8">
        <f>0</f>
        <v>0</v>
      </c>
      <c r="EF17" s="8">
        <f>0</f>
        <v>0</v>
      </c>
      <c r="EG17" s="8">
        <f>0</f>
        <v>0</v>
      </c>
      <c r="EH17" s="10">
        <v>0</v>
      </c>
      <c r="EI17" s="8">
        <f>0</f>
        <v>0</v>
      </c>
      <c r="EJ17" s="8">
        <f t="shared" si="0"/>
        <v>70203112.719999999</v>
      </c>
    </row>
    <row r="18" spans="1:140" x14ac:dyDescent="0.3">
      <c r="A18" s="8" t="s">
        <v>174</v>
      </c>
      <c r="B18" s="8">
        <f>0</f>
        <v>0</v>
      </c>
      <c r="C18" s="10">
        <v>0</v>
      </c>
      <c r="D18" s="10">
        <v>0</v>
      </c>
      <c r="E18" s="10">
        <v>0</v>
      </c>
      <c r="F18" s="10">
        <v>0</v>
      </c>
      <c r="G18" s="10">
        <v>99718.9</v>
      </c>
      <c r="H18" s="10">
        <v>305750</v>
      </c>
      <c r="I18" s="8">
        <f>0</f>
        <v>0</v>
      </c>
      <c r="J18" s="8">
        <f>0</f>
        <v>0</v>
      </c>
      <c r="K18" s="10">
        <v>125000</v>
      </c>
      <c r="L18" s="10">
        <v>1187200</v>
      </c>
      <c r="M18" s="10">
        <v>0</v>
      </c>
      <c r="N18" s="8">
        <f>0</f>
        <v>0</v>
      </c>
      <c r="O18" s="10">
        <v>750000</v>
      </c>
      <c r="P18" s="10">
        <v>374286</v>
      </c>
      <c r="Q18" s="10">
        <v>1782752</v>
      </c>
      <c r="R18" s="8">
        <f>0</f>
        <v>0</v>
      </c>
      <c r="S18" s="8">
        <f>0</f>
        <v>0</v>
      </c>
      <c r="T18" s="10">
        <v>4019730</v>
      </c>
      <c r="U18" s="10">
        <v>1018300</v>
      </c>
      <c r="V18" s="10">
        <v>571931.04</v>
      </c>
      <c r="W18" s="10">
        <v>15000</v>
      </c>
      <c r="X18" s="10">
        <v>335439</v>
      </c>
      <c r="Y18" s="10">
        <v>2850000</v>
      </c>
      <c r="Z18" s="10">
        <v>1760520</v>
      </c>
      <c r="AA18" s="8">
        <f>0</f>
        <v>0</v>
      </c>
      <c r="AB18" s="10">
        <v>4817340</v>
      </c>
      <c r="AC18" s="10">
        <v>4263484</v>
      </c>
      <c r="AD18" s="8">
        <f>0</f>
        <v>0</v>
      </c>
      <c r="AE18" s="8">
        <f>0</f>
        <v>0</v>
      </c>
      <c r="AF18" s="10">
        <v>192940</v>
      </c>
      <c r="AG18" s="10">
        <v>0</v>
      </c>
      <c r="AH18" s="10">
        <v>2080000</v>
      </c>
      <c r="AI18" s="10">
        <v>123265</v>
      </c>
      <c r="AJ18" s="10">
        <v>362500</v>
      </c>
      <c r="AK18" s="8">
        <f>0</f>
        <v>0</v>
      </c>
      <c r="AL18" s="8">
        <f>0</f>
        <v>0</v>
      </c>
      <c r="AM18" s="10">
        <v>6000000</v>
      </c>
      <c r="AN18" s="8">
        <f>0</f>
        <v>0</v>
      </c>
      <c r="AO18" s="10">
        <v>5466078.5800000001</v>
      </c>
      <c r="AP18" s="10">
        <v>1155986</v>
      </c>
      <c r="AQ18" s="10">
        <v>8550000</v>
      </c>
      <c r="AR18" s="10">
        <v>5200000</v>
      </c>
      <c r="AS18" s="10">
        <v>0</v>
      </c>
      <c r="AT18" s="8">
        <f>0</f>
        <v>0</v>
      </c>
      <c r="AU18" s="8">
        <f>0</f>
        <v>0</v>
      </c>
      <c r="AV18" s="10">
        <v>0</v>
      </c>
      <c r="AW18" s="8">
        <f>0</f>
        <v>0</v>
      </c>
      <c r="AX18" s="10">
        <v>0</v>
      </c>
      <c r="AY18" s="10">
        <v>0</v>
      </c>
      <c r="AZ18" s="10">
        <v>0</v>
      </c>
      <c r="BA18" s="10">
        <v>1483655.07</v>
      </c>
      <c r="BB18" s="8">
        <f>0</f>
        <v>0</v>
      </c>
      <c r="BC18" s="10">
        <v>0</v>
      </c>
      <c r="BD18" s="10">
        <v>0</v>
      </c>
      <c r="BE18" s="10">
        <v>0</v>
      </c>
      <c r="BF18" s="10">
        <v>0</v>
      </c>
      <c r="BG18" s="10">
        <v>244640.08</v>
      </c>
      <c r="BH18" s="10">
        <v>550000</v>
      </c>
      <c r="BI18" s="10">
        <v>166250</v>
      </c>
      <c r="BJ18" s="8">
        <f>0</f>
        <v>0</v>
      </c>
      <c r="BK18" s="10">
        <v>0</v>
      </c>
      <c r="BL18" s="10">
        <v>1218000</v>
      </c>
      <c r="BM18" s="10">
        <v>3157801.29</v>
      </c>
      <c r="BN18" s="10">
        <v>1300000</v>
      </c>
      <c r="BO18" s="10">
        <v>440739.4</v>
      </c>
      <c r="BP18" s="10">
        <v>0</v>
      </c>
      <c r="BQ18" s="10">
        <v>0</v>
      </c>
      <c r="BR18" s="10">
        <v>62400</v>
      </c>
      <c r="BS18" s="8">
        <f>0</f>
        <v>0</v>
      </c>
      <c r="BT18" s="10">
        <v>733498.81</v>
      </c>
      <c r="BU18" s="10">
        <v>1500000</v>
      </c>
      <c r="BV18" s="10">
        <v>500000</v>
      </c>
      <c r="BW18" s="8">
        <f>0</f>
        <v>0</v>
      </c>
      <c r="BX18" s="8">
        <f>0</f>
        <v>0</v>
      </c>
      <c r="BY18" s="10">
        <v>0</v>
      </c>
      <c r="BZ18" s="10">
        <v>0</v>
      </c>
      <c r="CA18" s="10">
        <v>0</v>
      </c>
      <c r="CB18" s="10">
        <v>4850000</v>
      </c>
      <c r="CC18" s="10">
        <v>500000</v>
      </c>
      <c r="CD18" s="10">
        <v>0</v>
      </c>
      <c r="CE18" s="10">
        <v>2630532</v>
      </c>
      <c r="CF18" s="8">
        <f>0</f>
        <v>0</v>
      </c>
      <c r="CG18" s="10">
        <v>0</v>
      </c>
      <c r="CH18" s="8">
        <f>0</f>
        <v>0</v>
      </c>
      <c r="CI18" s="10">
        <v>0</v>
      </c>
      <c r="CJ18" s="10">
        <v>0</v>
      </c>
      <c r="CK18" s="10">
        <v>10000</v>
      </c>
      <c r="CL18" s="10">
        <v>0</v>
      </c>
      <c r="CM18" s="10">
        <v>792000</v>
      </c>
      <c r="CN18" s="10">
        <v>0</v>
      </c>
      <c r="CO18" s="10">
        <v>3878191</v>
      </c>
      <c r="CP18" s="10">
        <v>646700</v>
      </c>
      <c r="CQ18" s="10">
        <v>2168735.9500000002</v>
      </c>
      <c r="CR18" s="10">
        <v>0</v>
      </c>
      <c r="CS18" s="10">
        <v>0</v>
      </c>
      <c r="CT18" s="10">
        <v>664000</v>
      </c>
      <c r="CU18" s="8">
        <f>0</f>
        <v>0</v>
      </c>
      <c r="CV18" s="10">
        <v>325746</v>
      </c>
      <c r="CW18" s="10">
        <v>362880.74</v>
      </c>
      <c r="CX18" s="10">
        <v>571500</v>
      </c>
      <c r="CY18" s="10">
        <v>0</v>
      </c>
      <c r="CZ18" s="10">
        <v>0</v>
      </c>
      <c r="DA18" s="10">
        <v>0</v>
      </c>
      <c r="DB18" s="10">
        <v>2767207</v>
      </c>
      <c r="DC18" s="10">
        <v>0</v>
      </c>
      <c r="DD18" s="10">
        <v>879479.2</v>
      </c>
      <c r="DE18" s="10">
        <v>5487358</v>
      </c>
      <c r="DF18" s="10">
        <v>137900</v>
      </c>
      <c r="DG18" s="10">
        <v>2272000</v>
      </c>
      <c r="DH18" s="10">
        <v>0</v>
      </c>
      <c r="DI18" s="10">
        <v>0</v>
      </c>
      <c r="DJ18" s="10">
        <v>0</v>
      </c>
      <c r="DK18" s="8">
        <f>0</f>
        <v>0</v>
      </c>
      <c r="DL18" s="10">
        <v>193500</v>
      </c>
      <c r="DM18" s="10">
        <v>980000</v>
      </c>
      <c r="DN18" s="10">
        <v>373300</v>
      </c>
      <c r="DO18" s="10">
        <v>0</v>
      </c>
      <c r="DP18" s="10">
        <v>2564371.12</v>
      </c>
      <c r="DQ18" s="10">
        <v>0</v>
      </c>
      <c r="DR18" s="8">
        <f>0</f>
        <v>0</v>
      </c>
      <c r="DS18" s="10">
        <v>0</v>
      </c>
      <c r="DT18" s="10">
        <v>972538</v>
      </c>
      <c r="DU18" s="10">
        <v>250000</v>
      </c>
      <c r="DV18" s="10">
        <v>1661000</v>
      </c>
      <c r="DW18" s="10">
        <v>857011</v>
      </c>
      <c r="DX18" s="10">
        <v>0</v>
      </c>
      <c r="DY18" s="10">
        <v>243206.16</v>
      </c>
      <c r="DZ18" s="10">
        <v>115000</v>
      </c>
      <c r="EA18" s="10">
        <v>4011546.29</v>
      </c>
      <c r="EB18" s="10">
        <v>1279806</v>
      </c>
      <c r="EC18" s="10">
        <v>0</v>
      </c>
      <c r="ED18" s="8">
        <f>0</f>
        <v>0</v>
      </c>
      <c r="EE18" s="8">
        <f>0</f>
        <v>0</v>
      </c>
      <c r="EF18" s="8">
        <f>0</f>
        <v>0</v>
      </c>
      <c r="EG18" s="8">
        <f>0</f>
        <v>0</v>
      </c>
      <c r="EH18" s="10">
        <v>4550000</v>
      </c>
      <c r="EI18" s="8">
        <f>0</f>
        <v>0</v>
      </c>
      <c r="EJ18" s="8">
        <f t="shared" si="0"/>
        <v>111759713.63000001</v>
      </c>
    </row>
    <row r="19" spans="1:140" x14ac:dyDescent="0.3">
      <c r="A19" s="8" t="s">
        <v>165</v>
      </c>
      <c r="B19" s="8">
        <f>0</f>
        <v>0</v>
      </c>
      <c r="C19" s="10">
        <v>298481.24</v>
      </c>
      <c r="D19" s="10">
        <v>0</v>
      </c>
      <c r="E19" s="10">
        <v>0</v>
      </c>
      <c r="F19" s="10">
        <v>203897.48</v>
      </c>
      <c r="G19" s="10">
        <v>119059.01</v>
      </c>
      <c r="H19" s="10">
        <v>6500</v>
      </c>
      <c r="I19" s="8">
        <f>0</f>
        <v>0</v>
      </c>
      <c r="J19" s="8">
        <f>0</f>
        <v>0</v>
      </c>
      <c r="K19" s="10">
        <v>9577.58</v>
      </c>
      <c r="L19" s="10">
        <v>495075.94</v>
      </c>
      <c r="M19" s="10">
        <v>1352881.95</v>
      </c>
      <c r="N19" s="8">
        <f>0</f>
        <v>0</v>
      </c>
      <c r="O19" s="10">
        <v>0</v>
      </c>
      <c r="P19" s="10">
        <v>52437.19</v>
      </c>
      <c r="Q19" s="10">
        <v>0</v>
      </c>
      <c r="R19" s="8">
        <f>0</f>
        <v>0</v>
      </c>
      <c r="S19" s="8">
        <f>0</f>
        <v>0</v>
      </c>
      <c r="T19" s="10">
        <v>145813.51</v>
      </c>
      <c r="U19" s="10">
        <v>359610.83</v>
      </c>
      <c r="V19" s="10">
        <v>1172791.8899999999</v>
      </c>
      <c r="W19" s="10">
        <v>315522</v>
      </c>
      <c r="X19" s="10">
        <v>293430.28999999998</v>
      </c>
      <c r="Y19" s="10">
        <v>1296260</v>
      </c>
      <c r="Z19" s="10">
        <v>788488</v>
      </c>
      <c r="AA19" s="8">
        <f>0</f>
        <v>0</v>
      </c>
      <c r="AB19" s="10">
        <v>0</v>
      </c>
      <c r="AC19" s="10">
        <v>1598922</v>
      </c>
      <c r="AD19" s="8">
        <f>0</f>
        <v>0</v>
      </c>
      <c r="AE19" s="8">
        <f>0</f>
        <v>0</v>
      </c>
      <c r="AF19" s="10">
        <v>9000</v>
      </c>
      <c r="AG19" s="10">
        <v>0</v>
      </c>
      <c r="AH19" s="10">
        <v>84400</v>
      </c>
      <c r="AI19" s="10">
        <v>201383.77</v>
      </c>
      <c r="AJ19" s="10">
        <v>258732.93</v>
      </c>
      <c r="AK19" s="8">
        <f>0</f>
        <v>0</v>
      </c>
      <c r="AL19" s="8">
        <f>0</f>
        <v>0</v>
      </c>
      <c r="AM19" s="10">
        <v>0</v>
      </c>
      <c r="AN19" s="8">
        <f>0</f>
        <v>0</v>
      </c>
      <c r="AO19" s="10">
        <v>2354531.73</v>
      </c>
      <c r="AP19" s="10">
        <v>300000</v>
      </c>
      <c r="AQ19" s="10">
        <v>2785000</v>
      </c>
      <c r="AR19" s="10">
        <v>1140720</v>
      </c>
      <c r="AS19" s="10">
        <v>0</v>
      </c>
      <c r="AT19" s="8">
        <f>0</f>
        <v>0</v>
      </c>
      <c r="AU19" s="8">
        <f>0</f>
        <v>0</v>
      </c>
      <c r="AV19" s="10">
        <v>133744</v>
      </c>
      <c r="AW19" s="8">
        <f>0</f>
        <v>0</v>
      </c>
      <c r="AX19" s="10">
        <v>89978</v>
      </c>
      <c r="AY19" s="10">
        <v>138000</v>
      </c>
      <c r="AZ19" s="10">
        <v>82918.820000000007</v>
      </c>
      <c r="BA19" s="10">
        <v>2566371.4900000002</v>
      </c>
      <c r="BB19" s="8">
        <f>0</f>
        <v>0</v>
      </c>
      <c r="BC19" s="10">
        <v>10000</v>
      </c>
      <c r="BD19" s="10">
        <v>404820</v>
      </c>
      <c r="BE19" s="10">
        <v>0</v>
      </c>
      <c r="BF19" s="10">
        <v>389421</v>
      </c>
      <c r="BG19" s="10">
        <v>68000</v>
      </c>
      <c r="BH19" s="10">
        <v>0</v>
      </c>
      <c r="BI19" s="10">
        <v>193136</v>
      </c>
      <c r="BJ19" s="8">
        <f>0</f>
        <v>0</v>
      </c>
      <c r="BK19" s="10">
        <v>340136.4</v>
      </c>
      <c r="BL19" s="10">
        <v>497907.81</v>
      </c>
      <c r="BM19" s="10">
        <v>510247.77</v>
      </c>
      <c r="BN19" s="10">
        <v>0</v>
      </c>
      <c r="BO19" s="10">
        <v>0</v>
      </c>
      <c r="BP19" s="10">
        <v>2125027</v>
      </c>
      <c r="BQ19" s="10">
        <v>1373000</v>
      </c>
      <c r="BR19" s="10">
        <v>569658.92000000004</v>
      </c>
      <c r="BS19" s="8">
        <f>0</f>
        <v>0</v>
      </c>
      <c r="BT19" s="10">
        <v>400000</v>
      </c>
      <c r="BU19" s="10">
        <v>818196.8</v>
      </c>
      <c r="BV19" s="10">
        <v>0</v>
      </c>
      <c r="BW19" s="8">
        <f>0</f>
        <v>0</v>
      </c>
      <c r="BX19" s="8">
        <f>0</f>
        <v>0</v>
      </c>
      <c r="BY19" s="10">
        <v>841298</v>
      </c>
      <c r="BZ19" s="10">
        <v>0</v>
      </c>
      <c r="CA19" s="10">
        <v>0</v>
      </c>
      <c r="CB19" s="10">
        <v>116710</v>
      </c>
      <c r="CC19" s="10">
        <v>0</v>
      </c>
      <c r="CD19" s="10">
        <v>0</v>
      </c>
      <c r="CE19" s="10">
        <v>0</v>
      </c>
      <c r="CF19" s="8">
        <f>0</f>
        <v>0</v>
      </c>
      <c r="CG19" s="10">
        <v>362534.08</v>
      </c>
      <c r="CH19" s="8">
        <f>0</f>
        <v>0</v>
      </c>
      <c r="CI19" s="10">
        <v>872033</v>
      </c>
      <c r="CJ19" s="10">
        <v>424500</v>
      </c>
      <c r="CK19" s="10">
        <v>651792.49</v>
      </c>
      <c r="CL19" s="10">
        <v>0</v>
      </c>
      <c r="CM19" s="10">
        <v>0</v>
      </c>
      <c r="CN19" s="10">
        <v>0</v>
      </c>
      <c r="CO19" s="10">
        <v>5000</v>
      </c>
      <c r="CP19" s="10">
        <v>279603.36</v>
      </c>
      <c r="CQ19" s="10">
        <v>0</v>
      </c>
      <c r="CR19" s="10">
        <v>530199</v>
      </c>
      <c r="CS19" s="10">
        <v>1516184.32</v>
      </c>
      <c r="CT19" s="10">
        <v>0</v>
      </c>
      <c r="CU19" s="8">
        <f>0</f>
        <v>0</v>
      </c>
      <c r="CV19" s="10">
        <v>2651344.4900000002</v>
      </c>
      <c r="CW19" s="10">
        <v>241344.2</v>
      </c>
      <c r="CX19" s="10">
        <v>0</v>
      </c>
      <c r="CY19" s="10">
        <v>887236.35</v>
      </c>
      <c r="CZ19" s="10">
        <v>0</v>
      </c>
      <c r="DA19" s="10">
        <v>309275</v>
      </c>
      <c r="DB19" s="10">
        <v>11485.35</v>
      </c>
      <c r="DC19" s="10">
        <v>0</v>
      </c>
      <c r="DD19" s="10">
        <v>0</v>
      </c>
      <c r="DE19" s="10">
        <v>601024</v>
      </c>
      <c r="DF19" s="10">
        <v>201444.26</v>
      </c>
      <c r="DG19" s="10">
        <v>769986.08</v>
      </c>
      <c r="DH19" s="10">
        <v>67629</v>
      </c>
      <c r="DI19" s="10">
        <v>3500</v>
      </c>
      <c r="DJ19" s="10">
        <v>4922789</v>
      </c>
      <c r="DK19" s="8">
        <f>0</f>
        <v>0</v>
      </c>
      <c r="DL19" s="10">
        <v>0</v>
      </c>
      <c r="DM19" s="10">
        <v>969943.74</v>
      </c>
      <c r="DN19" s="10">
        <v>237764.35</v>
      </c>
      <c r="DO19" s="10">
        <v>320430.31</v>
      </c>
      <c r="DP19" s="10">
        <v>37000</v>
      </c>
      <c r="DQ19" s="10">
        <v>2428609</v>
      </c>
      <c r="DR19" s="8">
        <f>0</f>
        <v>0</v>
      </c>
      <c r="DS19" s="10">
        <v>961186.47</v>
      </c>
      <c r="DT19" s="10">
        <v>385394</v>
      </c>
      <c r="DU19" s="10">
        <v>260521.14</v>
      </c>
      <c r="DV19" s="10">
        <v>1178299</v>
      </c>
      <c r="DW19" s="10">
        <v>0</v>
      </c>
      <c r="DX19" s="10">
        <v>364784.9</v>
      </c>
      <c r="DY19" s="10">
        <v>1441779.77</v>
      </c>
      <c r="DZ19" s="10">
        <v>83018.31</v>
      </c>
      <c r="EA19" s="10">
        <v>131578.71</v>
      </c>
      <c r="EB19" s="10">
        <v>10638.08</v>
      </c>
      <c r="EC19" s="10">
        <v>827565.09</v>
      </c>
      <c r="ED19" s="8">
        <f>0</f>
        <v>0</v>
      </c>
      <c r="EE19" s="8">
        <f>0</f>
        <v>0</v>
      </c>
      <c r="EF19" s="8">
        <f>0</f>
        <v>0</v>
      </c>
      <c r="EG19" s="8">
        <f>0</f>
        <v>0</v>
      </c>
      <c r="EH19" s="10">
        <v>0</v>
      </c>
      <c r="EI19" s="8">
        <f>0</f>
        <v>0</v>
      </c>
      <c r="EJ19" s="8">
        <f t="shared" si="0"/>
        <v>52258506.20000001</v>
      </c>
    </row>
    <row r="24" spans="1:140" x14ac:dyDescent="0.3">
      <c r="A24" t="s">
        <v>286</v>
      </c>
      <c r="B24" s="4" t="s">
        <v>244</v>
      </c>
    </row>
    <row r="25" spans="1:140" x14ac:dyDescent="0.3">
      <c r="A25" t="s">
        <v>151</v>
      </c>
      <c r="B25" s="4">
        <v>8918101.9900000002</v>
      </c>
    </row>
    <row r="26" spans="1:140" x14ac:dyDescent="0.3">
      <c r="A26" t="s">
        <v>152</v>
      </c>
      <c r="B26" s="4">
        <v>1096365.58</v>
      </c>
    </row>
    <row r="27" spans="1:140" x14ac:dyDescent="0.3">
      <c r="A27" t="s">
        <v>153</v>
      </c>
      <c r="B27" s="4">
        <v>131120</v>
      </c>
    </row>
    <row r="28" spans="1:140" x14ac:dyDescent="0.3">
      <c r="A28" t="s">
        <v>154</v>
      </c>
      <c r="B28" s="4">
        <v>0</v>
      </c>
    </row>
    <row r="29" spans="1:140" x14ac:dyDescent="0.3">
      <c r="A29" t="s">
        <v>155</v>
      </c>
      <c r="B29" s="4">
        <v>51932380.889999986</v>
      </c>
    </row>
    <row r="30" spans="1:140" x14ac:dyDescent="0.3">
      <c r="A30" t="s">
        <v>156</v>
      </c>
      <c r="B30" s="4">
        <v>15767796.609999999</v>
      </c>
    </row>
    <row r="31" spans="1:140" x14ac:dyDescent="0.3">
      <c r="A31" t="s">
        <v>157</v>
      </c>
      <c r="B31" s="4">
        <v>5781090.2100000009</v>
      </c>
    </row>
    <row r="32" spans="1:140" x14ac:dyDescent="0.3">
      <c r="A32" t="s">
        <v>158</v>
      </c>
      <c r="B32" s="4">
        <v>10554208.409999998</v>
      </c>
    </row>
    <row r="33" spans="1:19" x14ac:dyDescent="0.3">
      <c r="A33" t="s">
        <v>159</v>
      </c>
      <c r="B33" s="4">
        <v>591970</v>
      </c>
    </row>
    <row r="34" spans="1:19" x14ac:dyDescent="0.3">
      <c r="A34" t="s">
        <v>160</v>
      </c>
      <c r="B34" s="4">
        <v>8360530.2600000007</v>
      </c>
    </row>
    <row r="35" spans="1:19" x14ac:dyDescent="0.3">
      <c r="A35" t="s">
        <v>161</v>
      </c>
      <c r="B35" s="4">
        <v>3267986.5900000003</v>
      </c>
    </row>
    <row r="36" spans="1:19" x14ac:dyDescent="0.3">
      <c r="A36" t="s">
        <v>162</v>
      </c>
      <c r="B36" s="4">
        <v>36545354.420000009</v>
      </c>
    </row>
    <row r="37" spans="1:19" x14ac:dyDescent="0.3">
      <c r="A37" t="s">
        <v>163</v>
      </c>
      <c r="B37" s="4">
        <v>7015281.1400000006</v>
      </c>
    </row>
    <row r="38" spans="1:19" x14ac:dyDescent="0.3">
      <c r="A38" t="s">
        <v>164</v>
      </c>
      <c r="B38" s="4">
        <v>9823236.400000006</v>
      </c>
    </row>
    <row r="39" spans="1:19" x14ac:dyDescent="0.3">
      <c r="A39" t="s">
        <v>172</v>
      </c>
      <c r="B39" s="4">
        <v>56615217.949999988</v>
      </c>
    </row>
    <row r="40" spans="1:19" x14ac:dyDescent="0.3">
      <c r="A40" t="s">
        <v>173</v>
      </c>
      <c r="B40" s="4">
        <v>70203112.719999999</v>
      </c>
    </row>
    <row r="41" spans="1:19" x14ac:dyDescent="0.3">
      <c r="A41" t="s">
        <v>174</v>
      </c>
      <c r="B41" s="4">
        <v>111759713.63000001</v>
      </c>
    </row>
    <row r="42" spans="1:19" x14ac:dyDescent="0.3">
      <c r="A42" t="s">
        <v>165</v>
      </c>
      <c r="B42" s="4">
        <v>52258506.20000001</v>
      </c>
    </row>
    <row r="45" spans="1:19" ht="143" x14ac:dyDescent="0.3">
      <c r="A45" s="13" t="s">
        <v>323</v>
      </c>
      <c r="B45" s="11" t="s">
        <v>151</v>
      </c>
      <c r="C45" s="11" t="s">
        <v>152</v>
      </c>
      <c r="D45" s="11" t="s">
        <v>153</v>
      </c>
      <c r="E45" s="11" t="s">
        <v>154</v>
      </c>
      <c r="F45" s="11" t="s">
        <v>155</v>
      </c>
      <c r="G45" s="11" t="s">
        <v>156</v>
      </c>
      <c r="H45" s="11" t="s">
        <v>157</v>
      </c>
      <c r="I45" s="11" t="s">
        <v>158</v>
      </c>
      <c r="J45" s="11" t="s">
        <v>159</v>
      </c>
      <c r="K45" s="11" t="s">
        <v>160</v>
      </c>
      <c r="L45" s="11" t="s">
        <v>161</v>
      </c>
      <c r="M45" s="11" t="s">
        <v>162</v>
      </c>
      <c r="N45" s="11" t="s">
        <v>163</v>
      </c>
      <c r="O45" s="11" t="s">
        <v>164</v>
      </c>
      <c r="P45" s="11" t="s">
        <v>172</v>
      </c>
      <c r="Q45" s="11" t="s">
        <v>173</v>
      </c>
      <c r="R45" s="11" t="s">
        <v>174</v>
      </c>
      <c r="S45" s="11" t="s">
        <v>165</v>
      </c>
    </row>
    <row r="46" spans="1:19" x14ac:dyDescent="0.3">
      <c r="A46" s="13" t="s">
        <v>5</v>
      </c>
      <c r="B46" s="18">
        <f>0</f>
        <v>0</v>
      </c>
      <c r="C46" s="18">
        <f>0</f>
        <v>0</v>
      </c>
      <c r="D46" s="18">
        <f>0</f>
        <v>0</v>
      </c>
      <c r="E46" s="18">
        <f>0</f>
        <v>0</v>
      </c>
      <c r="F46" s="18">
        <f>0</f>
        <v>0</v>
      </c>
      <c r="G46" s="18">
        <f>0</f>
        <v>0</v>
      </c>
      <c r="H46" s="18">
        <f>0</f>
        <v>0</v>
      </c>
      <c r="I46" s="18">
        <f>0</f>
        <v>0</v>
      </c>
      <c r="J46" s="18">
        <f>0</f>
        <v>0</v>
      </c>
      <c r="K46" s="18">
        <f>0</f>
        <v>0</v>
      </c>
      <c r="L46" s="18">
        <f>0</f>
        <v>0</v>
      </c>
      <c r="M46" s="18">
        <f>0</f>
        <v>0</v>
      </c>
      <c r="N46" s="18">
        <f>0</f>
        <v>0</v>
      </c>
      <c r="O46" s="18">
        <f>0</f>
        <v>0</v>
      </c>
      <c r="P46" s="18">
        <f>0</f>
        <v>0</v>
      </c>
      <c r="Q46" s="18">
        <f>0</f>
        <v>0</v>
      </c>
      <c r="R46" s="18">
        <f>0</f>
        <v>0</v>
      </c>
      <c r="S46" s="18">
        <f>0</f>
        <v>0</v>
      </c>
    </row>
    <row r="47" spans="1:19" x14ac:dyDescent="0.3">
      <c r="A47" s="13" t="s">
        <v>6</v>
      </c>
      <c r="B47" s="18">
        <v>298142.65000000002</v>
      </c>
      <c r="C47" s="18">
        <v>0</v>
      </c>
      <c r="D47" s="18">
        <v>0</v>
      </c>
      <c r="E47" s="18">
        <v>0</v>
      </c>
      <c r="F47" s="18">
        <v>540940.55000000005</v>
      </c>
      <c r="G47" s="18">
        <v>646520</v>
      </c>
      <c r="H47" s="18">
        <v>0</v>
      </c>
      <c r="I47" s="18">
        <v>46600</v>
      </c>
      <c r="J47" s="18">
        <v>0</v>
      </c>
      <c r="K47" s="18">
        <v>0</v>
      </c>
      <c r="L47" s="18">
        <v>95432.89</v>
      </c>
      <c r="M47" s="18">
        <v>635850</v>
      </c>
      <c r="N47" s="18">
        <v>406739.67</v>
      </c>
      <c r="O47" s="18">
        <v>71736</v>
      </c>
      <c r="P47" s="18">
        <v>0</v>
      </c>
      <c r="Q47" s="18">
        <v>0</v>
      </c>
      <c r="R47" s="18">
        <v>0</v>
      </c>
      <c r="S47" s="18">
        <v>298481.24</v>
      </c>
    </row>
    <row r="48" spans="1:19" x14ac:dyDescent="0.3">
      <c r="A48" s="13" t="s">
        <v>7</v>
      </c>
      <c r="B48" s="18">
        <v>0</v>
      </c>
      <c r="C48" s="18">
        <v>0</v>
      </c>
      <c r="D48" s="18">
        <v>0</v>
      </c>
      <c r="E48" s="18">
        <v>0</v>
      </c>
      <c r="F48" s="18">
        <v>1545943</v>
      </c>
      <c r="G48" s="18">
        <v>0</v>
      </c>
      <c r="H48" s="18">
        <v>0</v>
      </c>
      <c r="I48" s="18">
        <v>0</v>
      </c>
      <c r="J48" s="18">
        <v>0</v>
      </c>
      <c r="K48" s="18">
        <v>0</v>
      </c>
      <c r="L48" s="18">
        <v>0</v>
      </c>
      <c r="M48" s="18">
        <v>0</v>
      </c>
      <c r="N48" s="18">
        <v>0</v>
      </c>
      <c r="O48" s="18">
        <v>0</v>
      </c>
      <c r="P48" s="18">
        <v>834940</v>
      </c>
      <c r="Q48" s="18">
        <v>0</v>
      </c>
      <c r="R48" s="18">
        <v>0</v>
      </c>
      <c r="S48" s="18">
        <v>0</v>
      </c>
    </row>
    <row r="49" spans="1:19" x14ac:dyDescent="0.3">
      <c r="A49" s="13" t="s">
        <v>8</v>
      </c>
      <c r="B49" s="18">
        <v>0</v>
      </c>
      <c r="C49" s="18">
        <v>0</v>
      </c>
      <c r="D49" s="18">
        <v>0</v>
      </c>
      <c r="E49" s="18">
        <v>0</v>
      </c>
      <c r="F49" s="18">
        <v>762683.19</v>
      </c>
      <c r="G49" s="18">
        <v>0</v>
      </c>
      <c r="H49" s="18">
        <v>0</v>
      </c>
      <c r="I49" s="18">
        <v>0</v>
      </c>
      <c r="J49" s="18">
        <v>0</v>
      </c>
      <c r="K49" s="18">
        <v>757636.6</v>
      </c>
      <c r="L49" s="18">
        <v>0</v>
      </c>
      <c r="M49" s="18">
        <v>0</v>
      </c>
      <c r="N49" s="18">
        <v>0</v>
      </c>
      <c r="O49" s="18">
        <v>0</v>
      </c>
      <c r="P49" s="18">
        <v>0</v>
      </c>
      <c r="Q49" s="18">
        <v>290086.21000000002</v>
      </c>
      <c r="R49" s="18">
        <v>0</v>
      </c>
      <c r="S49" s="18">
        <v>0</v>
      </c>
    </row>
    <row r="50" spans="1:19" x14ac:dyDescent="0.3">
      <c r="A50" s="13" t="s">
        <v>9</v>
      </c>
      <c r="B50" s="18">
        <v>0</v>
      </c>
      <c r="C50" s="18">
        <v>0</v>
      </c>
      <c r="D50" s="18">
        <v>0</v>
      </c>
      <c r="E50" s="18">
        <v>0</v>
      </c>
      <c r="F50" s="18">
        <v>394799.52</v>
      </c>
      <c r="G50" s="18">
        <v>0</v>
      </c>
      <c r="H50" s="18">
        <v>0</v>
      </c>
      <c r="I50" s="18">
        <v>0</v>
      </c>
      <c r="J50" s="18">
        <v>0</v>
      </c>
      <c r="K50" s="18">
        <v>0</v>
      </c>
      <c r="L50" s="18">
        <v>0</v>
      </c>
      <c r="M50" s="18">
        <v>183810</v>
      </c>
      <c r="N50" s="18">
        <v>0</v>
      </c>
      <c r="O50" s="18">
        <v>0</v>
      </c>
      <c r="P50" s="18">
        <v>698000</v>
      </c>
      <c r="Q50" s="18">
        <v>0</v>
      </c>
      <c r="R50" s="18">
        <v>0</v>
      </c>
      <c r="S50" s="18">
        <v>203897.48</v>
      </c>
    </row>
    <row r="51" spans="1:19" x14ac:dyDescent="0.3">
      <c r="A51" s="13" t="s">
        <v>10</v>
      </c>
      <c r="B51" s="18">
        <v>0</v>
      </c>
      <c r="C51" s="18">
        <v>0</v>
      </c>
      <c r="D51" s="18">
        <v>0</v>
      </c>
      <c r="E51" s="18">
        <v>0</v>
      </c>
      <c r="F51" s="18">
        <v>227375</v>
      </c>
      <c r="G51" s="18">
        <v>0</v>
      </c>
      <c r="H51" s="18">
        <v>0</v>
      </c>
      <c r="I51" s="18">
        <v>15000</v>
      </c>
      <c r="J51" s="18">
        <v>0</v>
      </c>
      <c r="K51" s="18">
        <v>0</v>
      </c>
      <c r="L51" s="18">
        <v>0</v>
      </c>
      <c r="M51" s="18">
        <v>41910</v>
      </c>
      <c r="N51" s="18">
        <v>0</v>
      </c>
      <c r="O51" s="18">
        <v>0</v>
      </c>
      <c r="P51" s="18">
        <v>506531.09</v>
      </c>
      <c r="Q51" s="18">
        <v>0</v>
      </c>
      <c r="R51" s="18">
        <v>99718.9</v>
      </c>
      <c r="S51" s="18">
        <v>119059.01</v>
      </c>
    </row>
    <row r="52" spans="1:19" x14ac:dyDescent="0.3">
      <c r="A52" s="13" t="s">
        <v>11</v>
      </c>
      <c r="B52" s="18">
        <v>0</v>
      </c>
      <c r="C52" s="18">
        <v>0</v>
      </c>
      <c r="D52" s="18">
        <v>0</v>
      </c>
      <c r="E52" s="18">
        <v>0</v>
      </c>
      <c r="F52" s="18">
        <v>617348</v>
      </c>
      <c r="G52" s="18">
        <v>81650</v>
      </c>
      <c r="H52" s="18">
        <v>232650</v>
      </c>
      <c r="I52" s="18">
        <v>0</v>
      </c>
      <c r="J52" s="18">
        <v>0</v>
      </c>
      <c r="K52" s="18">
        <v>65000</v>
      </c>
      <c r="L52" s="18">
        <v>0</v>
      </c>
      <c r="M52" s="18">
        <v>250000</v>
      </c>
      <c r="N52" s="18">
        <v>0</v>
      </c>
      <c r="O52" s="18">
        <v>15450</v>
      </c>
      <c r="P52" s="18">
        <v>515895</v>
      </c>
      <c r="Q52" s="18">
        <v>861500</v>
      </c>
      <c r="R52" s="18">
        <v>305750</v>
      </c>
      <c r="S52" s="18">
        <v>6500</v>
      </c>
    </row>
    <row r="53" spans="1:19" x14ac:dyDescent="0.3">
      <c r="A53" s="13" t="s">
        <v>12</v>
      </c>
      <c r="B53" s="18">
        <f>0</f>
        <v>0</v>
      </c>
      <c r="C53" s="18">
        <f>0</f>
        <v>0</v>
      </c>
      <c r="D53" s="18">
        <f>0</f>
        <v>0</v>
      </c>
      <c r="E53" s="18">
        <f>0</f>
        <v>0</v>
      </c>
      <c r="F53" s="18">
        <f>0</f>
        <v>0</v>
      </c>
      <c r="G53" s="18">
        <f>0</f>
        <v>0</v>
      </c>
      <c r="H53" s="18">
        <f>0</f>
        <v>0</v>
      </c>
      <c r="I53" s="18">
        <f>0</f>
        <v>0</v>
      </c>
      <c r="J53" s="18">
        <f>0</f>
        <v>0</v>
      </c>
      <c r="K53" s="18">
        <f>0</f>
        <v>0</v>
      </c>
      <c r="L53" s="18">
        <f>0</f>
        <v>0</v>
      </c>
      <c r="M53" s="18">
        <f>0</f>
        <v>0</v>
      </c>
      <c r="N53" s="18">
        <f>0</f>
        <v>0</v>
      </c>
      <c r="O53" s="18">
        <f>0</f>
        <v>0</v>
      </c>
      <c r="P53" s="18">
        <f>0</f>
        <v>0</v>
      </c>
      <c r="Q53" s="18">
        <f>0</f>
        <v>0</v>
      </c>
      <c r="R53" s="18">
        <f>0</f>
        <v>0</v>
      </c>
      <c r="S53" s="18">
        <f>0</f>
        <v>0</v>
      </c>
    </row>
    <row r="54" spans="1:19" x14ac:dyDescent="0.3">
      <c r="A54" s="13" t="s">
        <v>13</v>
      </c>
      <c r="B54" s="18">
        <f>0</f>
        <v>0</v>
      </c>
      <c r="C54" s="18">
        <f>0</f>
        <v>0</v>
      </c>
      <c r="D54" s="18">
        <f>0</f>
        <v>0</v>
      </c>
      <c r="E54" s="18">
        <f>0</f>
        <v>0</v>
      </c>
      <c r="F54" s="18">
        <f>0</f>
        <v>0</v>
      </c>
      <c r="G54" s="18">
        <f>0</f>
        <v>0</v>
      </c>
      <c r="H54" s="18">
        <f>0</f>
        <v>0</v>
      </c>
      <c r="I54" s="18">
        <f>0</f>
        <v>0</v>
      </c>
      <c r="J54" s="18">
        <f>0</f>
        <v>0</v>
      </c>
      <c r="K54" s="18">
        <f>0</f>
        <v>0</v>
      </c>
      <c r="L54" s="18">
        <f>0</f>
        <v>0</v>
      </c>
      <c r="M54" s="18">
        <f>0</f>
        <v>0</v>
      </c>
      <c r="N54" s="18">
        <f>0</f>
        <v>0</v>
      </c>
      <c r="O54" s="18">
        <f>0</f>
        <v>0</v>
      </c>
      <c r="P54" s="18">
        <f>0</f>
        <v>0</v>
      </c>
      <c r="Q54" s="18">
        <f>0</f>
        <v>0</v>
      </c>
      <c r="R54" s="18">
        <f>0</f>
        <v>0</v>
      </c>
      <c r="S54" s="18">
        <f>0</f>
        <v>0</v>
      </c>
    </row>
    <row r="55" spans="1:19" x14ac:dyDescent="0.3">
      <c r="A55" s="13" t="s">
        <v>14</v>
      </c>
      <c r="B55" s="18">
        <v>0</v>
      </c>
      <c r="C55" s="18">
        <v>0</v>
      </c>
      <c r="D55" s="18">
        <v>0</v>
      </c>
      <c r="E55" s="18">
        <v>0</v>
      </c>
      <c r="F55" s="18">
        <v>81411.34</v>
      </c>
      <c r="G55" s="18">
        <v>0</v>
      </c>
      <c r="H55" s="18">
        <v>136995</v>
      </c>
      <c r="I55" s="18">
        <v>0</v>
      </c>
      <c r="J55" s="18">
        <v>0</v>
      </c>
      <c r="K55" s="18">
        <v>0</v>
      </c>
      <c r="L55" s="18">
        <v>0</v>
      </c>
      <c r="M55" s="18">
        <v>375000</v>
      </c>
      <c r="N55" s="18">
        <v>0</v>
      </c>
      <c r="O55" s="18">
        <v>47611</v>
      </c>
      <c r="P55" s="18">
        <v>178570.08</v>
      </c>
      <c r="Q55" s="18">
        <v>250000</v>
      </c>
      <c r="R55" s="18">
        <v>125000</v>
      </c>
      <c r="S55" s="18">
        <v>9577.58</v>
      </c>
    </row>
    <row r="56" spans="1:19" x14ac:dyDescent="0.3">
      <c r="A56" s="13" t="s">
        <v>15</v>
      </c>
      <c r="B56" s="18">
        <v>0</v>
      </c>
      <c r="C56" s="18">
        <v>0</v>
      </c>
      <c r="D56" s="18">
        <v>0</v>
      </c>
      <c r="E56" s="18">
        <v>0</v>
      </c>
      <c r="F56" s="18">
        <v>203849.1</v>
      </c>
      <c r="G56" s="18">
        <v>0</v>
      </c>
      <c r="H56" s="18">
        <v>0</v>
      </c>
      <c r="I56" s="18">
        <v>59094</v>
      </c>
      <c r="J56" s="18">
        <v>0</v>
      </c>
      <c r="K56" s="18">
        <v>68570.05</v>
      </c>
      <c r="L56" s="18">
        <v>0</v>
      </c>
      <c r="M56" s="18">
        <v>399507.87</v>
      </c>
      <c r="N56" s="18">
        <v>42386.239999999998</v>
      </c>
      <c r="O56" s="18">
        <v>322807.71999999997</v>
      </c>
      <c r="P56" s="18">
        <v>554031.07999999996</v>
      </c>
      <c r="Q56" s="18">
        <v>0</v>
      </c>
      <c r="R56" s="18">
        <v>1187200</v>
      </c>
      <c r="S56" s="18">
        <v>495075.94</v>
      </c>
    </row>
    <row r="57" spans="1:19" x14ac:dyDescent="0.3">
      <c r="A57" s="13" t="s">
        <v>16</v>
      </c>
      <c r="B57" s="18">
        <v>0</v>
      </c>
      <c r="C57" s="18">
        <v>0</v>
      </c>
      <c r="D57" s="18">
        <v>0</v>
      </c>
      <c r="E57" s="18">
        <v>0</v>
      </c>
      <c r="F57" s="18">
        <v>391543.05</v>
      </c>
      <c r="G57" s="18">
        <v>0</v>
      </c>
      <c r="H57" s="18">
        <v>8900</v>
      </c>
      <c r="I57" s="18">
        <v>0</v>
      </c>
      <c r="J57" s="18">
        <v>0</v>
      </c>
      <c r="K57" s="18">
        <v>0</v>
      </c>
      <c r="L57" s="18">
        <v>0</v>
      </c>
      <c r="M57" s="18">
        <v>0</v>
      </c>
      <c r="N57" s="18">
        <v>7000</v>
      </c>
      <c r="O57" s="18">
        <v>0</v>
      </c>
      <c r="P57" s="18">
        <v>32400</v>
      </c>
      <c r="Q57" s="18">
        <v>1665300</v>
      </c>
      <c r="R57" s="18">
        <v>0</v>
      </c>
      <c r="S57" s="18">
        <v>1352881.95</v>
      </c>
    </row>
    <row r="58" spans="1:19" x14ac:dyDescent="0.3">
      <c r="A58" s="13" t="s">
        <v>17</v>
      </c>
      <c r="B58" s="18">
        <f>0</f>
        <v>0</v>
      </c>
      <c r="C58" s="18">
        <f>0</f>
        <v>0</v>
      </c>
      <c r="D58" s="18">
        <f>0</f>
        <v>0</v>
      </c>
      <c r="E58" s="18">
        <f>0</f>
        <v>0</v>
      </c>
      <c r="F58" s="18">
        <f>0</f>
        <v>0</v>
      </c>
      <c r="G58" s="18">
        <f>0</f>
        <v>0</v>
      </c>
      <c r="H58" s="18">
        <f>0</f>
        <v>0</v>
      </c>
      <c r="I58" s="18">
        <f>0</f>
        <v>0</v>
      </c>
      <c r="J58" s="18">
        <f>0</f>
        <v>0</v>
      </c>
      <c r="K58" s="18">
        <f>0</f>
        <v>0</v>
      </c>
      <c r="L58" s="18">
        <f>0</f>
        <v>0</v>
      </c>
      <c r="M58" s="18">
        <f>0</f>
        <v>0</v>
      </c>
      <c r="N58" s="18">
        <f>0</f>
        <v>0</v>
      </c>
      <c r="O58" s="18">
        <f>0</f>
        <v>0</v>
      </c>
      <c r="P58" s="18">
        <f>0</f>
        <v>0</v>
      </c>
      <c r="Q58" s="18">
        <f>0</f>
        <v>0</v>
      </c>
      <c r="R58" s="18">
        <f>0</f>
        <v>0</v>
      </c>
      <c r="S58" s="18">
        <f>0</f>
        <v>0</v>
      </c>
    </row>
    <row r="59" spans="1:19" x14ac:dyDescent="0.3">
      <c r="A59" s="13" t="s">
        <v>18</v>
      </c>
      <c r="B59" s="18">
        <v>0</v>
      </c>
      <c r="C59" s="18">
        <v>0</v>
      </c>
      <c r="D59" s="18">
        <v>0</v>
      </c>
      <c r="E59" s="18">
        <v>0</v>
      </c>
      <c r="F59" s="18">
        <v>60923.1</v>
      </c>
      <c r="G59" s="18">
        <v>0</v>
      </c>
      <c r="H59" s="18">
        <v>0</v>
      </c>
      <c r="I59" s="18">
        <v>0</v>
      </c>
      <c r="J59" s="18">
        <v>0</v>
      </c>
      <c r="K59" s="18">
        <v>6862.9</v>
      </c>
      <c r="L59" s="18">
        <v>0</v>
      </c>
      <c r="M59" s="18">
        <v>210000</v>
      </c>
      <c r="N59" s="18">
        <v>0</v>
      </c>
      <c r="O59" s="18">
        <v>30450</v>
      </c>
      <c r="P59" s="18">
        <v>0</v>
      </c>
      <c r="Q59" s="18">
        <v>155000</v>
      </c>
      <c r="R59" s="18">
        <v>750000</v>
      </c>
      <c r="S59" s="18">
        <v>0</v>
      </c>
    </row>
    <row r="60" spans="1:19" x14ac:dyDescent="0.3">
      <c r="A60" s="13" t="s">
        <v>19</v>
      </c>
      <c r="B60" s="18">
        <v>0</v>
      </c>
      <c r="C60" s="18">
        <v>0</v>
      </c>
      <c r="D60" s="18">
        <v>0</v>
      </c>
      <c r="E60" s="18">
        <v>0</v>
      </c>
      <c r="F60" s="18">
        <v>7916.71</v>
      </c>
      <c r="G60" s="18">
        <v>0</v>
      </c>
      <c r="H60" s="18">
        <v>0</v>
      </c>
      <c r="I60" s="18">
        <v>32364.93</v>
      </c>
      <c r="J60" s="18">
        <v>0</v>
      </c>
      <c r="K60" s="18">
        <v>0</v>
      </c>
      <c r="L60" s="18">
        <v>0</v>
      </c>
      <c r="M60" s="18">
        <v>10324.5</v>
      </c>
      <c r="N60" s="18">
        <v>0</v>
      </c>
      <c r="O60" s="18">
        <v>0</v>
      </c>
      <c r="P60" s="18">
        <v>188766.67</v>
      </c>
      <c r="Q60" s="18">
        <v>0</v>
      </c>
      <c r="R60" s="18">
        <v>374286</v>
      </c>
      <c r="S60" s="18">
        <v>52437.19</v>
      </c>
    </row>
    <row r="61" spans="1:19" x14ac:dyDescent="0.3">
      <c r="A61" s="13" t="s">
        <v>20</v>
      </c>
      <c r="B61" s="18">
        <v>0</v>
      </c>
      <c r="C61" s="18">
        <v>0</v>
      </c>
      <c r="D61" s="18">
        <v>0</v>
      </c>
      <c r="E61" s="18">
        <v>0</v>
      </c>
      <c r="F61" s="18">
        <v>0</v>
      </c>
      <c r="G61" s="18">
        <v>15000</v>
      </c>
      <c r="H61" s="18">
        <v>0</v>
      </c>
      <c r="I61" s="18">
        <v>0</v>
      </c>
      <c r="J61" s="18">
        <v>0</v>
      </c>
      <c r="K61" s="18">
        <v>23832</v>
      </c>
      <c r="L61" s="18">
        <v>0</v>
      </c>
      <c r="M61" s="18">
        <v>0</v>
      </c>
      <c r="N61" s="18">
        <v>0</v>
      </c>
      <c r="O61" s="18">
        <v>0</v>
      </c>
      <c r="P61" s="18">
        <v>0</v>
      </c>
      <c r="Q61" s="18">
        <v>0</v>
      </c>
      <c r="R61" s="18">
        <v>1782752</v>
      </c>
      <c r="S61" s="18">
        <v>0</v>
      </c>
    </row>
    <row r="62" spans="1:19" x14ac:dyDescent="0.3">
      <c r="A62" s="13" t="s">
        <v>21</v>
      </c>
      <c r="B62" s="18">
        <f>0</f>
        <v>0</v>
      </c>
      <c r="C62" s="18">
        <f>0</f>
        <v>0</v>
      </c>
      <c r="D62" s="18">
        <f>0</f>
        <v>0</v>
      </c>
      <c r="E62" s="18">
        <f>0</f>
        <v>0</v>
      </c>
      <c r="F62" s="18">
        <f>0</f>
        <v>0</v>
      </c>
      <c r="G62" s="18">
        <f>0</f>
        <v>0</v>
      </c>
      <c r="H62" s="18">
        <f>0</f>
        <v>0</v>
      </c>
      <c r="I62" s="18">
        <f>0</f>
        <v>0</v>
      </c>
      <c r="J62" s="18">
        <f>0</f>
        <v>0</v>
      </c>
      <c r="K62" s="18">
        <f>0</f>
        <v>0</v>
      </c>
      <c r="L62" s="18">
        <f>0</f>
        <v>0</v>
      </c>
      <c r="M62" s="18">
        <f>0</f>
        <v>0</v>
      </c>
      <c r="N62" s="18">
        <f>0</f>
        <v>0</v>
      </c>
      <c r="O62" s="18">
        <f>0</f>
        <v>0</v>
      </c>
      <c r="P62" s="18">
        <f>0</f>
        <v>0</v>
      </c>
      <c r="Q62" s="18">
        <f>0</f>
        <v>0</v>
      </c>
      <c r="R62" s="18">
        <f>0</f>
        <v>0</v>
      </c>
      <c r="S62" s="18">
        <f>0</f>
        <v>0</v>
      </c>
    </row>
    <row r="63" spans="1:19" x14ac:dyDescent="0.3">
      <c r="A63" s="13" t="s">
        <v>22</v>
      </c>
      <c r="B63" s="18">
        <f>0</f>
        <v>0</v>
      </c>
      <c r="C63" s="18">
        <f>0</f>
        <v>0</v>
      </c>
      <c r="D63" s="18">
        <f>0</f>
        <v>0</v>
      </c>
      <c r="E63" s="18">
        <f>0</f>
        <v>0</v>
      </c>
      <c r="F63" s="18">
        <f>0</f>
        <v>0</v>
      </c>
      <c r="G63" s="18">
        <f>0</f>
        <v>0</v>
      </c>
      <c r="H63" s="18">
        <f>0</f>
        <v>0</v>
      </c>
      <c r="I63" s="18">
        <f>0</f>
        <v>0</v>
      </c>
      <c r="J63" s="18">
        <f>0</f>
        <v>0</v>
      </c>
      <c r="K63" s="18">
        <f>0</f>
        <v>0</v>
      </c>
      <c r="L63" s="18">
        <f>0</f>
        <v>0</v>
      </c>
      <c r="M63" s="18">
        <f>0</f>
        <v>0</v>
      </c>
      <c r="N63" s="18">
        <f>0</f>
        <v>0</v>
      </c>
      <c r="O63" s="18">
        <f>0</f>
        <v>0</v>
      </c>
      <c r="P63" s="18">
        <f>0</f>
        <v>0</v>
      </c>
      <c r="Q63" s="18">
        <f>0</f>
        <v>0</v>
      </c>
      <c r="R63" s="18">
        <f>0</f>
        <v>0</v>
      </c>
      <c r="S63" s="18">
        <f>0</f>
        <v>0</v>
      </c>
    </row>
    <row r="64" spans="1:19" x14ac:dyDescent="0.3">
      <c r="A64" s="13" t="s">
        <v>23</v>
      </c>
      <c r="B64" s="18">
        <v>0</v>
      </c>
      <c r="C64" s="18">
        <v>0</v>
      </c>
      <c r="D64" s="18">
        <v>0</v>
      </c>
      <c r="E64" s="18">
        <v>0</v>
      </c>
      <c r="F64" s="18">
        <v>0</v>
      </c>
      <c r="G64" s="18">
        <v>0</v>
      </c>
      <c r="H64" s="18">
        <v>0</v>
      </c>
      <c r="I64" s="18">
        <v>0</v>
      </c>
      <c r="J64" s="18">
        <v>0</v>
      </c>
      <c r="K64" s="18">
        <v>0</v>
      </c>
      <c r="L64" s="18">
        <v>0</v>
      </c>
      <c r="M64" s="18">
        <v>245077</v>
      </c>
      <c r="N64" s="18">
        <v>5000</v>
      </c>
      <c r="O64" s="18">
        <v>271320</v>
      </c>
      <c r="P64" s="18">
        <v>558830.49</v>
      </c>
      <c r="Q64" s="18">
        <v>0</v>
      </c>
      <c r="R64" s="18">
        <v>4019730</v>
      </c>
      <c r="S64" s="18">
        <v>145813.51</v>
      </c>
    </row>
    <row r="65" spans="1:19" x14ac:dyDescent="0.3">
      <c r="A65" s="13" t="s">
        <v>24</v>
      </c>
      <c r="B65" s="18">
        <v>0</v>
      </c>
      <c r="C65" s="18">
        <v>0</v>
      </c>
      <c r="D65" s="18">
        <v>0</v>
      </c>
      <c r="E65" s="18">
        <v>0</v>
      </c>
      <c r="F65" s="18">
        <v>4250</v>
      </c>
      <c r="G65" s="18">
        <v>20500</v>
      </c>
      <c r="H65" s="18">
        <v>0</v>
      </c>
      <c r="I65" s="18">
        <v>0</v>
      </c>
      <c r="J65" s="18">
        <v>0</v>
      </c>
      <c r="K65" s="18">
        <v>265000</v>
      </c>
      <c r="L65" s="18">
        <v>0</v>
      </c>
      <c r="M65" s="18">
        <v>697031.92</v>
      </c>
      <c r="N65" s="18">
        <v>0</v>
      </c>
      <c r="O65" s="18">
        <v>0</v>
      </c>
      <c r="P65" s="18">
        <v>303320.25</v>
      </c>
      <c r="Q65" s="18">
        <v>0</v>
      </c>
      <c r="R65" s="18">
        <v>1018300</v>
      </c>
      <c r="S65" s="18">
        <v>359610.83</v>
      </c>
    </row>
    <row r="66" spans="1:19" x14ac:dyDescent="0.3">
      <c r="A66" s="13" t="s">
        <v>25</v>
      </c>
      <c r="B66" s="18">
        <v>0</v>
      </c>
      <c r="C66" s="18">
        <v>11875</v>
      </c>
      <c r="D66" s="18">
        <v>0</v>
      </c>
      <c r="E66" s="18">
        <v>0</v>
      </c>
      <c r="F66" s="18">
        <v>443140.66</v>
      </c>
      <c r="G66" s="18">
        <v>230680</v>
      </c>
      <c r="H66" s="18">
        <v>76245</v>
      </c>
      <c r="I66" s="18">
        <v>0</v>
      </c>
      <c r="J66" s="18">
        <v>0</v>
      </c>
      <c r="K66" s="18">
        <v>70000</v>
      </c>
      <c r="L66" s="18">
        <v>0</v>
      </c>
      <c r="M66" s="18">
        <v>178471.76</v>
      </c>
      <c r="N66" s="18">
        <v>77838</v>
      </c>
      <c r="O66" s="18">
        <v>54857.19</v>
      </c>
      <c r="P66" s="18">
        <v>50513.16</v>
      </c>
      <c r="Q66" s="18">
        <v>1434135.3</v>
      </c>
      <c r="R66" s="18">
        <v>571931.04</v>
      </c>
      <c r="S66" s="18">
        <v>1172791.8899999999</v>
      </c>
    </row>
    <row r="67" spans="1:19" x14ac:dyDescent="0.3">
      <c r="A67" s="13" t="s">
        <v>26</v>
      </c>
      <c r="B67" s="18">
        <v>0</v>
      </c>
      <c r="C67" s="18">
        <v>0</v>
      </c>
      <c r="D67" s="18">
        <v>0</v>
      </c>
      <c r="E67" s="18">
        <v>0</v>
      </c>
      <c r="F67" s="18">
        <v>172889.8</v>
      </c>
      <c r="G67" s="18">
        <v>115550</v>
      </c>
      <c r="H67" s="18">
        <v>0</v>
      </c>
      <c r="I67" s="18">
        <v>0</v>
      </c>
      <c r="J67" s="18">
        <v>0</v>
      </c>
      <c r="K67" s="18">
        <v>16500</v>
      </c>
      <c r="L67" s="18">
        <v>0</v>
      </c>
      <c r="M67" s="18">
        <v>50000</v>
      </c>
      <c r="N67" s="18">
        <v>0</v>
      </c>
      <c r="O67" s="18">
        <v>0</v>
      </c>
      <c r="P67" s="18">
        <v>290787.20000000001</v>
      </c>
      <c r="Q67" s="18">
        <v>0</v>
      </c>
      <c r="R67" s="18">
        <v>15000</v>
      </c>
      <c r="S67" s="18">
        <v>315522</v>
      </c>
    </row>
    <row r="68" spans="1:19" x14ac:dyDescent="0.3">
      <c r="A68" s="13" t="s">
        <v>27</v>
      </c>
      <c r="B68" s="18">
        <v>341035.71</v>
      </c>
      <c r="C68" s="18">
        <v>0</v>
      </c>
      <c r="D68" s="18">
        <v>0</v>
      </c>
      <c r="E68" s="18">
        <v>0</v>
      </c>
      <c r="F68" s="18">
        <v>31000</v>
      </c>
      <c r="G68" s="18">
        <v>0</v>
      </c>
      <c r="H68" s="18">
        <v>0</v>
      </c>
      <c r="I68" s="18">
        <v>0</v>
      </c>
      <c r="J68" s="18">
        <v>0</v>
      </c>
      <c r="K68" s="18">
        <v>580000</v>
      </c>
      <c r="L68" s="18">
        <v>0</v>
      </c>
      <c r="M68" s="18">
        <v>242650</v>
      </c>
      <c r="N68" s="18">
        <v>139000</v>
      </c>
      <c r="O68" s="18">
        <v>0</v>
      </c>
      <c r="P68" s="18">
        <v>1050171</v>
      </c>
      <c r="Q68" s="18">
        <v>0</v>
      </c>
      <c r="R68" s="18">
        <v>335439</v>
      </c>
      <c r="S68" s="18">
        <v>293430.28999999998</v>
      </c>
    </row>
    <row r="69" spans="1:19" x14ac:dyDescent="0.3">
      <c r="A69" s="13" t="s">
        <v>28</v>
      </c>
      <c r="B69" s="18">
        <v>0</v>
      </c>
      <c r="C69" s="18">
        <v>0</v>
      </c>
      <c r="D69" s="18">
        <v>0</v>
      </c>
      <c r="E69" s="18">
        <v>0</v>
      </c>
      <c r="F69" s="18">
        <v>45088</v>
      </c>
      <c r="G69" s="18">
        <v>20000</v>
      </c>
      <c r="H69" s="18">
        <v>0</v>
      </c>
      <c r="I69" s="18">
        <v>0</v>
      </c>
      <c r="J69" s="18">
        <v>0</v>
      </c>
      <c r="K69" s="18">
        <v>0</v>
      </c>
      <c r="L69" s="18">
        <v>300000</v>
      </c>
      <c r="M69" s="18">
        <v>925000</v>
      </c>
      <c r="N69" s="18">
        <v>350000</v>
      </c>
      <c r="O69" s="18">
        <v>338072.61</v>
      </c>
      <c r="P69" s="18">
        <v>1735927.39</v>
      </c>
      <c r="Q69" s="18">
        <v>2690000</v>
      </c>
      <c r="R69" s="18">
        <v>2850000</v>
      </c>
      <c r="S69" s="18">
        <v>1296260</v>
      </c>
    </row>
    <row r="70" spans="1:19" x14ac:dyDescent="0.3">
      <c r="A70" s="13" t="s">
        <v>29</v>
      </c>
      <c r="B70" s="18">
        <v>71325</v>
      </c>
      <c r="C70" s="18">
        <v>0</v>
      </c>
      <c r="D70" s="18">
        <v>0</v>
      </c>
      <c r="E70" s="18">
        <v>0</v>
      </c>
      <c r="F70" s="18">
        <v>224236</v>
      </c>
      <c r="G70" s="18">
        <v>0</v>
      </c>
      <c r="H70" s="18">
        <v>0</v>
      </c>
      <c r="I70" s="18">
        <v>0</v>
      </c>
      <c r="J70" s="18">
        <v>0</v>
      </c>
      <c r="K70" s="18">
        <v>440000</v>
      </c>
      <c r="L70" s="18">
        <v>42000</v>
      </c>
      <c r="M70" s="18">
        <v>311855</v>
      </c>
      <c r="N70" s="18">
        <v>0</v>
      </c>
      <c r="O70" s="18">
        <v>154040</v>
      </c>
      <c r="P70" s="18">
        <v>669195</v>
      </c>
      <c r="Q70" s="18">
        <v>0</v>
      </c>
      <c r="R70" s="18">
        <v>1760520</v>
      </c>
      <c r="S70" s="18">
        <v>788488</v>
      </c>
    </row>
    <row r="71" spans="1:19" x14ac:dyDescent="0.3">
      <c r="A71" s="13" t="s">
        <v>30</v>
      </c>
      <c r="B71" s="18">
        <f>0</f>
        <v>0</v>
      </c>
      <c r="C71" s="18">
        <f>0</f>
        <v>0</v>
      </c>
      <c r="D71" s="18">
        <f>0</f>
        <v>0</v>
      </c>
      <c r="E71" s="18">
        <f>0</f>
        <v>0</v>
      </c>
      <c r="F71" s="18">
        <f>0</f>
        <v>0</v>
      </c>
      <c r="G71" s="18">
        <f>0</f>
        <v>0</v>
      </c>
      <c r="H71" s="18">
        <f>0</f>
        <v>0</v>
      </c>
      <c r="I71" s="18">
        <f>0</f>
        <v>0</v>
      </c>
      <c r="J71" s="18">
        <f>0</f>
        <v>0</v>
      </c>
      <c r="K71" s="18">
        <f>0</f>
        <v>0</v>
      </c>
      <c r="L71" s="18">
        <f>0</f>
        <v>0</v>
      </c>
      <c r="M71" s="18">
        <f>0</f>
        <v>0</v>
      </c>
      <c r="N71" s="18">
        <f>0</f>
        <v>0</v>
      </c>
      <c r="O71" s="18">
        <f>0</f>
        <v>0</v>
      </c>
      <c r="P71" s="18">
        <f>0</f>
        <v>0</v>
      </c>
      <c r="Q71" s="18">
        <f>0</f>
        <v>0</v>
      </c>
      <c r="R71" s="18">
        <f>0</f>
        <v>0</v>
      </c>
      <c r="S71" s="18">
        <f>0</f>
        <v>0</v>
      </c>
    </row>
    <row r="72" spans="1:19" x14ac:dyDescent="0.3">
      <c r="A72" s="13" t="s">
        <v>31</v>
      </c>
      <c r="B72" s="18">
        <v>0</v>
      </c>
      <c r="C72" s="18">
        <v>0</v>
      </c>
      <c r="D72" s="18">
        <v>0</v>
      </c>
      <c r="E72" s="18">
        <v>0</v>
      </c>
      <c r="F72" s="18">
        <v>0</v>
      </c>
      <c r="G72" s="18">
        <v>0</v>
      </c>
      <c r="H72" s="18">
        <v>0</v>
      </c>
      <c r="I72" s="18">
        <v>0</v>
      </c>
      <c r="J72" s="18">
        <v>0</v>
      </c>
      <c r="K72" s="18">
        <v>0</v>
      </c>
      <c r="L72" s="18">
        <v>0</v>
      </c>
      <c r="M72" s="18">
        <v>0</v>
      </c>
      <c r="N72" s="18">
        <v>0</v>
      </c>
      <c r="O72" s="18">
        <v>0</v>
      </c>
      <c r="P72" s="18">
        <v>0</v>
      </c>
      <c r="Q72" s="18">
        <v>0</v>
      </c>
      <c r="R72" s="18">
        <v>4817340</v>
      </c>
      <c r="S72" s="18">
        <v>0</v>
      </c>
    </row>
    <row r="73" spans="1:19" x14ac:dyDescent="0.3">
      <c r="A73" s="13" t="s">
        <v>32</v>
      </c>
      <c r="B73" s="18">
        <v>0</v>
      </c>
      <c r="C73" s="18">
        <v>0</v>
      </c>
      <c r="D73" s="18">
        <v>0</v>
      </c>
      <c r="E73" s="18">
        <v>0</v>
      </c>
      <c r="F73" s="18">
        <v>1026516</v>
      </c>
      <c r="G73" s="18">
        <v>621000</v>
      </c>
      <c r="H73" s="18">
        <v>0</v>
      </c>
      <c r="I73" s="18">
        <v>0</v>
      </c>
      <c r="J73" s="18">
        <v>0</v>
      </c>
      <c r="K73" s="18">
        <v>0</v>
      </c>
      <c r="L73" s="18">
        <v>0</v>
      </c>
      <c r="M73" s="18">
        <v>3530000</v>
      </c>
      <c r="N73" s="18">
        <v>0</v>
      </c>
      <c r="O73" s="18">
        <v>180997</v>
      </c>
      <c r="P73" s="18">
        <v>5101585</v>
      </c>
      <c r="Q73" s="18">
        <v>0</v>
      </c>
      <c r="R73" s="18">
        <v>4263484</v>
      </c>
      <c r="S73" s="18">
        <v>1598922</v>
      </c>
    </row>
    <row r="74" spans="1:19" x14ac:dyDescent="0.3">
      <c r="A74" s="13" t="s">
        <v>33</v>
      </c>
      <c r="B74" s="18">
        <f>0</f>
        <v>0</v>
      </c>
      <c r="C74" s="18">
        <f>0</f>
        <v>0</v>
      </c>
      <c r="D74" s="18">
        <f>0</f>
        <v>0</v>
      </c>
      <c r="E74" s="18">
        <f>0</f>
        <v>0</v>
      </c>
      <c r="F74" s="18">
        <f>0</f>
        <v>0</v>
      </c>
      <c r="G74" s="18">
        <f>0</f>
        <v>0</v>
      </c>
      <c r="H74" s="18">
        <f>0</f>
        <v>0</v>
      </c>
      <c r="I74" s="18">
        <f>0</f>
        <v>0</v>
      </c>
      <c r="J74" s="18">
        <f>0</f>
        <v>0</v>
      </c>
      <c r="K74" s="18">
        <f>0</f>
        <v>0</v>
      </c>
      <c r="L74" s="18">
        <f>0</f>
        <v>0</v>
      </c>
      <c r="M74" s="18">
        <f>0</f>
        <v>0</v>
      </c>
      <c r="N74" s="18">
        <f>0</f>
        <v>0</v>
      </c>
      <c r="O74" s="18">
        <f>0</f>
        <v>0</v>
      </c>
      <c r="P74" s="18">
        <f>0</f>
        <v>0</v>
      </c>
      <c r="Q74" s="18">
        <f>0</f>
        <v>0</v>
      </c>
      <c r="R74" s="18">
        <f>0</f>
        <v>0</v>
      </c>
      <c r="S74" s="18">
        <f>0</f>
        <v>0</v>
      </c>
    </row>
    <row r="75" spans="1:19" x14ac:dyDescent="0.3">
      <c r="A75" s="13" t="s">
        <v>34</v>
      </c>
      <c r="B75" s="18">
        <f>0</f>
        <v>0</v>
      </c>
      <c r="C75" s="18">
        <f>0</f>
        <v>0</v>
      </c>
      <c r="D75" s="18">
        <f>0</f>
        <v>0</v>
      </c>
      <c r="E75" s="18">
        <f>0</f>
        <v>0</v>
      </c>
      <c r="F75" s="18">
        <f>0</f>
        <v>0</v>
      </c>
      <c r="G75" s="18">
        <f>0</f>
        <v>0</v>
      </c>
      <c r="H75" s="18">
        <f>0</f>
        <v>0</v>
      </c>
      <c r="I75" s="18">
        <f>0</f>
        <v>0</v>
      </c>
      <c r="J75" s="18">
        <f>0</f>
        <v>0</v>
      </c>
      <c r="K75" s="18">
        <f>0</f>
        <v>0</v>
      </c>
      <c r="L75" s="18">
        <f>0</f>
        <v>0</v>
      </c>
      <c r="M75" s="18">
        <f>0</f>
        <v>0</v>
      </c>
      <c r="N75" s="18">
        <f>0</f>
        <v>0</v>
      </c>
      <c r="O75" s="18">
        <f>0</f>
        <v>0</v>
      </c>
      <c r="P75" s="18">
        <f>0</f>
        <v>0</v>
      </c>
      <c r="Q75" s="18">
        <f>0</f>
        <v>0</v>
      </c>
      <c r="R75" s="18">
        <f>0</f>
        <v>0</v>
      </c>
      <c r="S75" s="18">
        <f>0</f>
        <v>0</v>
      </c>
    </row>
    <row r="76" spans="1:19" x14ac:dyDescent="0.3">
      <c r="A76" s="13" t="s">
        <v>35</v>
      </c>
      <c r="B76" s="18">
        <v>0</v>
      </c>
      <c r="C76" s="18">
        <v>0</v>
      </c>
      <c r="D76" s="18">
        <v>0</v>
      </c>
      <c r="E76" s="18">
        <v>0</v>
      </c>
      <c r="F76" s="18">
        <v>151285.81</v>
      </c>
      <c r="G76" s="18">
        <v>0</v>
      </c>
      <c r="H76" s="18">
        <v>0</v>
      </c>
      <c r="I76" s="18">
        <v>0</v>
      </c>
      <c r="J76" s="18">
        <v>0</v>
      </c>
      <c r="K76" s="18">
        <v>0</v>
      </c>
      <c r="L76" s="18">
        <v>0</v>
      </c>
      <c r="M76" s="18">
        <v>66633</v>
      </c>
      <c r="N76" s="18">
        <v>0</v>
      </c>
      <c r="O76" s="18">
        <v>11494.19</v>
      </c>
      <c r="P76" s="18">
        <v>0</v>
      </c>
      <c r="Q76" s="18">
        <v>39900</v>
      </c>
      <c r="R76" s="18">
        <v>192940</v>
      </c>
      <c r="S76" s="18">
        <v>9000</v>
      </c>
    </row>
    <row r="77" spans="1:19" x14ac:dyDescent="0.3">
      <c r="A77" s="13" t="s">
        <v>36</v>
      </c>
      <c r="B77" s="18">
        <v>0</v>
      </c>
      <c r="C77" s="18">
        <v>0</v>
      </c>
      <c r="D77" s="18">
        <v>0</v>
      </c>
      <c r="E77" s="18">
        <v>0</v>
      </c>
      <c r="F77" s="18">
        <v>1079146.8700000001</v>
      </c>
      <c r="G77" s="18">
        <v>263380.89</v>
      </c>
      <c r="H77" s="18">
        <v>80934</v>
      </c>
      <c r="I77" s="18">
        <v>0</v>
      </c>
      <c r="J77" s="18">
        <v>0</v>
      </c>
      <c r="K77" s="18">
        <v>0</v>
      </c>
      <c r="L77" s="18">
        <v>0</v>
      </c>
      <c r="M77" s="18">
        <v>433000</v>
      </c>
      <c r="N77" s="18">
        <v>0</v>
      </c>
      <c r="O77" s="18">
        <v>2000</v>
      </c>
      <c r="P77" s="18">
        <v>887354.24</v>
      </c>
      <c r="Q77" s="18">
        <v>0</v>
      </c>
      <c r="R77" s="18">
        <v>0</v>
      </c>
      <c r="S77" s="18">
        <v>0</v>
      </c>
    </row>
    <row r="78" spans="1:19" x14ac:dyDescent="0.3">
      <c r="A78" s="13" t="s">
        <v>37</v>
      </c>
      <c r="B78" s="18">
        <v>654402.44999999995</v>
      </c>
      <c r="C78" s="18">
        <v>0</v>
      </c>
      <c r="D78" s="18">
        <v>0</v>
      </c>
      <c r="E78" s="18">
        <v>0</v>
      </c>
      <c r="F78" s="18">
        <v>0</v>
      </c>
      <c r="G78" s="18">
        <v>0</v>
      </c>
      <c r="H78" s="18">
        <v>0</v>
      </c>
      <c r="I78" s="18">
        <v>1625562.29</v>
      </c>
      <c r="J78" s="18">
        <v>0</v>
      </c>
      <c r="K78" s="18">
        <v>37159.699999999997</v>
      </c>
      <c r="L78" s="18">
        <v>206220.93</v>
      </c>
      <c r="M78" s="18">
        <v>0</v>
      </c>
      <c r="N78" s="18">
        <v>0</v>
      </c>
      <c r="O78" s="18">
        <v>0</v>
      </c>
      <c r="P78" s="18">
        <v>437301.63</v>
      </c>
      <c r="Q78" s="18">
        <v>0</v>
      </c>
      <c r="R78" s="18">
        <v>2080000</v>
      </c>
      <c r="S78" s="18">
        <v>84400</v>
      </c>
    </row>
    <row r="79" spans="1:19" x14ac:dyDescent="0.3">
      <c r="A79" s="13" t="s">
        <v>38</v>
      </c>
      <c r="B79" s="18">
        <v>0</v>
      </c>
      <c r="C79" s="18">
        <v>0</v>
      </c>
      <c r="D79" s="18">
        <v>0</v>
      </c>
      <c r="E79" s="18">
        <v>0</v>
      </c>
      <c r="F79" s="18">
        <v>79809.759999999995</v>
      </c>
      <c r="G79" s="18">
        <v>0</v>
      </c>
      <c r="H79" s="18">
        <v>0</v>
      </c>
      <c r="I79" s="18">
        <v>312590.3</v>
      </c>
      <c r="J79" s="18">
        <v>0</v>
      </c>
      <c r="K79" s="18">
        <v>8825.2000000000007</v>
      </c>
      <c r="L79" s="18">
        <v>0</v>
      </c>
      <c r="M79" s="18">
        <v>436649.27</v>
      </c>
      <c r="N79" s="18">
        <v>0</v>
      </c>
      <c r="O79" s="18">
        <v>55779.7</v>
      </c>
      <c r="P79" s="18">
        <v>0</v>
      </c>
      <c r="Q79" s="18">
        <v>71950</v>
      </c>
      <c r="R79" s="18">
        <v>123265</v>
      </c>
      <c r="S79" s="18">
        <v>201383.77</v>
      </c>
    </row>
    <row r="80" spans="1:19" x14ac:dyDescent="0.3">
      <c r="A80" s="13" t="s">
        <v>39</v>
      </c>
      <c r="B80" s="18">
        <v>5400</v>
      </c>
      <c r="C80" s="18">
        <v>0</v>
      </c>
      <c r="D80" s="18">
        <v>0</v>
      </c>
      <c r="E80" s="18">
        <v>0</v>
      </c>
      <c r="F80" s="18">
        <v>536757.77</v>
      </c>
      <c r="G80" s="18">
        <v>31500</v>
      </c>
      <c r="H80" s="18">
        <v>0</v>
      </c>
      <c r="I80" s="18">
        <v>198446.63</v>
      </c>
      <c r="J80" s="18">
        <v>0</v>
      </c>
      <c r="K80" s="18">
        <v>0</v>
      </c>
      <c r="L80" s="18">
        <v>0</v>
      </c>
      <c r="M80" s="18">
        <v>900147.92</v>
      </c>
      <c r="N80" s="18">
        <v>149000</v>
      </c>
      <c r="O80" s="18">
        <v>131505.09</v>
      </c>
      <c r="P80" s="18">
        <v>980532.15</v>
      </c>
      <c r="Q80" s="18">
        <v>399510.51</v>
      </c>
      <c r="R80" s="18">
        <v>362500</v>
      </c>
      <c r="S80" s="18">
        <v>258732.93</v>
      </c>
    </row>
    <row r="81" spans="1:19" x14ac:dyDescent="0.3">
      <c r="A81" s="13" t="s">
        <v>40</v>
      </c>
      <c r="B81" s="18">
        <f>0</f>
        <v>0</v>
      </c>
      <c r="C81" s="18">
        <f>0</f>
        <v>0</v>
      </c>
      <c r="D81" s="18">
        <f>0</f>
        <v>0</v>
      </c>
      <c r="E81" s="18">
        <f>0</f>
        <v>0</v>
      </c>
      <c r="F81" s="18">
        <f>0</f>
        <v>0</v>
      </c>
      <c r="G81" s="18">
        <f>0</f>
        <v>0</v>
      </c>
      <c r="H81" s="18">
        <f>0</f>
        <v>0</v>
      </c>
      <c r="I81" s="18">
        <f>0</f>
        <v>0</v>
      </c>
      <c r="J81" s="18">
        <f>0</f>
        <v>0</v>
      </c>
      <c r="K81" s="18">
        <f>0</f>
        <v>0</v>
      </c>
      <c r="L81" s="18">
        <f>0</f>
        <v>0</v>
      </c>
      <c r="M81" s="18">
        <f>0</f>
        <v>0</v>
      </c>
      <c r="N81" s="18">
        <f>0</f>
        <v>0</v>
      </c>
      <c r="O81" s="18">
        <f>0</f>
        <v>0</v>
      </c>
      <c r="P81" s="18">
        <f>0</f>
        <v>0</v>
      </c>
      <c r="Q81" s="18">
        <f>0</f>
        <v>0</v>
      </c>
      <c r="R81" s="18">
        <f>0</f>
        <v>0</v>
      </c>
      <c r="S81" s="18">
        <f>0</f>
        <v>0</v>
      </c>
    </row>
    <row r="82" spans="1:19" x14ac:dyDescent="0.3">
      <c r="A82" s="13" t="s">
        <v>41</v>
      </c>
      <c r="B82" s="18">
        <f>0</f>
        <v>0</v>
      </c>
      <c r="C82" s="18">
        <f>0</f>
        <v>0</v>
      </c>
      <c r="D82" s="18">
        <f>0</f>
        <v>0</v>
      </c>
      <c r="E82" s="18">
        <f>0</f>
        <v>0</v>
      </c>
      <c r="F82" s="18">
        <f>0</f>
        <v>0</v>
      </c>
      <c r="G82" s="18">
        <f>0</f>
        <v>0</v>
      </c>
      <c r="H82" s="18">
        <f>0</f>
        <v>0</v>
      </c>
      <c r="I82" s="18">
        <f>0</f>
        <v>0</v>
      </c>
      <c r="J82" s="18">
        <f>0</f>
        <v>0</v>
      </c>
      <c r="K82" s="18">
        <f>0</f>
        <v>0</v>
      </c>
      <c r="L82" s="18">
        <f>0</f>
        <v>0</v>
      </c>
      <c r="M82" s="18">
        <f>0</f>
        <v>0</v>
      </c>
      <c r="N82" s="18">
        <f>0</f>
        <v>0</v>
      </c>
      <c r="O82" s="18">
        <f>0</f>
        <v>0</v>
      </c>
      <c r="P82" s="18">
        <f>0</f>
        <v>0</v>
      </c>
      <c r="Q82" s="18">
        <f>0</f>
        <v>0</v>
      </c>
      <c r="R82" s="18">
        <f>0</f>
        <v>0</v>
      </c>
      <c r="S82" s="18">
        <f>0</f>
        <v>0</v>
      </c>
    </row>
    <row r="83" spans="1:19" x14ac:dyDescent="0.3">
      <c r="A83" s="13" t="s">
        <v>135</v>
      </c>
      <c r="B83" s="18">
        <v>0</v>
      </c>
      <c r="C83" s="18">
        <v>0</v>
      </c>
      <c r="D83" s="18">
        <v>0</v>
      </c>
      <c r="E83" s="18">
        <v>0</v>
      </c>
      <c r="F83" s="18">
        <v>943033</v>
      </c>
      <c r="G83" s="18">
        <v>0</v>
      </c>
      <c r="H83" s="18">
        <v>75000</v>
      </c>
      <c r="I83" s="18">
        <v>600000</v>
      </c>
      <c r="J83" s="18">
        <v>0</v>
      </c>
      <c r="K83" s="18">
        <v>100000</v>
      </c>
      <c r="L83" s="18">
        <v>300000</v>
      </c>
      <c r="M83" s="18">
        <v>1350000</v>
      </c>
      <c r="N83" s="18">
        <v>0</v>
      </c>
      <c r="O83" s="18">
        <v>0</v>
      </c>
      <c r="P83" s="18">
        <v>938666.03</v>
      </c>
      <c r="Q83" s="18">
        <v>5486661.9699999997</v>
      </c>
      <c r="R83" s="18">
        <v>6000000</v>
      </c>
      <c r="S83" s="18">
        <v>0</v>
      </c>
    </row>
    <row r="84" spans="1:19" x14ac:dyDescent="0.3">
      <c r="A84" s="13" t="s">
        <v>42</v>
      </c>
      <c r="B84" s="18">
        <f>0</f>
        <v>0</v>
      </c>
      <c r="C84" s="18">
        <f>0</f>
        <v>0</v>
      </c>
      <c r="D84" s="18">
        <f>0</f>
        <v>0</v>
      </c>
      <c r="E84" s="18">
        <f>0</f>
        <v>0</v>
      </c>
      <c r="F84" s="18">
        <f>0</f>
        <v>0</v>
      </c>
      <c r="G84" s="18">
        <f>0</f>
        <v>0</v>
      </c>
      <c r="H84" s="18">
        <f>0</f>
        <v>0</v>
      </c>
      <c r="I84" s="18">
        <f>0</f>
        <v>0</v>
      </c>
      <c r="J84" s="18">
        <f>0</f>
        <v>0</v>
      </c>
      <c r="K84" s="18">
        <f>0</f>
        <v>0</v>
      </c>
      <c r="L84" s="18">
        <f>0</f>
        <v>0</v>
      </c>
      <c r="M84" s="18">
        <f>0</f>
        <v>0</v>
      </c>
      <c r="N84" s="18">
        <f>0</f>
        <v>0</v>
      </c>
      <c r="O84" s="18">
        <f>0</f>
        <v>0</v>
      </c>
      <c r="P84" s="18">
        <f>0</f>
        <v>0</v>
      </c>
      <c r="Q84" s="18">
        <f>0</f>
        <v>0</v>
      </c>
      <c r="R84" s="18">
        <f>0</f>
        <v>0</v>
      </c>
      <c r="S84" s="18">
        <f>0</f>
        <v>0</v>
      </c>
    </row>
    <row r="85" spans="1:19" x14ac:dyDescent="0.3">
      <c r="A85" s="13" t="s">
        <v>43</v>
      </c>
      <c r="B85" s="18">
        <v>216347.24</v>
      </c>
      <c r="C85" s="18">
        <v>189629.28</v>
      </c>
      <c r="D85" s="18">
        <v>0</v>
      </c>
      <c r="E85" s="18">
        <v>0</v>
      </c>
      <c r="F85" s="18">
        <v>1492949.17</v>
      </c>
      <c r="G85" s="18">
        <v>0</v>
      </c>
      <c r="H85" s="18">
        <v>0</v>
      </c>
      <c r="I85" s="18">
        <v>0</v>
      </c>
      <c r="J85" s="18">
        <v>0</v>
      </c>
      <c r="K85" s="18">
        <v>0</v>
      </c>
      <c r="L85" s="18">
        <v>50000</v>
      </c>
      <c r="M85" s="18">
        <v>900000</v>
      </c>
      <c r="N85" s="18">
        <v>0</v>
      </c>
      <c r="O85" s="18">
        <v>0</v>
      </c>
      <c r="P85" s="18">
        <v>506400</v>
      </c>
      <c r="Q85" s="18">
        <v>200000</v>
      </c>
      <c r="R85" s="18">
        <v>5466078.5800000001</v>
      </c>
      <c r="S85" s="18">
        <v>2354531.73</v>
      </c>
    </row>
    <row r="86" spans="1:19" x14ac:dyDescent="0.3">
      <c r="A86" s="13" t="s">
        <v>44</v>
      </c>
      <c r="B86" s="18">
        <v>0</v>
      </c>
      <c r="C86" s="18">
        <v>0</v>
      </c>
      <c r="D86" s="18">
        <v>0</v>
      </c>
      <c r="E86" s="18">
        <v>0</v>
      </c>
      <c r="F86" s="18">
        <v>0</v>
      </c>
      <c r="G86" s="18">
        <v>158000</v>
      </c>
      <c r="H86" s="18">
        <v>78000</v>
      </c>
      <c r="I86" s="18">
        <v>0</v>
      </c>
      <c r="J86" s="18">
        <v>0</v>
      </c>
      <c r="K86" s="18">
        <v>0</v>
      </c>
      <c r="L86" s="18">
        <v>0</v>
      </c>
      <c r="M86" s="18">
        <v>90000</v>
      </c>
      <c r="N86" s="18">
        <v>0</v>
      </c>
      <c r="O86" s="18">
        <v>0</v>
      </c>
      <c r="P86" s="18">
        <v>2540713</v>
      </c>
      <c r="Q86" s="18">
        <v>0</v>
      </c>
      <c r="R86" s="18">
        <v>1155986</v>
      </c>
      <c r="S86" s="18">
        <v>300000</v>
      </c>
    </row>
    <row r="87" spans="1:19" x14ac:dyDescent="0.3">
      <c r="A87" s="13" t="s">
        <v>45</v>
      </c>
      <c r="B87" s="18">
        <v>0</v>
      </c>
      <c r="C87" s="18">
        <v>0</v>
      </c>
      <c r="D87" s="18">
        <v>0</v>
      </c>
      <c r="E87" s="18">
        <v>0</v>
      </c>
      <c r="F87" s="18">
        <v>0</v>
      </c>
      <c r="G87" s="18">
        <v>187506</v>
      </c>
      <c r="H87" s="18">
        <v>0</v>
      </c>
      <c r="I87" s="18">
        <v>0</v>
      </c>
      <c r="J87" s="18">
        <v>0</v>
      </c>
      <c r="K87" s="18">
        <v>700000</v>
      </c>
      <c r="L87" s="18">
        <v>50000</v>
      </c>
      <c r="M87" s="18">
        <v>250000</v>
      </c>
      <c r="N87" s="18">
        <v>21415</v>
      </c>
      <c r="O87" s="18">
        <v>0</v>
      </c>
      <c r="P87" s="18">
        <v>5940389</v>
      </c>
      <c r="Q87" s="18">
        <v>260000</v>
      </c>
      <c r="R87" s="18">
        <v>8550000</v>
      </c>
      <c r="S87" s="18">
        <v>2785000</v>
      </c>
    </row>
    <row r="88" spans="1:19" x14ac:dyDescent="0.3">
      <c r="A88" s="13" t="s">
        <v>46</v>
      </c>
      <c r="B88" s="18">
        <v>0</v>
      </c>
      <c r="C88" s="18">
        <v>0</v>
      </c>
      <c r="D88" s="18">
        <v>0</v>
      </c>
      <c r="E88" s="18">
        <v>0</v>
      </c>
      <c r="F88" s="18">
        <v>160000</v>
      </c>
      <c r="G88" s="18">
        <v>837996</v>
      </c>
      <c r="H88" s="18">
        <v>76800</v>
      </c>
      <c r="I88" s="18">
        <v>469000</v>
      </c>
      <c r="J88" s="18">
        <v>0</v>
      </c>
      <c r="K88" s="18">
        <v>100000</v>
      </c>
      <c r="L88" s="18">
        <v>60000</v>
      </c>
      <c r="M88" s="18">
        <v>400000</v>
      </c>
      <c r="N88" s="18">
        <v>164000</v>
      </c>
      <c r="O88" s="18">
        <v>68900</v>
      </c>
      <c r="P88" s="18">
        <v>1728054</v>
      </c>
      <c r="Q88" s="18">
        <v>1000000</v>
      </c>
      <c r="R88" s="18">
        <v>5200000</v>
      </c>
      <c r="S88" s="18">
        <v>1140720</v>
      </c>
    </row>
    <row r="89" spans="1:19" x14ac:dyDescent="0.3">
      <c r="A89" s="13" t="s">
        <v>47</v>
      </c>
      <c r="B89" s="18">
        <v>0</v>
      </c>
      <c r="C89" s="18">
        <v>0</v>
      </c>
      <c r="D89" s="18">
        <v>0</v>
      </c>
      <c r="E89" s="18">
        <v>0</v>
      </c>
      <c r="F89" s="18">
        <v>3088045</v>
      </c>
      <c r="G89" s="18">
        <v>0</v>
      </c>
      <c r="H89" s="18">
        <v>0</v>
      </c>
      <c r="I89" s="18">
        <v>0</v>
      </c>
      <c r="J89" s="18">
        <v>0</v>
      </c>
      <c r="K89" s="18">
        <v>0</v>
      </c>
      <c r="L89" s="18">
        <v>0</v>
      </c>
      <c r="M89" s="18">
        <v>0</v>
      </c>
      <c r="N89" s="18">
        <v>0</v>
      </c>
      <c r="O89" s="18">
        <v>0</v>
      </c>
      <c r="P89" s="18">
        <v>0</v>
      </c>
      <c r="Q89" s="18">
        <v>0</v>
      </c>
      <c r="R89" s="18">
        <v>0</v>
      </c>
      <c r="S89" s="18">
        <v>0</v>
      </c>
    </row>
    <row r="90" spans="1:19" x14ac:dyDescent="0.3">
      <c r="A90" s="13" t="s">
        <v>48</v>
      </c>
      <c r="B90" s="18">
        <f>0</f>
        <v>0</v>
      </c>
      <c r="C90" s="18">
        <f>0</f>
        <v>0</v>
      </c>
      <c r="D90" s="18">
        <f>0</f>
        <v>0</v>
      </c>
      <c r="E90" s="18">
        <f>0</f>
        <v>0</v>
      </c>
      <c r="F90" s="18">
        <f>0</f>
        <v>0</v>
      </c>
      <c r="G90" s="18">
        <f>0</f>
        <v>0</v>
      </c>
      <c r="H90" s="18">
        <f>0</f>
        <v>0</v>
      </c>
      <c r="I90" s="18">
        <f>0</f>
        <v>0</v>
      </c>
      <c r="J90" s="18">
        <f>0</f>
        <v>0</v>
      </c>
      <c r="K90" s="18">
        <f>0</f>
        <v>0</v>
      </c>
      <c r="L90" s="18">
        <f>0</f>
        <v>0</v>
      </c>
      <c r="M90" s="18">
        <f>0</f>
        <v>0</v>
      </c>
      <c r="N90" s="18">
        <f>0</f>
        <v>0</v>
      </c>
      <c r="O90" s="18">
        <f>0</f>
        <v>0</v>
      </c>
      <c r="P90" s="18">
        <f>0</f>
        <v>0</v>
      </c>
      <c r="Q90" s="18">
        <f>0</f>
        <v>0</v>
      </c>
      <c r="R90" s="18">
        <f>0</f>
        <v>0</v>
      </c>
      <c r="S90" s="18">
        <f>0</f>
        <v>0</v>
      </c>
    </row>
    <row r="91" spans="1:19" x14ac:dyDescent="0.3">
      <c r="A91" s="13" t="s">
        <v>49</v>
      </c>
      <c r="B91" s="18">
        <f>0</f>
        <v>0</v>
      </c>
      <c r="C91" s="18">
        <f>0</f>
        <v>0</v>
      </c>
      <c r="D91" s="18">
        <f>0</f>
        <v>0</v>
      </c>
      <c r="E91" s="18">
        <f>0</f>
        <v>0</v>
      </c>
      <c r="F91" s="18">
        <f>0</f>
        <v>0</v>
      </c>
      <c r="G91" s="18">
        <f>0</f>
        <v>0</v>
      </c>
      <c r="H91" s="18">
        <f>0</f>
        <v>0</v>
      </c>
      <c r="I91" s="18">
        <f>0</f>
        <v>0</v>
      </c>
      <c r="J91" s="18">
        <f>0</f>
        <v>0</v>
      </c>
      <c r="K91" s="18">
        <f>0</f>
        <v>0</v>
      </c>
      <c r="L91" s="18">
        <f>0</f>
        <v>0</v>
      </c>
      <c r="M91" s="18">
        <f>0</f>
        <v>0</v>
      </c>
      <c r="N91" s="18">
        <f>0</f>
        <v>0</v>
      </c>
      <c r="O91" s="18">
        <f>0</f>
        <v>0</v>
      </c>
      <c r="P91" s="18">
        <f>0</f>
        <v>0</v>
      </c>
      <c r="Q91" s="18">
        <f>0</f>
        <v>0</v>
      </c>
      <c r="R91" s="18">
        <f>0</f>
        <v>0</v>
      </c>
      <c r="S91" s="18">
        <f>0</f>
        <v>0</v>
      </c>
    </row>
    <row r="92" spans="1:19" x14ac:dyDescent="0.3">
      <c r="A92" s="13" t="s">
        <v>50</v>
      </c>
      <c r="B92" s="18">
        <v>0</v>
      </c>
      <c r="C92" s="18">
        <v>0</v>
      </c>
      <c r="D92" s="18">
        <v>0</v>
      </c>
      <c r="E92" s="18">
        <v>0</v>
      </c>
      <c r="F92" s="18">
        <v>0</v>
      </c>
      <c r="G92" s="18">
        <v>0</v>
      </c>
      <c r="H92" s="18">
        <v>0</v>
      </c>
      <c r="I92" s="18">
        <v>0</v>
      </c>
      <c r="J92" s="18">
        <v>0</v>
      </c>
      <c r="K92" s="18">
        <v>0</v>
      </c>
      <c r="L92" s="18">
        <v>0</v>
      </c>
      <c r="M92" s="18">
        <v>0</v>
      </c>
      <c r="N92" s="18">
        <v>0</v>
      </c>
      <c r="O92" s="18">
        <v>0</v>
      </c>
      <c r="P92" s="18">
        <v>0</v>
      </c>
      <c r="Q92" s="18">
        <v>2906365</v>
      </c>
      <c r="R92" s="18">
        <v>0</v>
      </c>
      <c r="S92" s="18">
        <v>133744</v>
      </c>
    </row>
    <row r="93" spans="1:19" x14ac:dyDescent="0.3">
      <c r="A93" s="13" t="s">
        <v>136</v>
      </c>
      <c r="B93" s="18">
        <f>0</f>
        <v>0</v>
      </c>
      <c r="C93" s="18">
        <f>0</f>
        <v>0</v>
      </c>
      <c r="D93" s="18">
        <f>0</f>
        <v>0</v>
      </c>
      <c r="E93" s="18">
        <f>0</f>
        <v>0</v>
      </c>
      <c r="F93" s="18">
        <f>0</f>
        <v>0</v>
      </c>
      <c r="G93" s="18">
        <f>0</f>
        <v>0</v>
      </c>
      <c r="H93" s="18">
        <f>0</f>
        <v>0</v>
      </c>
      <c r="I93" s="18">
        <f>0</f>
        <v>0</v>
      </c>
      <c r="J93" s="18">
        <f>0</f>
        <v>0</v>
      </c>
      <c r="K93" s="18">
        <f>0</f>
        <v>0</v>
      </c>
      <c r="L93" s="18">
        <f>0</f>
        <v>0</v>
      </c>
      <c r="M93" s="18">
        <f>0</f>
        <v>0</v>
      </c>
      <c r="N93" s="18">
        <f>0</f>
        <v>0</v>
      </c>
      <c r="O93" s="18">
        <f>0</f>
        <v>0</v>
      </c>
      <c r="P93" s="18">
        <f>0</f>
        <v>0</v>
      </c>
      <c r="Q93" s="18">
        <f>0</f>
        <v>0</v>
      </c>
      <c r="R93" s="18">
        <f>0</f>
        <v>0</v>
      </c>
      <c r="S93" s="18">
        <f>0</f>
        <v>0</v>
      </c>
    </row>
    <row r="94" spans="1:19" x14ac:dyDescent="0.3">
      <c r="A94" s="13" t="s">
        <v>51</v>
      </c>
      <c r="B94" s="18">
        <v>0</v>
      </c>
      <c r="C94" s="18">
        <v>0</v>
      </c>
      <c r="D94" s="18">
        <v>0</v>
      </c>
      <c r="E94" s="18">
        <v>0</v>
      </c>
      <c r="F94" s="18">
        <v>348223.91</v>
      </c>
      <c r="G94" s="18">
        <v>0</v>
      </c>
      <c r="H94" s="18">
        <v>0</v>
      </c>
      <c r="I94" s="18">
        <v>15800</v>
      </c>
      <c r="J94" s="18">
        <v>0</v>
      </c>
      <c r="K94" s="18">
        <v>0</v>
      </c>
      <c r="L94" s="18">
        <v>0</v>
      </c>
      <c r="M94" s="18">
        <v>16591.38</v>
      </c>
      <c r="N94" s="18">
        <v>0</v>
      </c>
      <c r="O94" s="18">
        <v>0</v>
      </c>
      <c r="P94" s="18">
        <v>337410.71</v>
      </c>
      <c r="Q94" s="18">
        <v>1230500</v>
      </c>
      <c r="R94" s="18">
        <v>0</v>
      </c>
      <c r="S94" s="18">
        <v>89978</v>
      </c>
    </row>
    <row r="95" spans="1:19" x14ac:dyDescent="0.3">
      <c r="A95" s="13" t="s">
        <v>52</v>
      </c>
      <c r="B95" s="18">
        <v>0</v>
      </c>
      <c r="C95" s="18">
        <v>0</v>
      </c>
      <c r="D95" s="18">
        <v>0</v>
      </c>
      <c r="E95" s="18">
        <v>0</v>
      </c>
      <c r="F95" s="18">
        <v>3929586.81</v>
      </c>
      <c r="G95" s="18">
        <v>0</v>
      </c>
      <c r="H95" s="18">
        <v>0</v>
      </c>
      <c r="I95" s="18">
        <v>0</v>
      </c>
      <c r="J95" s="18">
        <v>0</v>
      </c>
      <c r="K95" s="18">
        <v>0</v>
      </c>
      <c r="L95" s="18">
        <v>0</v>
      </c>
      <c r="M95" s="18">
        <v>286998.84000000003</v>
      </c>
      <c r="N95" s="18">
        <v>15000</v>
      </c>
      <c r="O95" s="18">
        <v>342512.35</v>
      </c>
      <c r="P95" s="18">
        <v>0</v>
      </c>
      <c r="Q95" s="18">
        <v>0</v>
      </c>
      <c r="R95" s="18">
        <v>0</v>
      </c>
      <c r="S95" s="18">
        <v>138000</v>
      </c>
    </row>
    <row r="96" spans="1:19" x14ac:dyDescent="0.3">
      <c r="A96" s="13" t="s">
        <v>53</v>
      </c>
      <c r="B96" s="18">
        <v>0</v>
      </c>
      <c r="C96" s="18">
        <v>0</v>
      </c>
      <c r="D96" s="18">
        <v>0</v>
      </c>
      <c r="E96" s="18">
        <v>0</v>
      </c>
      <c r="F96" s="18">
        <v>0</v>
      </c>
      <c r="G96" s="18">
        <v>24000</v>
      </c>
      <c r="H96" s="18">
        <v>0</v>
      </c>
      <c r="I96" s="18">
        <v>65780.600000000006</v>
      </c>
      <c r="J96" s="18">
        <v>0</v>
      </c>
      <c r="K96" s="18">
        <v>40130.519999999997</v>
      </c>
      <c r="L96" s="18">
        <v>0</v>
      </c>
      <c r="M96" s="18">
        <v>233240</v>
      </c>
      <c r="N96" s="18">
        <v>0</v>
      </c>
      <c r="O96" s="18">
        <v>0</v>
      </c>
      <c r="P96" s="18">
        <v>657126.06000000006</v>
      </c>
      <c r="Q96" s="18">
        <v>1459076</v>
      </c>
      <c r="R96" s="18">
        <v>0</v>
      </c>
      <c r="S96" s="18">
        <v>82918.820000000007</v>
      </c>
    </row>
    <row r="97" spans="1:19" x14ac:dyDescent="0.3">
      <c r="A97" s="13" t="s">
        <v>54</v>
      </c>
      <c r="B97" s="18">
        <v>0</v>
      </c>
      <c r="C97" s="18">
        <v>0</v>
      </c>
      <c r="D97" s="18">
        <v>0</v>
      </c>
      <c r="E97" s="18">
        <v>0</v>
      </c>
      <c r="F97" s="18">
        <v>189527.13</v>
      </c>
      <c r="G97" s="18">
        <v>177835.63</v>
      </c>
      <c r="H97" s="18">
        <v>0</v>
      </c>
      <c r="I97" s="18">
        <v>375000</v>
      </c>
      <c r="J97" s="18">
        <v>0</v>
      </c>
      <c r="K97" s="18">
        <v>350182.84</v>
      </c>
      <c r="L97" s="18">
        <v>0</v>
      </c>
      <c r="M97" s="18">
        <v>21000</v>
      </c>
      <c r="N97" s="18">
        <v>0</v>
      </c>
      <c r="O97" s="18">
        <v>69959.679999999993</v>
      </c>
      <c r="P97" s="18">
        <v>888430.36</v>
      </c>
      <c r="Q97" s="18">
        <v>1897832.8</v>
      </c>
      <c r="R97" s="18">
        <v>1483655.07</v>
      </c>
      <c r="S97" s="18">
        <v>2566371.4900000002</v>
      </c>
    </row>
    <row r="98" spans="1:19" x14ac:dyDescent="0.3">
      <c r="A98" s="13" t="s">
        <v>55</v>
      </c>
      <c r="B98" s="18">
        <f>0</f>
        <v>0</v>
      </c>
      <c r="C98" s="18">
        <f>0</f>
        <v>0</v>
      </c>
      <c r="D98" s="18">
        <f>0</f>
        <v>0</v>
      </c>
      <c r="E98" s="18">
        <f>0</f>
        <v>0</v>
      </c>
      <c r="F98" s="18">
        <f>0</f>
        <v>0</v>
      </c>
      <c r="G98" s="18">
        <f>0</f>
        <v>0</v>
      </c>
      <c r="H98" s="18">
        <f>0</f>
        <v>0</v>
      </c>
      <c r="I98" s="18">
        <f>0</f>
        <v>0</v>
      </c>
      <c r="J98" s="18">
        <f>0</f>
        <v>0</v>
      </c>
      <c r="K98" s="18">
        <f>0</f>
        <v>0</v>
      </c>
      <c r="L98" s="18">
        <f>0</f>
        <v>0</v>
      </c>
      <c r="M98" s="18">
        <f>0</f>
        <v>0</v>
      </c>
      <c r="N98" s="18">
        <f>0</f>
        <v>0</v>
      </c>
      <c r="O98" s="18">
        <f>0</f>
        <v>0</v>
      </c>
      <c r="P98" s="18">
        <f>0</f>
        <v>0</v>
      </c>
      <c r="Q98" s="18">
        <f>0</f>
        <v>0</v>
      </c>
      <c r="R98" s="18">
        <f>0</f>
        <v>0</v>
      </c>
      <c r="S98" s="18">
        <f>0</f>
        <v>0</v>
      </c>
    </row>
    <row r="99" spans="1:19" x14ac:dyDescent="0.3">
      <c r="A99" s="13" t="s">
        <v>56</v>
      </c>
      <c r="B99" s="18">
        <v>435400.3</v>
      </c>
      <c r="C99" s="18">
        <v>0</v>
      </c>
      <c r="D99" s="18">
        <v>0</v>
      </c>
      <c r="E99" s="18">
        <v>0</v>
      </c>
      <c r="F99" s="18">
        <v>778432.83</v>
      </c>
      <c r="G99" s="18">
        <v>0</v>
      </c>
      <c r="H99" s="18">
        <v>717084.66</v>
      </c>
      <c r="I99" s="18">
        <v>50000</v>
      </c>
      <c r="J99" s="18">
        <v>0</v>
      </c>
      <c r="K99" s="18">
        <v>52231.53</v>
      </c>
      <c r="L99" s="18">
        <v>0</v>
      </c>
      <c r="M99" s="18">
        <v>450000</v>
      </c>
      <c r="N99" s="18">
        <v>75000</v>
      </c>
      <c r="O99" s="18">
        <v>206400</v>
      </c>
      <c r="P99" s="18">
        <v>551054.68000000005</v>
      </c>
      <c r="Q99" s="18">
        <v>0</v>
      </c>
      <c r="R99" s="18">
        <v>0</v>
      </c>
      <c r="S99" s="18">
        <v>10000</v>
      </c>
    </row>
    <row r="100" spans="1:19" x14ac:dyDescent="0.3">
      <c r="A100" s="13" t="s">
        <v>57</v>
      </c>
      <c r="B100" s="18">
        <v>0</v>
      </c>
      <c r="C100" s="18">
        <v>0</v>
      </c>
      <c r="D100" s="18">
        <v>0</v>
      </c>
      <c r="E100" s="18">
        <v>0</v>
      </c>
      <c r="F100" s="18">
        <v>353061.08</v>
      </c>
      <c r="G100" s="18">
        <v>237915</v>
      </c>
      <c r="H100" s="18">
        <v>0</v>
      </c>
      <c r="I100" s="18">
        <v>0</v>
      </c>
      <c r="J100" s="18">
        <v>0</v>
      </c>
      <c r="K100" s="18">
        <v>0</v>
      </c>
      <c r="L100" s="18">
        <v>0</v>
      </c>
      <c r="M100" s="18">
        <v>705350</v>
      </c>
      <c r="N100" s="18">
        <v>0</v>
      </c>
      <c r="O100" s="18">
        <v>0</v>
      </c>
      <c r="P100" s="18">
        <v>1938.92</v>
      </c>
      <c r="Q100" s="18">
        <v>1529666</v>
      </c>
      <c r="R100" s="18">
        <v>0</v>
      </c>
      <c r="S100" s="18">
        <v>404820</v>
      </c>
    </row>
    <row r="101" spans="1:19" x14ac:dyDescent="0.3">
      <c r="A101" s="13" t="s">
        <v>58</v>
      </c>
      <c r="B101" s="18">
        <v>201036.95</v>
      </c>
      <c r="C101" s="18">
        <v>0</v>
      </c>
      <c r="D101" s="18">
        <v>0</v>
      </c>
      <c r="E101" s="18">
        <v>0</v>
      </c>
      <c r="F101" s="18">
        <v>408983.61</v>
      </c>
      <c r="G101" s="18">
        <v>0</v>
      </c>
      <c r="H101" s="18">
        <v>0</v>
      </c>
      <c r="I101" s="18">
        <v>0</v>
      </c>
      <c r="J101" s="18">
        <v>0</v>
      </c>
      <c r="K101" s="18">
        <v>0</v>
      </c>
      <c r="L101" s="18">
        <v>0</v>
      </c>
      <c r="M101" s="18">
        <v>112400</v>
      </c>
      <c r="N101" s="18">
        <v>0</v>
      </c>
      <c r="O101" s="18">
        <v>481190.44</v>
      </c>
      <c r="P101" s="18">
        <v>583305</v>
      </c>
      <c r="Q101" s="18">
        <v>6600000</v>
      </c>
      <c r="R101" s="18">
        <v>0</v>
      </c>
      <c r="S101" s="18">
        <v>0</v>
      </c>
    </row>
    <row r="102" spans="1:19" x14ac:dyDescent="0.3">
      <c r="A102" s="13" t="s">
        <v>59</v>
      </c>
      <c r="B102" s="18">
        <v>0</v>
      </c>
      <c r="C102" s="18">
        <v>0</v>
      </c>
      <c r="D102" s="18">
        <v>0</v>
      </c>
      <c r="E102" s="18">
        <v>0</v>
      </c>
      <c r="F102" s="18">
        <v>0</v>
      </c>
      <c r="G102" s="18">
        <v>0</v>
      </c>
      <c r="H102" s="18">
        <v>140000</v>
      </c>
      <c r="I102" s="18">
        <v>0</v>
      </c>
      <c r="J102" s="18">
        <v>0</v>
      </c>
      <c r="K102" s="18">
        <v>0</v>
      </c>
      <c r="L102" s="18">
        <v>0</v>
      </c>
      <c r="M102" s="18">
        <v>113000</v>
      </c>
      <c r="N102" s="18">
        <v>0</v>
      </c>
      <c r="O102" s="18">
        <v>0</v>
      </c>
      <c r="P102" s="18">
        <v>1191800</v>
      </c>
      <c r="Q102" s="18">
        <v>500000</v>
      </c>
      <c r="R102" s="18">
        <v>0</v>
      </c>
      <c r="S102" s="18">
        <v>389421</v>
      </c>
    </row>
    <row r="103" spans="1:19" x14ac:dyDescent="0.3">
      <c r="A103" s="13" t="s">
        <v>60</v>
      </c>
      <c r="B103" s="18">
        <v>0</v>
      </c>
      <c r="C103" s="18">
        <v>0</v>
      </c>
      <c r="D103" s="18">
        <v>0</v>
      </c>
      <c r="E103" s="18">
        <v>0</v>
      </c>
      <c r="F103" s="18">
        <v>1227948.8700000001</v>
      </c>
      <c r="G103" s="18">
        <v>536645.9</v>
      </c>
      <c r="H103" s="18">
        <v>9478.75</v>
      </c>
      <c r="I103" s="18">
        <v>0</v>
      </c>
      <c r="J103" s="18">
        <v>6000</v>
      </c>
      <c r="K103" s="18">
        <v>50000</v>
      </c>
      <c r="L103" s="18">
        <v>0</v>
      </c>
      <c r="M103" s="18">
        <v>90597</v>
      </c>
      <c r="N103" s="18">
        <v>22000</v>
      </c>
      <c r="O103" s="18">
        <v>17102</v>
      </c>
      <c r="P103" s="18">
        <v>329230.40000000002</v>
      </c>
      <c r="Q103" s="18">
        <v>650000</v>
      </c>
      <c r="R103" s="18">
        <v>244640.08</v>
      </c>
      <c r="S103" s="18">
        <v>68000</v>
      </c>
    </row>
    <row r="104" spans="1:19" x14ac:dyDescent="0.3">
      <c r="A104" s="13" t="s">
        <v>61</v>
      </c>
      <c r="B104" s="18">
        <v>0</v>
      </c>
      <c r="C104" s="18">
        <v>0</v>
      </c>
      <c r="D104" s="18">
        <v>0</v>
      </c>
      <c r="E104" s="18">
        <v>0</v>
      </c>
      <c r="F104" s="18">
        <v>0</v>
      </c>
      <c r="G104" s="18">
        <v>8000</v>
      </c>
      <c r="H104" s="18">
        <v>0</v>
      </c>
      <c r="I104" s="18">
        <v>265000</v>
      </c>
      <c r="J104" s="18">
        <v>0</v>
      </c>
      <c r="K104" s="18">
        <v>0</v>
      </c>
      <c r="L104" s="18">
        <v>0</v>
      </c>
      <c r="M104" s="18">
        <v>239244.77</v>
      </c>
      <c r="N104" s="18">
        <v>0</v>
      </c>
      <c r="O104" s="18">
        <v>103504.68</v>
      </c>
      <c r="P104" s="18">
        <v>320208.55</v>
      </c>
      <c r="Q104" s="18">
        <v>0</v>
      </c>
      <c r="R104" s="18">
        <v>550000</v>
      </c>
      <c r="S104" s="18">
        <v>0</v>
      </c>
    </row>
    <row r="105" spans="1:19" x14ac:dyDescent="0.3">
      <c r="A105" s="13" t="s">
        <v>62</v>
      </c>
      <c r="B105" s="18">
        <v>0</v>
      </c>
      <c r="C105" s="18">
        <v>0</v>
      </c>
      <c r="D105" s="18">
        <v>0</v>
      </c>
      <c r="E105" s="18">
        <v>0</v>
      </c>
      <c r="F105" s="18">
        <v>85151.52</v>
      </c>
      <c r="G105" s="18">
        <v>1624854.74</v>
      </c>
      <c r="H105" s="18">
        <v>0</v>
      </c>
      <c r="I105" s="18">
        <v>1696928.5</v>
      </c>
      <c r="J105" s="18">
        <v>0</v>
      </c>
      <c r="K105" s="18">
        <v>0</v>
      </c>
      <c r="L105" s="18">
        <v>0</v>
      </c>
      <c r="M105" s="18">
        <v>1642890.24</v>
      </c>
      <c r="N105" s="18">
        <v>302218.36</v>
      </c>
      <c r="O105" s="18">
        <v>48472.61</v>
      </c>
      <c r="P105" s="18">
        <v>1541636.03</v>
      </c>
      <c r="Q105" s="18">
        <v>0</v>
      </c>
      <c r="R105" s="18">
        <v>166250</v>
      </c>
      <c r="S105" s="18">
        <v>193136</v>
      </c>
    </row>
    <row r="106" spans="1:19" x14ac:dyDescent="0.3">
      <c r="A106" s="13" t="s">
        <v>63</v>
      </c>
      <c r="B106" s="18">
        <f>0</f>
        <v>0</v>
      </c>
      <c r="C106" s="18">
        <f>0</f>
        <v>0</v>
      </c>
      <c r="D106" s="18">
        <f>0</f>
        <v>0</v>
      </c>
      <c r="E106" s="18">
        <f>0</f>
        <v>0</v>
      </c>
      <c r="F106" s="18">
        <f>0</f>
        <v>0</v>
      </c>
      <c r="G106" s="18">
        <f>0</f>
        <v>0</v>
      </c>
      <c r="H106" s="18">
        <f>0</f>
        <v>0</v>
      </c>
      <c r="I106" s="18">
        <f>0</f>
        <v>0</v>
      </c>
      <c r="J106" s="18">
        <f>0</f>
        <v>0</v>
      </c>
      <c r="K106" s="18">
        <f>0</f>
        <v>0</v>
      </c>
      <c r="L106" s="18">
        <f>0</f>
        <v>0</v>
      </c>
      <c r="M106" s="18">
        <f>0</f>
        <v>0</v>
      </c>
      <c r="N106" s="18">
        <f>0</f>
        <v>0</v>
      </c>
      <c r="O106" s="18">
        <f>0</f>
        <v>0</v>
      </c>
      <c r="P106" s="18">
        <f>0</f>
        <v>0</v>
      </c>
      <c r="Q106" s="18">
        <f>0</f>
        <v>0</v>
      </c>
      <c r="R106" s="18">
        <f>0</f>
        <v>0</v>
      </c>
      <c r="S106" s="18">
        <f>0</f>
        <v>0</v>
      </c>
    </row>
    <row r="107" spans="1:19" x14ac:dyDescent="0.3">
      <c r="A107" s="13" t="s">
        <v>64</v>
      </c>
      <c r="B107" s="18">
        <v>0</v>
      </c>
      <c r="C107" s="18">
        <v>0</v>
      </c>
      <c r="D107" s="18">
        <v>0</v>
      </c>
      <c r="E107" s="18">
        <v>0</v>
      </c>
      <c r="F107" s="18">
        <v>853271.64</v>
      </c>
      <c r="G107" s="18">
        <v>0</v>
      </c>
      <c r="H107" s="18">
        <v>427807.28</v>
      </c>
      <c r="I107" s="18">
        <v>1632500</v>
      </c>
      <c r="J107" s="18">
        <v>0</v>
      </c>
      <c r="K107" s="18">
        <v>1100000</v>
      </c>
      <c r="L107" s="18">
        <v>0</v>
      </c>
      <c r="M107" s="18">
        <v>870200</v>
      </c>
      <c r="N107" s="18">
        <v>0</v>
      </c>
      <c r="O107" s="18">
        <v>636530.68000000005</v>
      </c>
      <c r="P107" s="18">
        <v>0</v>
      </c>
      <c r="Q107" s="18">
        <v>0</v>
      </c>
      <c r="R107" s="18">
        <v>0</v>
      </c>
      <c r="S107" s="18">
        <v>340136.4</v>
      </c>
    </row>
    <row r="108" spans="1:19" x14ac:dyDescent="0.3">
      <c r="A108" s="13" t="s">
        <v>65</v>
      </c>
      <c r="B108" s="18">
        <v>0</v>
      </c>
      <c r="C108" s="18">
        <v>0</v>
      </c>
      <c r="D108" s="18">
        <v>0</v>
      </c>
      <c r="E108" s="18">
        <v>0</v>
      </c>
      <c r="F108" s="18">
        <v>0</v>
      </c>
      <c r="G108" s="18">
        <v>0</v>
      </c>
      <c r="H108" s="18">
        <v>0</v>
      </c>
      <c r="I108" s="18">
        <v>0</v>
      </c>
      <c r="J108" s="18">
        <v>0</v>
      </c>
      <c r="K108" s="18">
        <v>0</v>
      </c>
      <c r="L108" s="18">
        <v>0</v>
      </c>
      <c r="M108" s="18">
        <v>98052</v>
      </c>
      <c r="N108" s="18">
        <v>0</v>
      </c>
      <c r="O108" s="18">
        <v>0</v>
      </c>
      <c r="P108" s="18">
        <v>123842.19</v>
      </c>
      <c r="Q108" s="18">
        <v>330000</v>
      </c>
      <c r="R108" s="18">
        <v>1218000</v>
      </c>
      <c r="S108" s="18">
        <v>497907.81</v>
      </c>
    </row>
    <row r="109" spans="1:19" x14ac:dyDescent="0.3">
      <c r="A109" s="13" t="s">
        <v>66</v>
      </c>
      <c r="B109" s="18">
        <v>0</v>
      </c>
      <c r="C109" s="18">
        <v>0</v>
      </c>
      <c r="D109" s="18">
        <v>0</v>
      </c>
      <c r="E109" s="18">
        <v>0</v>
      </c>
      <c r="F109" s="18">
        <v>0</v>
      </c>
      <c r="G109" s="18">
        <v>0</v>
      </c>
      <c r="H109" s="18">
        <v>0</v>
      </c>
      <c r="I109" s="18">
        <v>0</v>
      </c>
      <c r="J109" s="18">
        <v>0</v>
      </c>
      <c r="K109" s="18">
        <v>0</v>
      </c>
      <c r="L109" s="18">
        <v>0</v>
      </c>
      <c r="M109" s="18">
        <v>156000</v>
      </c>
      <c r="N109" s="18">
        <v>0</v>
      </c>
      <c r="O109" s="18">
        <v>205912.94</v>
      </c>
      <c r="P109" s="18">
        <v>0</v>
      </c>
      <c r="Q109" s="18">
        <v>1583634</v>
      </c>
      <c r="R109" s="18">
        <v>3157801.29</v>
      </c>
      <c r="S109" s="18">
        <v>510247.77</v>
      </c>
    </row>
    <row r="110" spans="1:19" x14ac:dyDescent="0.3">
      <c r="A110" s="13" t="s">
        <v>67</v>
      </c>
      <c r="B110" s="18">
        <v>38950.019999999997</v>
      </c>
      <c r="C110" s="18">
        <v>0</v>
      </c>
      <c r="D110" s="18">
        <v>0</v>
      </c>
      <c r="E110" s="18">
        <v>0</v>
      </c>
      <c r="F110" s="18">
        <v>38544.080000000002</v>
      </c>
      <c r="G110" s="18">
        <v>168821.51</v>
      </c>
      <c r="H110" s="18">
        <v>0</v>
      </c>
      <c r="I110" s="18">
        <v>0</v>
      </c>
      <c r="J110" s="18">
        <v>0</v>
      </c>
      <c r="K110" s="18">
        <v>12300</v>
      </c>
      <c r="L110" s="18">
        <v>0</v>
      </c>
      <c r="M110" s="18">
        <v>1688258.92</v>
      </c>
      <c r="N110" s="18">
        <v>0</v>
      </c>
      <c r="O110" s="18">
        <v>27116.87</v>
      </c>
      <c r="P110" s="18">
        <v>524488.28</v>
      </c>
      <c r="Q110" s="18">
        <v>419800.32000000001</v>
      </c>
      <c r="R110" s="18">
        <v>1300000</v>
      </c>
      <c r="S110" s="18">
        <v>0</v>
      </c>
    </row>
    <row r="111" spans="1:19" x14ac:dyDescent="0.3">
      <c r="A111" s="13" t="s">
        <v>68</v>
      </c>
      <c r="B111" s="18">
        <v>0</v>
      </c>
      <c r="C111" s="18">
        <v>0</v>
      </c>
      <c r="D111" s="18">
        <v>0</v>
      </c>
      <c r="E111" s="18">
        <v>0</v>
      </c>
      <c r="F111" s="18">
        <v>1106679.44</v>
      </c>
      <c r="G111" s="18">
        <v>235877.02</v>
      </c>
      <c r="H111" s="18">
        <v>0</v>
      </c>
      <c r="I111" s="18">
        <v>0</v>
      </c>
      <c r="J111" s="18">
        <v>0</v>
      </c>
      <c r="K111" s="18">
        <v>0</v>
      </c>
      <c r="L111" s="18">
        <v>0</v>
      </c>
      <c r="M111" s="18">
        <v>30000</v>
      </c>
      <c r="N111" s="18">
        <v>306744.09999999998</v>
      </c>
      <c r="O111" s="18">
        <v>129326.04</v>
      </c>
      <c r="P111" s="18">
        <v>0</v>
      </c>
      <c r="Q111" s="18">
        <v>34000</v>
      </c>
      <c r="R111" s="18">
        <v>440739.4</v>
      </c>
      <c r="S111" s="18">
        <v>0</v>
      </c>
    </row>
    <row r="112" spans="1:19" x14ac:dyDescent="0.3">
      <c r="A112" s="13" t="s">
        <v>69</v>
      </c>
      <c r="B112" s="18">
        <v>0</v>
      </c>
      <c r="C112" s="18">
        <v>0</v>
      </c>
      <c r="D112" s="18">
        <v>0</v>
      </c>
      <c r="E112" s="18">
        <v>0</v>
      </c>
      <c r="F112" s="18">
        <v>0</v>
      </c>
      <c r="G112" s="18">
        <v>0</v>
      </c>
      <c r="H112" s="18">
        <v>0</v>
      </c>
      <c r="I112" s="18">
        <v>0</v>
      </c>
      <c r="J112" s="18">
        <v>0</v>
      </c>
      <c r="K112" s="18">
        <v>0</v>
      </c>
      <c r="L112" s="18">
        <v>0</v>
      </c>
      <c r="M112" s="18">
        <v>0</v>
      </c>
      <c r="N112" s="18">
        <v>0</v>
      </c>
      <c r="O112" s="18">
        <v>0</v>
      </c>
      <c r="P112" s="18">
        <v>0</v>
      </c>
      <c r="Q112" s="18">
        <v>0</v>
      </c>
      <c r="R112" s="18">
        <v>0</v>
      </c>
      <c r="S112" s="18">
        <v>2125027</v>
      </c>
    </row>
    <row r="113" spans="1:19" x14ac:dyDescent="0.3">
      <c r="A113" s="13" t="s">
        <v>70</v>
      </c>
      <c r="B113" s="18">
        <v>0</v>
      </c>
      <c r="C113" s="18">
        <v>0</v>
      </c>
      <c r="D113" s="18">
        <v>0</v>
      </c>
      <c r="E113" s="18">
        <v>0</v>
      </c>
      <c r="F113" s="18">
        <v>821812</v>
      </c>
      <c r="G113" s="18">
        <v>25000</v>
      </c>
      <c r="H113" s="18">
        <v>0</v>
      </c>
      <c r="I113" s="18">
        <v>0</v>
      </c>
      <c r="J113" s="18">
        <v>0</v>
      </c>
      <c r="K113" s="18">
        <v>176571.06</v>
      </c>
      <c r="L113" s="18">
        <v>112388</v>
      </c>
      <c r="M113" s="18">
        <v>0</v>
      </c>
      <c r="N113" s="18">
        <v>17000</v>
      </c>
      <c r="O113" s="18">
        <v>0</v>
      </c>
      <c r="P113" s="18">
        <v>423853.94</v>
      </c>
      <c r="Q113" s="18">
        <v>0</v>
      </c>
      <c r="R113" s="18">
        <v>0</v>
      </c>
      <c r="S113" s="18">
        <v>1373000</v>
      </c>
    </row>
    <row r="114" spans="1:19" x14ac:dyDescent="0.3">
      <c r="A114" s="13" t="s">
        <v>71</v>
      </c>
      <c r="B114" s="18">
        <v>0</v>
      </c>
      <c r="C114" s="18">
        <v>0</v>
      </c>
      <c r="D114" s="18">
        <v>0</v>
      </c>
      <c r="E114" s="18">
        <v>0</v>
      </c>
      <c r="F114" s="18">
        <v>129943.99</v>
      </c>
      <c r="G114" s="18">
        <v>0</v>
      </c>
      <c r="H114" s="18">
        <v>0</v>
      </c>
      <c r="I114" s="18">
        <v>1370031</v>
      </c>
      <c r="J114" s="18">
        <v>0</v>
      </c>
      <c r="K114" s="18">
        <v>0</v>
      </c>
      <c r="L114" s="18">
        <v>0</v>
      </c>
      <c r="M114" s="18">
        <v>8375</v>
      </c>
      <c r="N114" s="18">
        <v>131420</v>
      </c>
      <c r="O114" s="18">
        <v>0</v>
      </c>
      <c r="P114" s="18">
        <v>1336422.0900000001</v>
      </c>
      <c r="Q114" s="18">
        <v>416000</v>
      </c>
      <c r="R114" s="18">
        <v>62400</v>
      </c>
      <c r="S114" s="18">
        <v>569658.92000000004</v>
      </c>
    </row>
    <row r="115" spans="1:19" x14ac:dyDescent="0.3">
      <c r="A115" s="13" t="s">
        <v>72</v>
      </c>
      <c r="B115" s="18">
        <f>0</f>
        <v>0</v>
      </c>
      <c r="C115" s="18">
        <f>0</f>
        <v>0</v>
      </c>
      <c r="D115" s="18">
        <f>0</f>
        <v>0</v>
      </c>
      <c r="E115" s="18">
        <f>0</f>
        <v>0</v>
      </c>
      <c r="F115" s="18">
        <f>0</f>
        <v>0</v>
      </c>
      <c r="G115" s="18">
        <f>0</f>
        <v>0</v>
      </c>
      <c r="H115" s="18">
        <f>0</f>
        <v>0</v>
      </c>
      <c r="I115" s="18">
        <f>0</f>
        <v>0</v>
      </c>
      <c r="J115" s="18">
        <f>0</f>
        <v>0</v>
      </c>
      <c r="K115" s="18">
        <f>0</f>
        <v>0</v>
      </c>
      <c r="L115" s="18">
        <f>0</f>
        <v>0</v>
      </c>
      <c r="M115" s="18">
        <f>0</f>
        <v>0</v>
      </c>
      <c r="N115" s="18">
        <f>0</f>
        <v>0</v>
      </c>
      <c r="O115" s="18">
        <f>0</f>
        <v>0</v>
      </c>
      <c r="P115" s="18">
        <f>0</f>
        <v>0</v>
      </c>
      <c r="Q115" s="18">
        <f>0</f>
        <v>0</v>
      </c>
      <c r="R115" s="18">
        <f>0</f>
        <v>0</v>
      </c>
      <c r="S115" s="18">
        <f>0</f>
        <v>0</v>
      </c>
    </row>
    <row r="116" spans="1:19" x14ac:dyDescent="0.3">
      <c r="A116" s="13" t="s">
        <v>73</v>
      </c>
      <c r="B116" s="18">
        <v>0</v>
      </c>
      <c r="C116" s="18">
        <v>25956</v>
      </c>
      <c r="D116" s="18">
        <v>0</v>
      </c>
      <c r="E116" s="18">
        <v>0</v>
      </c>
      <c r="F116" s="18">
        <v>607467.81999999995</v>
      </c>
      <c r="G116" s="18">
        <v>293892.63</v>
      </c>
      <c r="H116" s="18">
        <v>0</v>
      </c>
      <c r="I116" s="18">
        <v>0</v>
      </c>
      <c r="J116" s="18">
        <v>0</v>
      </c>
      <c r="K116" s="18">
        <v>95000</v>
      </c>
      <c r="L116" s="18">
        <v>0</v>
      </c>
      <c r="M116" s="18">
        <v>636943.03</v>
      </c>
      <c r="N116" s="18">
        <v>142235.03</v>
      </c>
      <c r="O116" s="18">
        <v>1237586.75</v>
      </c>
      <c r="P116" s="18">
        <v>552946.93000000005</v>
      </c>
      <c r="Q116" s="18">
        <v>0</v>
      </c>
      <c r="R116" s="18">
        <v>733498.81</v>
      </c>
      <c r="S116" s="18">
        <v>400000</v>
      </c>
    </row>
    <row r="117" spans="1:19" x14ac:dyDescent="0.3">
      <c r="A117" s="13" t="s">
        <v>74</v>
      </c>
      <c r="B117" s="18">
        <v>0</v>
      </c>
      <c r="C117" s="18">
        <v>0</v>
      </c>
      <c r="D117" s="18">
        <v>0</v>
      </c>
      <c r="E117" s="18">
        <v>0</v>
      </c>
      <c r="F117" s="18">
        <v>0</v>
      </c>
      <c r="G117" s="18">
        <v>70712.600000000006</v>
      </c>
      <c r="H117" s="18">
        <v>180431.4</v>
      </c>
      <c r="I117" s="18">
        <v>8000</v>
      </c>
      <c r="J117" s="18">
        <v>0</v>
      </c>
      <c r="K117" s="18">
        <v>4000</v>
      </c>
      <c r="L117" s="18">
        <v>0</v>
      </c>
      <c r="M117" s="18">
        <v>0</v>
      </c>
      <c r="N117" s="18">
        <v>236722.41</v>
      </c>
      <c r="O117" s="18">
        <v>159777</v>
      </c>
      <c r="P117" s="18">
        <v>1396208.79</v>
      </c>
      <c r="Q117" s="18">
        <v>0</v>
      </c>
      <c r="R117" s="18">
        <v>1500000</v>
      </c>
      <c r="S117" s="18">
        <v>818196.8</v>
      </c>
    </row>
    <row r="118" spans="1:19" x14ac:dyDescent="0.3">
      <c r="A118" s="13" t="s">
        <v>75</v>
      </c>
      <c r="B118" s="18">
        <v>116000</v>
      </c>
      <c r="C118" s="18">
        <v>356318.24</v>
      </c>
      <c r="D118" s="18">
        <v>100000</v>
      </c>
      <c r="E118" s="18">
        <v>0</v>
      </c>
      <c r="F118" s="18">
        <v>685000</v>
      </c>
      <c r="G118" s="18">
        <v>480000</v>
      </c>
      <c r="H118" s="18">
        <v>0</v>
      </c>
      <c r="I118" s="18">
        <v>191920.4</v>
      </c>
      <c r="J118" s="18">
        <v>0</v>
      </c>
      <c r="K118" s="18">
        <v>0</v>
      </c>
      <c r="L118" s="18">
        <v>45000</v>
      </c>
      <c r="M118" s="18">
        <v>0</v>
      </c>
      <c r="N118" s="18">
        <v>0</v>
      </c>
      <c r="O118" s="18">
        <v>25668.36</v>
      </c>
      <c r="P118" s="18">
        <v>257000</v>
      </c>
      <c r="Q118" s="18">
        <v>2300000</v>
      </c>
      <c r="R118" s="18">
        <v>500000</v>
      </c>
      <c r="S118" s="18">
        <v>0</v>
      </c>
    </row>
    <row r="119" spans="1:19" x14ac:dyDescent="0.3">
      <c r="A119" s="13" t="s">
        <v>76</v>
      </c>
      <c r="B119" s="18">
        <f>0</f>
        <v>0</v>
      </c>
      <c r="C119" s="18">
        <f>0</f>
        <v>0</v>
      </c>
      <c r="D119" s="18">
        <f>0</f>
        <v>0</v>
      </c>
      <c r="E119" s="18">
        <f>0</f>
        <v>0</v>
      </c>
      <c r="F119" s="18">
        <f>0</f>
        <v>0</v>
      </c>
      <c r="G119" s="18">
        <f>0</f>
        <v>0</v>
      </c>
      <c r="H119" s="18">
        <f>0</f>
        <v>0</v>
      </c>
      <c r="I119" s="18">
        <f>0</f>
        <v>0</v>
      </c>
      <c r="J119" s="18">
        <f>0</f>
        <v>0</v>
      </c>
      <c r="K119" s="18">
        <f>0</f>
        <v>0</v>
      </c>
      <c r="L119" s="18">
        <f>0</f>
        <v>0</v>
      </c>
      <c r="M119" s="18">
        <f>0</f>
        <v>0</v>
      </c>
      <c r="N119" s="18">
        <f>0</f>
        <v>0</v>
      </c>
      <c r="O119" s="18">
        <f>0</f>
        <v>0</v>
      </c>
      <c r="P119" s="18">
        <f>0</f>
        <v>0</v>
      </c>
      <c r="Q119" s="18">
        <f>0</f>
        <v>0</v>
      </c>
      <c r="R119" s="18">
        <f>0</f>
        <v>0</v>
      </c>
      <c r="S119" s="18">
        <f>0</f>
        <v>0</v>
      </c>
    </row>
    <row r="120" spans="1:19" x14ac:dyDescent="0.3">
      <c r="A120" s="13" t="s">
        <v>77</v>
      </c>
      <c r="B120" s="18">
        <f>0</f>
        <v>0</v>
      </c>
      <c r="C120" s="18">
        <f>0</f>
        <v>0</v>
      </c>
      <c r="D120" s="18">
        <f>0</f>
        <v>0</v>
      </c>
      <c r="E120" s="18">
        <f>0</f>
        <v>0</v>
      </c>
      <c r="F120" s="18">
        <f>0</f>
        <v>0</v>
      </c>
      <c r="G120" s="18">
        <f>0</f>
        <v>0</v>
      </c>
      <c r="H120" s="18">
        <f>0</f>
        <v>0</v>
      </c>
      <c r="I120" s="18">
        <f>0</f>
        <v>0</v>
      </c>
      <c r="J120" s="18">
        <f>0</f>
        <v>0</v>
      </c>
      <c r="K120" s="18">
        <f>0</f>
        <v>0</v>
      </c>
      <c r="L120" s="18">
        <f>0</f>
        <v>0</v>
      </c>
      <c r="M120" s="18">
        <f>0</f>
        <v>0</v>
      </c>
      <c r="N120" s="18">
        <f>0</f>
        <v>0</v>
      </c>
      <c r="O120" s="18">
        <f>0</f>
        <v>0</v>
      </c>
      <c r="P120" s="18">
        <f>0</f>
        <v>0</v>
      </c>
      <c r="Q120" s="18">
        <f>0</f>
        <v>0</v>
      </c>
      <c r="R120" s="18">
        <f>0</f>
        <v>0</v>
      </c>
      <c r="S120" s="18">
        <f>0</f>
        <v>0</v>
      </c>
    </row>
    <row r="121" spans="1:19" x14ac:dyDescent="0.3">
      <c r="A121" s="13" t="s">
        <v>78</v>
      </c>
      <c r="B121" s="18">
        <v>0</v>
      </c>
      <c r="C121" s="18">
        <v>0</v>
      </c>
      <c r="D121" s="18">
        <v>0</v>
      </c>
      <c r="E121" s="18">
        <v>0</v>
      </c>
      <c r="F121" s="18">
        <v>595902</v>
      </c>
      <c r="G121" s="18">
        <v>0</v>
      </c>
      <c r="H121" s="18">
        <v>0</v>
      </c>
      <c r="I121" s="18">
        <v>0</v>
      </c>
      <c r="J121" s="18">
        <v>0</v>
      </c>
      <c r="K121" s="18">
        <v>15015</v>
      </c>
      <c r="L121" s="18">
        <v>0</v>
      </c>
      <c r="M121" s="18">
        <v>0</v>
      </c>
      <c r="N121" s="18">
        <v>0</v>
      </c>
      <c r="O121" s="18">
        <v>0</v>
      </c>
      <c r="P121" s="18">
        <v>0</v>
      </c>
      <c r="Q121" s="18">
        <v>0</v>
      </c>
      <c r="R121" s="18">
        <v>0</v>
      </c>
      <c r="S121" s="18">
        <v>841298</v>
      </c>
    </row>
    <row r="122" spans="1:19" x14ac:dyDescent="0.3">
      <c r="A122" s="13" t="s">
        <v>79</v>
      </c>
      <c r="B122" s="18">
        <v>0</v>
      </c>
      <c r="C122" s="18">
        <v>0</v>
      </c>
      <c r="D122" s="18">
        <v>0</v>
      </c>
      <c r="E122" s="18">
        <v>0</v>
      </c>
      <c r="F122" s="18">
        <v>202454</v>
      </c>
      <c r="G122" s="18">
        <v>0</v>
      </c>
      <c r="H122" s="18">
        <v>1041318</v>
      </c>
      <c r="I122" s="18">
        <v>0</v>
      </c>
      <c r="J122" s="18">
        <v>584970</v>
      </c>
      <c r="K122" s="18">
        <v>70000</v>
      </c>
      <c r="L122" s="18">
        <v>145990</v>
      </c>
      <c r="M122" s="18">
        <v>1285818.24</v>
      </c>
      <c r="N122" s="18">
        <v>440512</v>
      </c>
      <c r="O122" s="18">
        <v>175000</v>
      </c>
      <c r="P122" s="18">
        <v>951497.76</v>
      </c>
      <c r="Q122" s="18">
        <v>0</v>
      </c>
      <c r="R122" s="18">
        <v>0</v>
      </c>
      <c r="S122" s="18">
        <v>0</v>
      </c>
    </row>
    <row r="123" spans="1:19" x14ac:dyDescent="0.3">
      <c r="A123" s="13" t="s">
        <v>80</v>
      </c>
      <c r="B123" s="18">
        <v>1515567.84</v>
      </c>
      <c r="C123" s="18">
        <v>102622</v>
      </c>
      <c r="D123" s="18">
        <v>0</v>
      </c>
      <c r="E123" s="18">
        <v>0</v>
      </c>
      <c r="F123" s="18">
        <v>245000.16</v>
      </c>
      <c r="G123" s="18">
        <v>152900.57</v>
      </c>
      <c r="H123" s="18">
        <v>961698.69</v>
      </c>
      <c r="I123" s="18">
        <v>180000</v>
      </c>
      <c r="J123" s="18">
        <v>0</v>
      </c>
      <c r="K123" s="18">
        <v>913799.28</v>
      </c>
      <c r="L123" s="18">
        <v>922420.46</v>
      </c>
      <c r="M123" s="18">
        <v>650000</v>
      </c>
      <c r="N123" s="18">
        <v>2000</v>
      </c>
      <c r="O123" s="18">
        <v>0</v>
      </c>
      <c r="P123" s="18">
        <v>0</v>
      </c>
      <c r="Q123" s="18">
        <v>4145932</v>
      </c>
      <c r="R123" s="18">
        <v>0</v>
      </c>
      <c r="S123" s="18">
        <v>0</v>
      </c>
    </row>
    <row r="124" spans="1:19" x14ac:dyDescent="0.3">
      <c r="A124" s="13" t="s">
        <v>81</v>
      </c>
      <c r="B124" s="18">
        <v>89323</v>
      </c>
      <c r="C124" s="18">
        <v>0</v>
      </c>
      <c r="D124" s="18">
        <v>0</v>
      </c>
      <c r="E124" s="18">
        <v>0</v>
      </c>
      <c r="F124" s="18">
        <v>0</v>
      </c>
      <c r="G124" s="18">
        <v>60000</v>
      </c>
      <c r="H124" s="18">
        <v>0</v>
      </c>
      <c r="I124" s="18">
        <v>25000</v>
      </c>
      <c r="J124" s="18">
        <v>0</v>
      </c>
      <c r="K124" s="18">
        <v>30000</v>
      </c>
      <c r="L124" s="18">
        <v>10000</v>
      </c>
      <c r="M124" s="18">
        <v>585000</v>
      </c>
      <c r="N124" s="18">
        <v>0</v>
      </c>
      <c r="O124" s="18">
        <v>0</v>
      </c>
      <c r="P124" s="18">
        <v>45000</v>
      </c>
      <c r="Q124" s="18">
        <v>1030000</v>
      </c>
      <c r="R124" s="18">
        <v>4850000</v>
      </c>
      <c r="S124" s="18">
        <v>116710</v>
      </c>
    </row>
    <row r="125" spans="1:19" x14ac:dyDescent="0.3">
      <c r="A125" s="13" t="s">
        <v>82</v>
      </c>
      <c r="B125" s="18">
        <v>0</v>
      </c>
      <c r="C125" s="18">
        <v>0</v>
      </c>
      <c r="D125" s="18">
        <v>0</v>
      </c>
      <c r="E125" s="18">
        <v>0</v>
      </c>
      <c r="F125" s="18">
        <v>0</v>
      </c>
      <c r="G125" s="18">
        <v>0</v>
      </c>
      <c r="H125" s="18">
        <v>0</v>
      </c>
      <c r="I125" s="18">
        <v>0</v>
      </c>
      <c r="J125" s="18">
        <v>0</v>
      </c>
      <c r="K125" s="18">
        <v>0</v>
      </c>
      <c r="L125" s="18">
        <v>0</v>
      </c>
      <c r="M125" s="18">
        <v>0</v>
      </c>
      <c r="N125" s="18">
        <v>0</v>
      </c>
      <c r="O125" s="18">
        <v>0</v>
      </c>
      <c r="P125" s="18">
        <v>170596</v>
      </c>
      <c r="Q125" s="18">
        <v>425000</v>
      </c>
      <c r="R125" s="18">
        <v>500000</v>
      </c>
      <c r="S125" s="18">
        <v>0</v>
      </c>
    </row>
    <row r="126" spans="1:19" x14ac:dyDescent="0.3">
      <c r="A126" s="13" t="s">
        <v>83</v>
      </c>
      <c r="B126" s="18">
        <v>0</v>
      </c>
      <c r="C126" s="18">
        <v>0</v>
      </c>
      <c r="D126" s="18">
        <v>0</v>
      </c>
      <c r="E126" s="18">
        <v>0</v>
      </c>
      <c r="F126" s="18">
        <v>463102.81</v>
      </c>
      <c r="G126" s="18">
        <v>1147547.19</v>
      </c>
      <c r="H126" s="18">
        <v>0</v>
      </c>
      <c r="I126" s="18">
        <v>0</v>
      </c>
      <c r="J126" s="18">
        <v>0</v>
      </c>
      <c r="K126" s="18">
        <v>0</v>
      </c>
      <c r="L126" s="18">
        <v>0</v>
      </c>
      <c r="M126" s="18">
        <v>0</v>
      </c>
      <c r="N126" s="18">
        <v>0</v>
      </c>
      <c r="O126" s="18">
        <v>0</v>
      </c>
      <c r="P126" s="18">
        <v>0</v>
      </c>
      <c r="Q126" s="18">
        <v>0</v>
      </c>
      <c r="R126" s="18">
        <v>0</v>
      </c>
      <c r="S126" s="18">
        <v>0</v>
      </c>
    </row>
    <row r="127" spans="1:19" x14ac:dyDescent="0.3">
      <c r="A127" s="13" t="s">
        <v>84</v>
      </c>
      <c r="B127" s="18">
        <v>0</v>
      </c>
      <c r="C127" s="18">
        <v>0</v>
      </c>
      <c r="D127" s="18">
        <v>0</v>
      </c>
      <c r="E127" s="18">
        <v>0</v>
      </c>
      <c r="F127" s="18">
        <v>0</v>
      </c>
      <c r="G127" s="18">
        <v>0</v>
      </c>
      <c r="H127" s="18">
        <v>0</v>
      </c>
      <c r="I127" s="18">
        <v>0</v>
      </c>
      <c r="J127" s="18">
        <v>0</v>
      </c>
      <c r="K127" s="18">
        <v>0</v>
      </c>
      <c r="L127" s="18">
        <v>0</v>
      </c>
      <c r="M127" s="18">
        <v>0</v>
      </c>
      <c r="N127" s="18">
        <v>0</v>
      </c>
      <c r="O127" s="18">
        <v>0</v>
      </c>
      <c r="P127" s="18">
        <v>0</v>
      </c>
      <c r="Q127" s="18">
        <v>0</v>
      </c>
      <c r="R127" s="18">
        <v>2630532</v>
      </c>
      <c r="S127" s="18">
        <v>0</v>
      </c>
    </row>
    <row r="128" spans="1:19" x14ac:dyDescent="0.3">
      <c r="A128" s="13" t="s">
        <v>85</v>
      </c>
      <c r="B128" s="18">
        <f>0</f>
        <v>0</v>
      </c>
      <c r="C128" s="18">
        <f>0</f>
        <v>0</v>
      </c>
      <c r="D128" s="18">
        <f>0</f>
        <v>0</v>
      </c>
      <c r="E128" s="18">
        <f>0</f>
        <v>0</v>
      </c>
      <c r="F128" s="18">
        <f>0</f>
        <v>0</v>
      </c>
      <c r="G128" s="18">
        <f>0</f>
        <v>0</v>
      </c>
      <c r="H128" s="18">
        <f>0</f>
        <v>0</v>
      </c>
      <c r="I128" s="18">
        <f>0</f>
        <v>0</v>
      </c>
      <c r="J128" s="18">
        <f>0</f>
        <v>0</v>
      </c>
      <c r="K128" s="18">
        <f>0</f>
        <v>0</v>
      </c>
      <c r="L128" s="18">
        <f>0</f>
        <v>0</v>
      </c>
      <c r="M128" s="18">
        <f>0</f>
        <v>0</v>
      </c>
      <c r="N128" s="18">
        <f>0</f>
        <v>0</v>
      </c>
      <c r="O128" s="18">
        <f>0</f>
        <v>0</v>
      </c>
      <c r="P128" s="18">
        <f>0</f>
        <v>0</v>
      </c>
      <c r="Q128" s="18">
        <f>0</f>
        <v>0</v>
      </c>
      <c r="R128" s="18">
        <f>0</f>
        <v>0</v>
      </c>
      <c r="S128" s="18">
        <f>0</f>
        <v>0</v>
      </c>
    </row>
    <row r="129" spans="1:19" x14ac:dyDescent="0.3">
      <c r="A129" s="13" t="s">
        <v>137</v>
      </c>
      <c r="B129" s="18">
        <v>0</v>
      </c>
      <c r="C129" s="18">
        <v>0</v>
      </c>
      <c r="D129" s="18">
        <v>0</v>
      </c>
      <c r="E129" s="18">
        <v>0</v>
      </c>
      <c r="F129" s="18">
        <v>256846.43</v>
      </c>
      <c r="G129" s="18">
        <v>0</v>
      </c>
      <c r="H129" s="18">
        <v>78396.13</v>
      </c>
      <c r="I129" s="18">
        <v>0</v>
      </c>
      <c r="J129" s="18">
        <v>0</v>
      </c>
      <c r="K129" s="18">
        <v>0</v>
      </c>
      <c r="L129" s="18">
        <v>0</v>
      </c>
      <c r="M129" s="18">
        <v>82310.94</v>
      </c>
      <c r="N129" s="18">
        <v>0</v>
      </c>
      <c r="O129" s="18">
        <v>0</v>
      </c>
      <c r="P129" s="18">
        <v>28287.06</v>
      </c>
      <c r="Q129" s="18">
        <v>2304343.36</v>
      </c>
      <c r="R129" s="18">
        <v>0</v>
      </c>
      <c r="S129" s="18">
        <v>362534.08</v>
      </c>
    </row>
    <row r="130" spans="1:19" x14ac:dyDescent="0.3">
      <c r="A130" s="13" t="s">
        <v>86</v>
      </c>
      <c r="B130" s="18">
        <f>0</f>
        <v>0</v>
      </c>
      <c r="C130" s="18">
        <f>0</f>
        <v>0</v>
      </c>
      <c r="D130" s="18">
        <f>0</f>
        <v>0</v>
      </c>
      <c r="E130" s="18">
        <f>0</f>
        <v>0</v>
      </c>
      <c r="F130" s="18">
        <f>0</f>
        <v>0</v>
      </c>
      <c r="G130" s="18">
        <f>0</f>
        <v>0</v>
      </c>
      <c r="H130" s="18">
        <f>0</f>
        <v>0</v>
      </c>
      <c r="I130" s="18">
        <f>0</f>
        <v>0</v>
      </c>
      <c r="J130" s="18">
        <f>0</f>
        <v>0</v>
      </c>
      <c r="K130" s="18">
        <f>0</f>
        <v>0</v>
      </c>
      <c r="L130" s="18">
        <f>0</f>
        <v>0</v>
      </c>
      <c r="M130" s="18">
        <f>0</f>
        <v>0</v>
      </c>
      <c r="N130" s="18">
        <f>0</f>
        <v>0</v>
      </c>
      <c r="O130" s="18">
        <f>0</f>
        <v>0</v>
      </c>
      <c r="P130" s="18">
        <f>0</f>
        <v>0</v>
      </c>
      <c r="Q130" s="18">
        <f>0</f>
        <v>0</v>
      </c>
      <c r="R130" s="18">
        <f>0</f>
        <v>0</v>
      </c>
      <c r="S130" s="18">
        <f>0</f>
        <v>0</v>
      </c>
    </row>
    <row r="131" spans="1:19" x14ac:dyDescent="0.3">
      <c r="A131" s="13" t="s">
        <v>87</v>
      </c>
      <c r="B131" s="18">
        <v>0</v>
      </c>
      <c r="C131" s="18">
        <v>0</v>
      </c>
      <c r="D131" s="18">
        <v>0</v>
      </c>
      <c r="E131" s="18">
        <v>0</v>
      </c>
      <c r="F131" s="18">
        <v>64129</v>
      </c>
      <c r="G131" s="18">
        <v>0</v>
      </c>
      <c r="H131" s="18">
        <v>0</v>
      </c>
      <c r="I131" s="18">
        <v>44000</v>
      </c>
      <c r="J131" s="18">
        <v>0</v>
      </c>
      <c r="K131" s="18">
        <v>20319</v>
      </c>
      <c r="L131" s="18">
        <v>0</v>
      </c>
      <c r="M131" s="18">
        <v>2513739</v>
      </c>
      <c r="N131" s="18">
        <v>206973</v>
      </c>
      <c r="O131" s="18">
        <v>0</v>
      </c>
      <c r="P131" s="18">
        <v>133300</v>
      </c>
      <c r="Q131" s="18">
        <v>0</v>
      </c>
      <c r="R131" s="18">
        <v>0</v>
      </c>
      <c r="S131" s="18">
        <v>872033</v>
      </c>
    </row>
    <row r="132" spans="1:19" x14ac:dyDescent="0.3">
      <c r="A132" s="13" t="s">
        <v>88</v>
      </c>
      <c r="B132" s="18">
        <v>0</v>
      </c>
      <c r="C132" s="18">
        <v>0</v>
      </c>
      <c r="D132" s="18">
        <v>0</v>
      </c>
      <c r="E132" s="18">
        <v>0</v>
      </c>
      <c r="F132" s="18">
        <v>70000</v>
      </c>
      <c r="G132" s="18">
        <v>0</v>
      </c>
      <c r="H132" s="18">
        <v>0</v>
      </c>
      <c r="I132" s="18">
        <v>0</v>
      </c>
      <c r="J132" s="18">
        <v>0</v>
      </c>
      <c r="K132" s="18">
        <v>0</v>
      </c>
      <c r="L132" s="18">
        <v>0</v>
      </c>
      <c r="M132" s="18">
        <v>0</v>
      </c>
      <c r="N132" s="18">
        <v>360000</v>
      </c>
      <c r="O132" s="18">
        <v>0</v>
      </c>
      <c r="P132" s="18">
        <v>0</v>
      </c>
      <c r="Q132" s="18">
        <v>412927</v>
      </c>
      <c r="R132" s="18">
        <v>0</v>
      </c>
      <c r="S132" s="18">
        <v>424500</v>
      </c>
    </row>
    <row r="133" spans="1:19" x14ac:dyDescent="0.3">
      <c r="A133" s="13" t="s">
        <v>89</v>
      </c>
      <c r="B133" s="18">
        <v>0</v>
      </c>
      <c r="C133" s="18">
        <v>108000</v>
      </c>
      <c r="D133" s="18">
        <v>10125</v>
      </c>
      <c r="E133" s="18">
        <v>0</v>
      </c>
      <c r="F133" s="18">
        <v>918267.65</v>
      </c>
      <c r="G133" s="18">
        <v>65000</v>
      </c>
      <c r="H133" s="18">
        <v>16000</v>
      </c>
      <c r="I133" s="18">
        <v>0</v>
      </c>
      <c r="J133" s="18">
        <v>0</v>
      </c>
      <c r="K133" s="18">
        <v>220000</v>
      </c>
      <c r="L133" s="18">
        <v>0</v>
      </c>
      <c r="M133" s="18">
        <v>685199.5</v>
      </c>
      <c r="N133" s="18">
        <v>151200</v>
      </c>
      <c r="O133" s="18">
        <v>197027.86</v>
      </c>
      <c r="P133" s="18">
        <v>1344871.5</v>
      </c>
      <c r="Q133" s="18">
        <v>10000</v>
      </c>
      <c r="R133" s="18">
        <v>10000</v>
      </c>
      <c r="S133" s="18">
        <v>651792.49</v>
      </c>
    </row>
    <row r="134" spans="1:19" x14ac:dyDescent="0.3">
      <c r="A134" s="13" t="s">
        <v>90</v>
      </c>
      <c r="B134" s="18">
        <v>1253000</v>
      </c>
      <c r="C134" s="18">
        <v>0</v>
      </c>
      <c r="D134" s="18">
        <v>0</v>
      </c>
      <c r="E134" s="18">
        <v>0</v>
      </c>
      <c r="F134" s="18">
        <v>55000</v>
      </c>
      <c r="G134" s="18">
        <v>1229589</v>
      </c>
      <c r="H134" s="18">
        <v>0</v>
      </c>
      <c r="I134" s="18">
        <v>0</v>
      </c>
      <c r="J134" s="18">
        <v>0</v>
      </c>
      <c r="K134" s="18">
        <v>0</v>
      </c>
      <c r="L134" s="18">
        <v>0</v>
      </c>
      <c r="M134" s="18">
        <v>0</v>
      </c>
      <c r="N134" s="18">
        <v>0</v>
      </c>
      <c r="O134" s="18">
        <v>650000</v>
      </c>
      <c r="P134" s="18">
        <v>6500</v>
      </c>
      <c r="Q134" s="18">
        <v>0</v>
      </c>
      <c r="R134" s="18">
        <v>0</v>
      </c>
      <c r="S134" s="18">
        <v>0</v>
      </c>
    </row>
    <row r="135" spans="1:19" x14ac:dyDescent="0.3">
      <c r="A135" s="13" t="s">
        <v>91</v>
      </c>
      <c r="B135" s="18">
        <v>29706.52</v>
      </c>
      <c r="C135" s="18">
        <v>0</v>
      </c>
      <c r="D135" s="18">
        <v>0</v>
      </c>
      <c r="E135" s="18">
        <v>0</v>
      </c>
      <c r="F135" s="18">
        <v>85000</v>
      </c>
      <c r="G135" s="18">
        <v>30000</v>
      </c>
      <c r="H135" s="18">
        <v>0</v>
      </c>
      <c r="I135" s="18">
        <v>0</v>
      </c>
      <c r="J135" s="18">
        <v>0</v>
      </c>
      <c r="K135" s="18">
        <v>0</v>
      </c>
      <c r="L135" s="18">
        <v>0</v>
      </c>
      <c r="M135" s="18">
        <v>0</v>
      </c>
      <c r="N135" s="18">
        <v>0</v>
      </c>
      <c r="O135" s="18">
        <v>0</v>
      </c>
      <c r="P135" s="18">
        <v>252061.48</v>
      </c>
      <c r="Q135" s="18">
        <v>0</v>
      </c>
      <c r="R135" s="18">
        <v>792000</v>
      </c>
      <c r="S135" s="18">
        <v>0</v>
      </c>
    </row>
    <row r="136" spans="1:19" x14ac:dyDescent="0.3">
      <c r="A136" s="13" t="s">
        <v>92</v>
      </c>
      <c r="B136" s="18">
        <v>0</v>
      </c>
      <c r="C136" s="18">
        <v>0</v>
      </c>
      <c r="D136" s="18">
        <v>0</v>
      </c>
      <c r="E136" s="18">
        <v>0</v>
      </c>
      <c r="F136" s="18">
        <v>0</v>
      </c>
      <c r="G136" s="18">
        <v>0</v>
      </c>
      <c r="H136" s="18">
        <v>79723.94</v>
      </c>
      <c r="I136" s="18">
        <v>221896.1</v>
      </c>
      <c r="J136" s="18">
        <v>0</v>
      </c>
      <c r="K136" s="18">
        <v>0</v>
      </c>
      <c r="L136" s="18">
        <v>0</v>
      </c>
      <c r="M136" s="18">
        <v>95261.96</v>
      </c>
      <c r="N136" s="18">
        <v>0</v>
      </c>
      <c r="O136" s="18">
        <v>541972.77</v>
      </c>
      <c r="P136" s="18">
        <v>1527538.23</v>
      </c>
      <c r="Q136" s="18">
        <v>0</v>
      </c>
      <c r="R136" s="18">
        <v>0</v>
      </c>
      <c r="S136" s="18">
        <v>0</v>
      </c>
    </row>
    <row r="137" spans="1:19" x14ac:dyDescent="0.3">
      <c r="A137" s="13" t="s">
        <v>138</v>
      </c>
      <c r="B137" s="18">
        <v>0</v>
      </c>
      <c r="C137" s="18">
        <v>0</v>
      </c>
      <c r="D137" s="18">
        <v>0</v>
      </c>
      <c r="E137" s="18">
        <v>0</v>
      </c>
      <c r="F137" s="18">
        <v>2114000</v>
      </c>
      <c r="G137" s="18">
        <v>0</v>
      </c>
      <c r="H137" s="18">
        <v>0</v>
      </c>
      <c r="I137" s="18">
        <v>0</v>
      </c>
      <c r="J137" s="18">
        <v>0</v>
      </c>
      <c r="K137" s="18">
        <v>0</v>
      </c>
      <c r="L137" s="18">
        <v>0</v>
      </c>
      <c r="M137" s="18">
        <v>1800000</v>
      </c>
      <c r="N137" s="18">
        <v>115000</v>
      </c>
      <c r="O137" s="18">
        <v>80000</v>
      </c>
      <c r="P137" s="18">
        <v>0</v>
      </c>
      <c r="Q137" s="18">
        <v>1800619</v>
      </c>
      <c r="R137" s="18">
        <v>3878191</v>
      </c>
      <c r="S137" s="18">
        <v>5000</v>
      </c>
    </row>
    <row r="138" spans="1:19" x14ac:dyDescent="0.3">
      <c r="A138" s="13" t="s">
        <v>93</v>
      </c>
      <c r="B138" s="18">
        <v>0</v>
      </c>
      <c r="C138" s="18">
        <v>0</v>
      </c>
      <c r="D138" s="18">
        <v>0</v>
      </c>
      <c r="E138" s="18">
        <v>0</v>
      </c>
      <c r="F138" s="18">
        <v>46084</v>
      </c>
      <c r="G138" s="18">
        <v>840587</v>
      </c>
      <c r="H138" s="18">
        <v>0</v>
      </c>
      <c r="I138" s="18">
        <v>0</v>
      </c>
      <c r="J138" s="18">
        <v>0</v>
      </c>
      <c r="K138" s="18">
        <v>50000</v>
      </c>
      <c r="L138" s="18">
        <v>0</v>
      </c>
      <c r="M138" s="18">
        <v>41668.639999999999</v>
      </c>
      <c r="N138" s="18">
        <v>313980</v>
      </c>
      <c r="O138" s="18">
        <v>0</v>
      </c>
      <c r="P138" s="18">
        <v>0</v>
      </c>
      <c r="Q138" s="18">
        <v>0</v>
      </c>
      <c r="R138" s="18">
        <v>646700</v>
      </c>
      <c r="S138" s="18">
        <v>279603.36</v>
      </c>
    </row>
    <row r="139" spans="1:19" x14ac:dyDescent="0.3">
      <c r="A139" s="13" t="s">
        <v>94</v>
      </c>
      <c r="B139" s="18">
        <v>0</v>
      </c>
      <c r="C139" s="18">
        <v>0</v>
      </c>
      <c r="D139" s="18">
        <v>0</v>
      </c>
      <c r="E139" s="18">
        <v>0</v>
      </c>
      <c r="F139" s="18">
        <v>645948.92000000004</v>
      </c>
      <c r="G139" s="18">
        <v>0</v>
      </c>
      <c r="H139" s="18">
        <v>0</v>
      </c>
      <c r="I139" s="18">
        <v>0</v>
      </c>
      <c r="J139" s="18">
        <v>0</v>
      </c>
      <c r="K139" s="18">
        <v>3496.9</v>
      </c>
      <c r="L139" s="18">
        <v>0</v>
      </c>
      <c r="M139" s="18">
        <v>284530.23</v>
      </c>
      <c r="N139" s="18">
        <v>0</v>
      </c>
      <c r="O139" s="18">
        <v>0</v>
      </c>
      <c r="P139" s="18">
        <v>0</v>
      </c>
      <c r="Q139" s="18">
        <v>0</v>
      </c>
      <c r="R139" s="18">
        <v>2168735.9500000002</v>
      </c>
      <c r="S139" s="18">
        <v>0</v>
      </c>
    </row>
    <row r="140" spans="1:19" x14ac:dyDescent="0.3">
      <c r="A140" s="13" t="s">
        <v>95</v>
      </c>
      <c r="B140" s="18">
        <v>0</v>
      </c>
      <c r="C140" s="18">
        <v>0</v>
      </c>
      <c r="D140" s="18">
        <v>0</v>
      </c>
      <c r="E140" s="18">
        <v>0</v>
      </c>
      <c r="F140" s="18">
        <v>10765</v>
      </c>
      <c r="G140" s="18">
        <v>0</v>
      </c>
      <c r="H140" s="18">
        <v>0</v>
      </c>
      <c r="I140" s="18">
        <v>0</v>
      </c>
      <c r="J140" s="18">
        <v>0</v>
      </c>
      <c r="K140" s="18">
        <v>50000</v>
      </c>
      <c r="L140" s="18">
        <v>253860</v>
      </c>
      <c r="M140" s="18">
        <v>0</v>
      </c>
      <c r="N140" s="18">
        <v>405699</v>
      </c>
      <c r="O140" s="18">
        <v>0</v>
      </c>
      <c r="P140" s="18">
        <v>753549</v>
      </c>
      <c r="Q140" s="18">
        <v>0</v>
      </c>
      <c r="R140" s="18">
        <v>0</v>
      </c>
      <c r="S140" s="18">
        <v>530199</v>
      </c>
    </row>
    <row r="141" spans="1:19" x14ac:dyDescent="0.3">
      <c r="A141" s="13" t="s">
        <v>96</v>
      </c>
      <c r="B141" s="18">
        <v>0</v>
      </c>
      <c r="C141" s="18">
        <v>0</v>
      </c>
      <c r="D141" s="18">
        <v>0</v>
      </c>
      <c r="E141" s="18">
        <v>0</v>
      </c>
      <c r="F141" s="18">
        <v>0</v>
      </c>
      <c r="G141" s="18">
        <v>0</v>
      </c>
      <c r="H141" s="18">
        <v>0</v>
      </c>
      <c r="I141" s="18">
        <v>0</v>
      </c>
      <c r="J141" s="18">
        <v>0</v>
      </c>
      <c r="K141" s="18">
        <v>0</v>
      </c>
      <c r="L141" s="18">
        <v>0</v>
      </c>
      <c r="M141" s="18">
        <v>0</v>
      </c>
      <c r="N141" s="18">
        <v>270060</v>
      </c>
      <c r="O141" s="18">
        <v>83600.679999999993</v>
      </c>
      <c r="P141" s="18">
        <v>36000</v>
      </c>
      <c r="Q141" s="18">
        <v>0</v>
      </c>
      <c r="R141" s="18">
        <v>0</v>
      </c>
      <c r="S141" s="18">
        <v>1516184.32</v>
      </c>
    </row>
    <row r="142" spans="1:19" x14ac:dyDescent="0.3">
      <c r="A142" s="13" t="s">
        <v>97</v>
      </c>
      <c r="B142" s="18">
        <v>0</v>
      </c>
      <c r="C142" s="18">
        <v>0</v>
      </c>
      <c r="D142" s="18">
        <v>0</v>
      </c>
      <c r="E142" s="18">
        <v>0</v>
      </c>
      <c r="F142" s="18">
        <v>7394.5</v>
      </c>
      <c r="G142" s="18">
        <v>681353</v>
      </c>
      <c r="H142" s="18">
        <v>0</v>
      </c>
      <c r="I142" s="18">
        <v>20000</v>
      </c>
      <c r="J142" s="18">
        <v>0</v>
      </c>
      <c r="K142" s="18">
        <v>0</v>
      </c>
      <c r="L142" s="18">
        <v>0</v>
      </c>
      <c r="M142" s="18">
        <v>795123</v>
      </c>
      <c r="N142" s="18">
        <v>48500</v>
      </c>
      <c r="O142" s="18">
        <v>491459.5</v>
      </c>
      <c r="P142" s="18">
        <v>0</v>
      </c>
      <c r="Q142" s="18">
        <v>80000</v>
      </c>
      <c r="R142" s="18">
        <v>664000</v>
      </c>
      <c r="S142" s="18">
        <v>0</v>
      </c>
    </row>
    <row r="143" spans="1:19" x14ac:dyDescent="0.3">
      <c r="A143" s="13" t="s">
        <v>98</v>
      </c>
      <c r="B143" s="18">
        <f>0</f>
        <v>0</v>
      </c>
      <c r="C143" s="18">
        <f>0</f>
        <v>0</v>
      </c>
      <c r="D143" s="18">
        <f>0</f>
        <v>0</v>
      </c>
      <c r="E143" s="18">
        <f>0</f>
        <v>0</v>
      </c>
      <c r="F143" s="18">
        <f>0</f>
        <v>0</v>
      </c>
      <c r="G143" s="18">
        <f>0</f>
        <v>0</v>
      </c>
      <c r="H143" s="18">
        <f>0</f>
        <v>0</v>
      </c>
      <c r="I143" s="18">
        <f>0</f>
        <v>0</v>
      </c>
      <c r="J143" s="18">
        <f>0</f>
        <v>0</v>
      </c>
      <c r="K143" s="18">
        <f>0</f>
        <v>0</v>
      </c>
      <c r="L143" s="18">
        <f>0</f>
        <v>0</v>
      </c>
      <c r="M143" s="18">
        <f>0</f>
        <v>0</v>
      </c>
      <c r="N143" s="18">
        <f>0</f>
        <v>0</v>
      </c>
      <c r="O143" s="18">
        <f>0</f>
        <v>0</v>
      </c>
      <c r="P143" s="18">
        <f>0</f>
        <v>0</v>
      </c>
      <c r="Q143" s="18">
        <f>0</f>
        <v>0</v>
      </c>
      <c r="R143" s="18">
        <f>0</f>
        <v>0</v>
      </c>
      <c r="S143" s="18">
        <f>0</f>
        <v>0</v>
      </c>
    </row>
    <row r="144" spans="1:19" x14ac:dyDescent="0.3">
      <c r="A144" s="13" t="s">
        <v>99</v>
      </c>
      <c r="B144" s="18">
        <v>0</v>
      </c>
      <c r="C144" s="18">
        <v>0</v>
      </c>
      <c r="D144" s="18">
        <v>0</v>
      </c>
      <c r="E144" s="18">
        <v>0</v>
      </c>
      <c r="F144" s="18">
        <v>1429998</v>
      </c>
      <c r="G144" s="18">
        <v>0</v>
      </c>
      <c r="H144" s="18">
        <v>0</v>
      </c>
      <c r="I144" s="18">
        <v>0</v>
      </c>
      <c r="J144" s="18">
        <v>0</v>
      </c>
      <c r="K144" s="18">
        <v>10000</v>
      </c>
      <c r="L144" s="18">
        <v>0</v>
      </c>
      <c r="M144" s="18">
        <v>654622.51</v>
      </c>
      <c r="N144" s="18">
        <v>4220</v>
      </c>
      <c r="O144" s="18">
        <v>0</v>
      </c>
      <c r="P144" s="18">
        <v>197112</v>
      </c>
      <c r="Q144" s="18">
        <v>104435</v>
      </c>
      <c r="R144" s="18">
        <v>325746</v>
      </c>
      <c r="S144" s="18">
        <v>2651344.4900000002</v>
      </c>
    </row>
    <row r="145" spans="1:19" x14ac:dyDescent="0.3">
      <c r="A145" s="13" t="s">
        <v>100</v>
      </c>
      <c r="B145" s="18">
        <v>164971.53</v>
      </c>
      <c r="C145" s="18">
        <v>0</v>
      </c>
      <c r="D145" s="18">
        <v>0</v>
      </c>
      <c r="E145" s="18">
        <v>0</v>
      </c>
      <c r="F145" s="18">
        <v>221989.15</v>
      </c>
      <c r="G145" s="18">
        <v>0</v>
      </c>
      <c r="H145" s="18">
        <v>0</v>
      </c>
      <c r="I145" s="18">
        <v>7413.75</v>
      </c>
      <c r="J145" s="18">
        <v>0</v>
      </c>
      <c r="K145" s="18">
        <v>10000</v>
      </c>
      <c r="L145" s="18">
        <v>15877.65</v>
      </c>
      <c r="M145" s="18">
        <v>18821.34</v>
      </c>
      <c r="N145" s="18">
        <v>0</v>
      </c>
      <c r="O145" s="18">
        <v>54043.44</v>
      </c>
      <c r="P145" s="18">
        <v>202915.13</v>
      </c>
      <c r="Q145" s="18">
        <v>1209867.07</v>
      </c>
      <c r="R145" s="18">
        <v>362880.74</v>
      </c>
      <c r="S145" s="18">
        <v>241344.2</v>
      </c>
    </row>
    <row r="146" spans="1:19" x14ac:dyDescent="0.3">
      <c r="A146" s="13" t="s">
        <v>101</v>
      </c>
      <c r="B146" s="18">
        <v>911143</v>
      </c>
      <c r="C146" s="18">
        <v>0</v>
      </c>
      <c r="D146" s="18">
        <v>0</v>
      </c>
      <c r="E146" s="18">
        <v>0</v>
      </c>
      <c r="F146" s="18">
        <v>2254657</v>
      </c>
      <c r="G146" s="18">
        <v>0</v>
      </c>
      <c r="H146" s="18">
        <v>0</v>
      </c>
      <c r="I146" s="18">
        <v>0</v>
      </c>
      <c r="J146" s="18">
        <v>0</v>
      </c>
      <c r="K146" s="18">
        <v>0</v>
      </c>
      <c r="L146" s="18">
        <v>0</v>
      </c>
      <c r="M146" s="18">
        <v>0</v>
      </c>
      <c r="N146" s="18">
        <v>0</v>
      </c>
      <c r="O146" s="18">
        <v>0</v>
      </c>
      <c r="P146" s="18">
        <v>0</v>
      </c>
      <c r="Q146" s="18">
        <v>0</v>
      </c>
      <c r="R146" s="18">
        <v>571500</v>
      </c>
      <c r="S146" s="18">
        <v>0</v>
      </c>
    </row>
    <row r="147" spans="1:19" x14ac:dyDescent="0.3">
      <c r="A147" s="13" t="s">
        <v>102</v>
      </c>
      <c r="B147" s="18">
        <v>0</v>
      </c>
      <c r="C147" s="18">
        <v>0</v>
      </c>
      <c r="D147" s="18">
        <v>0</v>
      </c>
      <c r="E147" s="18">
        <v>0</v>
      </c>
      <c r="F147" s="18">
        <v>648548</v>
      </c>
      <c r="G147" s="18">
        <v>0</v>
      </c>
      <c r="H147" s="18">
        <v>0</v>
      </c>
      <c r="I147" s="18">
        <v>0</v>
      </c>
      <c r="J147" s="18">
        <v>0</v>
      </c>
      <c r="K147" s="18">
        <v>51179.7</v>
      </c>
      <c r="L147" s="18">
        <v>0</v>
      </c>
      <c r="M147" s="18">
        <v>3868.95</v>
      </c>
      <c r="N147" s="18">
        <v>136627</v>
      </c>
      <c r="O147" s="18">
        <v>0</v>
      </c>
      <c r="P147" s="18">
        <v>0</v>
      </c>
      <c r="Q147" s="18">
        <v>0</v>
      </c>
      <c r="R147" s="18">
        <v>0</v>
      </c>
      <c r="S147" s="18">
        <v>887236.35</v>
      </c>
    </row>
    <row r="148" spans="1:19" x14ac:dyDescent="0.3">
      <c r="A148" s="13" t="s">
        <v>103</v>
      </c>
      <c r="B148" s="18">
        <v>67000</v>
      </c>
      <c r="C148" s="18">
        <v>0</v>
      </c>
      <c r="D148" s="18">
        <v>0</v>
      </c>
      <c r="E148" s="18">
        <v>0</v>
      </c>
      <c r="F148" s="18">
        <v>900097.69</v>
      </c>
      <c r="G148" s="18">
        <v>0</v>
      </c>
      <c r="H148" s="18">
        <v>0</v>
      </c>
      <c r="I148" s="18">
        <v>0</v>
      </c>
      <c r="J148" s="18">
        <v>0</v>
      </c>
      <c r="K148" s="18">
        <v>0</v>
      </c>
      <c r="L148" s="18">
        <v>9000</v>
      </c>
      <c r="M148" s="18">
        <v>0</v>
      </c>
      <c r="N148" s="18">
        <v>0</v>
      </c>
      <c r="O148" s="18">
        <v>0</v>
      </c>
      <c r="P148" s="18">
        <v>1185105.31</v>
      </c>
      <c r="Q148" s="18">
        <v>0</v>
      </c>
      <c r="R148" s="18">
        <v>0</v>
      </c>
      <c r="S148" s="18">
        <v>0</v>
      </c>
    </row>
    <row r="149" spans="1:19" x14ac:dyDescent="0.3">
      <c r="A149" s="13" t="s">
        <v>104</v>
      </c>
      <c r="B149" s="18">
        <v>0</v>
      </c>
      <c r="C149" s="18">
        <v>0</v>
      </c>
      <c r="D149" s="18">
        <v>0</v>
      </c>
      <c r="E149" s="18">
        <v>0</v>
      </c>
      <c r="F149" s="18">
        <v>1178106</v>
      </c>
      <c r="G149" s="18">
        <v>0</v>
      </c>
      <c r="H149" s="18">
        <v>0</v>
      </c>
      <c r="I149" s="18">
        <v>0</v>
      </c>
      <c r="J149" s="18">
        <v>0</v>
      </c>
      <c r="K149" s="18">
        <v>0</v>
      </c>
      <c r="L149" s="18">
        <v>143100</v>
      </c>
      <c r="M149" s="18">
        <v>175000</v>
      </c>
      <c r="N149" s="18">
        <v>57000</v>
      </c>
      <c r="O149" s="18">
        <v>379851</v>
      </c>
      <c r="P149" s="18">
        <v>1213740</v>
      </c>
      <c r="Q149" s="18">
        <v>0</v>
      </c>
      <c r="R149" s="18">
        <v>0</v>
      </c>
      <c r="S149" s="18">
        <v>309275</v>
      </c>
    </row>
    <row r="150" spans="1:19" x14ac:dyDescent="0.3">
      <c r="A150" s="13" t="s">
        <v>105</v>
      </c>
      <c r="B150" s="18">
        <v>0</v>
      </c>
      <c r="C150" s="18">
        <v>0</v>
      </c>
      <c r="D150" s="18">
        <v>0</v>
      </c>
      <c r="E150" s="18">
        <v>0</v>
      </c>
      <c r="F150" s="18">
        <v>61554</v>
      </c>
      <c r="G150" s="18">
        <v>0</v>
      </c>
      <c r="H150" s="18">
        <v>0</v>
      </c>
      <c r="I150" s="18">
        <v>1500</v>
      </c>
      <c r="J150" s="18">
        <v>0</v>
      </c>
      <c r="K150" s="18">
        <v>0</v>
      </c>
      <c r="L150" s="18">
        <v>0</v>
      </c>
      <c r="M150" s="18">
        <v>6037.09</v>
      </c>
      <c r="N150" s="18">
        <v>0</v>
      </c>
      <c r="O150" s="18">
        <v>0</v>
      </c>
      <c r="P150" s="18">
        <v>674785.56</v>
      </c>
      <c r="Q150" s="18">
        <v>0</v>
      </c>
      <c r="R150" s="18">
        <v>2767207</v>
      </c>
      <c r="S150" s="18">
        <v>11485.35</v>
      </c>
    </row>
    <row r="151" spans="1:19" x14ac:dyDescent="0.3">
      <c r="A151" s="13" t="s">
        <v>106</v>
      </c>
      <c r="B151" s="18">
        <v>0</v>
      </c>
      <c r="C151" s="18">
        <v>0</v>
      </c>
      <c r="D151" s="18">
        <v>0</v>
      </c>
      <c r="E151" s="18">
        <v>0</v>
      </c>
      <c r="F151" s="18">
        <v>7916007</v>
      </c>
      <c r="G151" s="18">
        <v>0</v>
      </c>
      <c r="H151" s="18">
        <v>0</v>
      </c>
      <c r="I151" s="18">
        <v>0</v>
      </c>
      <c r="J151" s="18">
        <v>0</v>
      </c>
      <c r="K151" s="18">
        <v>0</v>
      </c>
      <c r="L151" s="18">
        <v>0</v>
      </c>
      <c r="M151" s="18">
        <v>0</v>
      </c>
      <c r="N151" s="18">
        <v>0</v>
      </c>
      <c r="O151" s="18">
        <v>0</v>
      </c>
      <c r="P151" s="18">
        <v>0</v>
      </c>
      <c r="Q151" s="18">
        <v>0</v>
      </c>
      <c r="R151" s="18">
        <v>0</v>
      </c>
      <c r="S151" s="18">
        <v>0</v>
      </c>
    </row>
    <row r="152" spans="1:19" x14ac:dyDescent="0.3">
      <c r="A152" s="13" t="s">
        <v>107</v>
      </c>
      <c r="B152" s="18">
        <v>0</v>
      </c>
      <c r="C152" s="18">
        <v>0</v>
      </c>
      <c r="D152" s="18">
        <v>0</v>
      </c>
      <c r="E152" s="18">
        <v>0</v>
      </c>
      <c r="F152" s="18">
        <v>0</v>
      </c>
      <c r="G152" s="18">
        <v>0</v>
      </c>
      <c r="H152" s="18">
        <v>0</v>
      </c>
      <c r="I152" s="18">
        <v>0</v>
      </c>
      <c r="J152" s="18">
        <v>0</v>
      </c>
      <c r="K152" s="18">
        <v>40000</v>
      </c>
      <c r="L152" s="18">
        <v>0</v>
      </c>
      <c r="M152" s="18">
        <v>0</v>
      </c>
      <c r="N152" s="18">
        <v>0</v>
      </c>
      <c r="O152" s="18">
        <v>0</v>
      </c>
      <c r="P152" s="18">
        <v>7537.8</v>
      </c>
      <c r="Q152" s="18">
        <v>0</v>
      </c>
      <c r="R152" s="18">
        <v>879479.2</v>
      </c>
      <c r="S152" s="18">
        <v>0</v>
      </c>
    </row>
    <row r="153" spans="1:19" x14ac:dyDescent="0.3">
      <c r="A153" s="13" t="s">
        <v>108</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5487358</v>
      </c>
      <c r="S153" s="18">
        <v>601024</v>
      </c>
    </row>
    <row r="154" spans="1:19" x14ac:dyDescent="0.3">
      <c r="A154" s="13" t="s">
        <v>109</v>
      </c>
      <c r="B154" s="18">
        <v>0</v>
      </c>
      <c r="C154" s="18">
        <v>0</v>
      </c>
      <c r="D154" s="18">
        <v>0</v>
      </c>
      <c r="E154" s="18">
        <v>0</v>
      </c>
      <c r="F154" s="18">
        <v>0</v>
      </c>
      <c r="G154" s="18">
        <v>180166.66</v>
      </c>
      <c r="H154" s="18">
        <v>0</v>
      </c>
      <c r="I154" s="18">
        <v>0</v>
      </c>
      <c r="J154" s="18">
        <v>0</v>
      </c>
      <c r="K154" s="18">
        <v>26500</v>
      </c>
      <c r="L154" s="18">
        <v>83333.34</v>
      </c>
      <c r="M154" s="18">
        <v>248414</v>
      </c>
      <c r="N154" s="18">
        <v>70000</v>
      </c>
      <c r="O154" s="18">
        <v>0</v>
      </c>
      <c r="P154" s="18">
        <v>300000.74</v>
      </c>
      <c r="Q154" s="18">
        <v>120701</v>
      </c>
      <c r="R154" s="18">
        <v>137900</v>
      </c>
      <c r="S154" s="18">
        <v>201444.26</v>
      </c>
    </row>
    <row r="155" spans="1:19" x14ac:dyDescent="0.3">
      <c r="A155" s="13" t="s">
        <v>110</v>
      </c>
      <c r="B155" s="18">
        <v>241285</v>
      </c>
      <c r="C155" s="18">
        <v>0</v>
      </c>
      <c r="D155" s="18">
        <v>0</v>
      </c>
      <c r="E155" s="18">
        <v>0</v>
      </c>
      <c r="F155" s="18">
        <v>417207.97</v>
      </c>
      <c r="G155" s="18">
        <v>0</v>
      </c>
      <c r="H155" s="18">
        <v>759380</v>
      </c>
      <c r="I155" s="18">
        <v>300200</v>
      </c>
      <c r="J155" s="18">
        <v>0</v>
      </c>
      <c r="K155" s="18">
        <v>0</v>
      </c>
      <c r="L155" s="18">
        <v>0</v>
      </c>
      <c r="M155" s="18">
        <v>209304.01</v>
      </c>
      <c r="N155" s="18">
        <v>0</v>
      </c>
      <c r="O155" s="18">
        <v>329994</v>
      </c>
      <c r="P155" s="18">
        <v>327004.94</v>
      </c>
      <c r="Q155" s="18">
        <v>0</v>
      </c>
      <c r="R155" s="18">
        <v>2272000</v>
      </c>
      <c r="S155" s="18">
        <v>769986.08</v>
      </c>
    </row>
    <row r="156" spans="1:19" x14ac:dyDescent="0.3">
      <c r="A156" s="13" t="s">
        <v>111</v>
      </c>
      <c r="B156" s="18">
        <v>0</v>
      </c>
      <c r="C156" s="18">
        <v>0</v>
      </c>
      <c r="D156" s="18">
        <v>0</v>
      </c>
      <c r="E156" s="18">
        <v>0</v>
      </c>
      <c r="F156" s="18">
        <v>0</v>
      </c>
      <c r="G156" s="18">
        <v>0</v>
      </c>
      <c r="H156" s="18">
        <v>0</v>
      </c>
      <c r="I156" s="18">
        <v>37000</v>
      </c>
      <c r="J156" s="18">
        <v>0</v>
      </c>
      <c r="K156" s="18">
        <v>0</v>
      </c>
      <c r="L156" s="18">
        <v>0</v>
      </c>
      <c r="M156" s="18">
        <v>0</v>
      </c>
      <c r="N156" s="18">
        <v>0</v>
      </c>
      <c r="O156" s="18">
        <v>356248.5</v>
      </c>
      <c r="P156" s="18">
        <v>607029.5</v>
      </c>
      <c r="Q156" s="18">
        <v>1323628</v>
      </c>
      <c r="R156" s="18">
        <v>0</v>
      </c>
      <c r="S156" s="18">
        <v>67629</v>
      </c>
    </row>
    <row r="157" spans="1:19" x14ac:dyDescent="0.3">
      <c r="A157" s="13" t="s">
        <v>112</v>
      </c>
      <c r="B157" s="18">
        <v>0</v>
      </c>
      <c r="C157" s="18">
        <v>0</v>
      </c>
      <c r="D157" s="18">
        <v>0</v>
      </c>
      <c r="E157" s="18">
        <v>0</v>
      </c>
      <c r="F157" s="18">
        <v>3500</v>
      </c>
      <c r="G157" s="18">
        <v>0</v>
      </c>
      <c r="H157" s="18">
        <v>0</v>
      </c>
      <c r="I157" s="18">
        <v>0</v>
      </c>
      <c r="J157" s="18">
        <v>1000</v>
      </c>
      <c r="K157" s="18">
        <v>15623.54</v>
      </c>
      <c r="L157" s="18">
        <v>0</v>
      </c>
      <c r="M157" s="18">
        <v>116092.5</v>
      </c>
      <c r="N157" s="18">
        <v>96000</v>
      </c>
      <c r="O157" s="18">
        <v>171715.96</v>
      </c>
      <c r="P157" s="18">
        <v>357000</v>
      </c>
      <c r="Q157" s="18">
        <v>1800000</v>
      </c>
      <c r="R157" s="18">
        <v>0</v>
      </c>
      <c r="S157" s="18">
        <v>3500</v>
      </c>
    </row>
    <row r="158" spans="1:19" x14ac:dyDescent="0.3">
      <c r="A158" s="13" t="s">
        <v>113</v>
      </c>
      <c r="B158" s="18">
        <v>0</v>
      </c>
      <c r="C158" s="18">
        <v>0</v>
      </c>
      <c r="D158" s="18">
        <v>0</v>
      </c>
      <c r="E158" s="18">
        <v>0</v>
      </c>
      <c r="F158" s="18">
        <v>0</v>
      </c>
      <c r="G158" s="18">
        <v>0</v>
      </c>
      <c r="H158" s="18">
        <v>0</v>
      </c>
      <c r="I158" s="18">
        <v>0</v>
      </c>
      <c r="J158" s="18">
        <v>0</v>
      </c>
      <c r="K158" s="18">
        <v>0</v>
      </c>
      <c r="L158" s="18">
        <v>0</v>
      </c>
      <c r="M158" s="18">
        <v>0</v>
      </c>
      <c r="N158" s="18">
        <v>0</v>
      </c>
      <c r="O158" s="18">
        <v>0</v>
      </c>
      <c r="P158" s="18">
        <v>0</v>
      </c>
      <c r="Q158" s="18">
        <v>0</v>
      </c>
      <c r="R158" s="18">
        <v>0</v>
      </c>
      <c r="S158" s="18">
        <v>4922789</v>
      </c>
    </row>
    <row r="159" spans="1:19" x14ac:dyDescent="0.3">
      <c r="A159" s="13" t="s">
        <v>114</v>
      </c>
      <c r="B159" s="18">
        <f>0</f>
        <v>0</v>
      </c>
      <c r="C159" s="18">
        <f>0</f>
        <v>0</v>
      </c>
      <c r="D159" s="18">
        <f>0</f>
        <v>0</v>
      </c>
      <c r="E159" s="18">
        <f>0</f>
        <v>0</v>
      </c>
      <c r="F159" s="18">
        <f>0</f>
        <v>0</v>
      </c>
      <c r="G159" s="18">
        <f>0</f>
        <v>0</v>
      </c>
      <c r="H159" s="18">
        <f>0</f>
        <v>0</v>
      </c>
      <c r="I159" s="18">
        <f>0</f>
        <v>0</v>
      </c>
      <c r="J159" s="18">
        <f>0</f>
        <v>0</v>
      </c>
      <c r="K159" s="18">
        <f>0</f>
        <v>0</v>
      </c>
      <c r="L159" s="18">
        <f>0</f>
        <v>0</v>
      </c>
      <c r="M159" s="18">
        <f>0</f>
        <v>0</v>
      </c>
      <c r="N159" s="18">
        <f>0</f>
        <v>0</v>
      </c>
      <c r="O159" s="18">
        <f>0</f>
        <v>0</v>
      </c>
      <c r="P159" s="18">
        <f>0</f>
        <v>0</v>
      </c>
      <c r="Q159" s="18">
        <f>0</f>
        <v>0</v>
      </c>
      <c r="R159" s="18">
        <f>0</f>
        <v>0</v>
      </c>
      <c r="S159" s="18">
        <f>0</f>
        <v>0</v>
      </c>
    </row>
    <row r="160" spans="1:19" x14ac:dyDescent="0.3">
      <c r="A160" s="13" t="s">
        <v>115</v>
      </c>
      <c r="B160" s="18">
        <v>0</v>
      </c>
      <c r="C160" s="18">
        <v>179965.06</v>
      </c>
      <c r="D160" s="18">
        <v>0</v>
      </c>
      <c r="E160" s="18">
        <v>0</v>
      </c>
      <c r="F160" s="18">
        <v>40000</v>
      </c>
      <c r="G160" s="18">
        <v>0</v>
      </c>
      <c r="H160" s="18">
        <v>0</v>
      </c>
      <c r="I160" s="18">
        <v>17552.87</v>
      </c>
      <c r="J160" s="18">
        <v>0</v>
      </c>
      <c r="K160" s="18">
        <v>512000</v>
      </c>
      <c r="L160" s="18">
        <v>0</v>
      </c>
      <c r="M160" s="18">
        <v>900203.07</v>
      </c>
      <c r="N160" s="18">
        <v>0</v>
      </c>
      <c r="O160" s="18">
        <v>0</v>
      </c>
      <c r="P160" s="18">
        <v>3750</v>
      </c>
      <c r="Q160" s="18">
        <v>660886</v>
      </c>
      <c r="R160" s="18">
        <v>193500</v>
      </c>
      <c r="S160" s="18">
        <v>0</v>
      </c>
    </row>
    <row r="161" spans="1:19" x14ac:dyDescent="0.3">
      <c r="A161" s="13" t="s">
        <v>139</v>
      </c>
      <c r="B161" s="18">
        <v>1204500</v>
      </c>
      <c r="C161" s="18">
        <v>122000</v>
      </c>
      <c r="D161" s="18">
        <v>0</v>
      </c>
      <c r="E161" s="18">
        <v>0</v>
      </c>
      <c r="F161" s="18">
        <v>300000</v>
      </c>
      <c r="G161" s="18">
        <v>51000</v>
      </c>
      <c r="H161" s="18">
        <v>320500</v>
      </c>
      <c r="I161" s="18">
        <v>0</v>
      </c>
      <c r="J161" s="18">
        <v>0</v>
      </c>
      <c r="K161" s="18">
        <v>362975.5</v>
      </c>
      <c r="L161" s="18">
        <v>0</v>
      </c>
      <c r="M161" s="18">
        <v>108763.5</v>
      </c>
      <c r="N161" s="18">
        <v>0</v>
      </c>
      <c r="O161" s="18">
        <v>96350</v>
      </c>
      <c r="P161" s="18">
        <v>548608.06000000006</v>
      </c>
      <c r="Q161" s="18">
        <v>1766149.2</v>
      </c>
      <c r="R161" s="18">
        <v>980000</v>
      </c>
      <c r="S161" s="18">
        <v>969943.74</v>
      </c>
    </row>
    <row r="162" spans="1:19" x14ac:dyDescent="0.3">
      <c r="A162" s="13" t="s">
        <v>116</v>
      </c>
      <c r="B162" s="18">
        <v>0</v>
      </c>
      <c r="C162" s="18">
        <v>0</v>
      </c>
      <c r="D162" s="18">
        <v>0</v>
      </c>
      <c r="E162" s="18">
        <v>0</v>
      </c>
      <c r="F162" s="18">
        <v>1248435.58</v>
      </c>
      <c r="G162" s="18">
        <v>8544</v>
      </c>
      <c r="H162" s="18">
        <v>0</v>
      </c>
      <c r="I162" s="18">
        <v>598241.37</v>
      </c>
      <c r="J162" s="18">
        <v>0</v>
      </c>
      <c r="K162" s="18">
        <v>100000</v>
      </c>
      <c r="L162" s="18">
        <v>0</v>
      </c>
      <c r="M162" s="18">
        <v>292980.53999999998</v>
      </c>
      <c r="N162" s="18">
        <v>151000</v>
      </c>
      <c r="O162" s="18">
        <v>0</v>
      </c>
      <c r="P162" s="18">
        <v>109428.16</v>
      </c>
      <c r="Q162" s="18">
        <v>0</v>
      </c>
      <c r="R162" s="18">
        <v>373300</v>
      </c>
      <c r="S162" s="18">
        <v>237764.35</v>
      </c>
    </row>
    <row r="163" spans="1:19" x14ac:dyDescent="0.3">
      <c r="A163" s="13" t="s">
        <v>140</v>
      </c>
      <c r="B163" s="18">
        <v>0</v>
      </c>
      <c r="C163" s="18">
        <v>0</v>
      </c>
      <c r="D163" s="18">
        <v>0</v>
      </c>
      <c r="E163" s="18">
        <v>0</v>
      </c>
      <c r="F163" s="18">
        <v>0</v>
      </c>
      <c r="G163" s="18">
        <v>0</v>
      </c>
      <c r="H163" s="18">
        <v>0</v>
      </c>
      <c r="I163" s="18">
        <v>0</v>
      </c>
      <c r="J163" s="18">
        <v>0</v>
      </c>
      <c r="K163" s="18">
        <v>100000</v>
      </c>
      <c r="L163" s="18">
        <v>0</v>
      </c>
      <c r="M163" s="18">
        <v>350000</v>
      </c>
      <c r="N163" s="18">
        <v>316403.15999999997</v>
      </c>
      <c r="O163" s="18">
        <v>0</v>
      </c>
      <c r="P163" s="18">
        <v>415504.53</v>
      </c>
      <c r="Q163" s="18">
        <v>8456778</v>
      </c>
      <c r="R163" s="18">
        <v>0</v>
      </c>
      <c r="S163" s="18">
        <v>320430.31</v>
      </c>
    </row>
    <row r="164" spans="1:19" x14ac:dyDescent="0.3">
      <c r="A164" s="13" t="s">
        <v>117</v>
      </c>
      <c r="B164" s="18">
        <v>0</v>
      </c>
      <c r="C164" s="18">
        <v>0</v>
      </c>
      <c r="D164" s="18">
        <v>0</v>
      </c>
      <c r="E164" s="18">
        <v>0</v>
      </c>
      <c r="F164" s="18">
        <v>0</v>
      </c>
      <c r="G164" s="18">
        <v>0</v>
      </c>
      <c r="H164" s="18">
        <v>0</v>
      </c>
      <c r="I164" s="18">
        <v>0</v>
      </c>
      <c r="J164" s="18">
        <v>0</v>
      </c>
      <c r="K164" s="18">
        <v>0</v>
      </c>
      <c r="L164" s="18">
        <v>0</v>
      </c>
      <c r="M164" s="18">
        <v>55300</v>
      </c>
      <c r="N164" s="18">
        <v>0</v>
      </c>
      <c r="O164" s="18">
        <v>160742.39999999999</v>
      </c>
      <c r="P164" s="18">
        <v>17234.48</v>
      </c>
      <c r="Q164" s="18">
        <v>0</v>
      </c>
      <c r="R164" s="18">
        <v>2564371.12</v>
      </c>
      <c r="S164" s="18">
        <v>37000</v>
      </c>
    </row>
    <row r="165" spans="1:19" x14ac:dyDescent="0.3">
      <c r="A165" s="13" t="s">
        <v>118</v>
      </c>
      <c r="B165" s="18">
        <v>0</v>
      </c>
      <c r="C165" s="18">
        <v>0</v>
      </c>
      <c r="D165" s="18">
        <v>0</v>
      </c>
      <c r="E165" s="18">
        <v>0</v>
      </c>
      <c r="F165" s="18">
        <v>0</v>
      </c>
      <c r="G165" s="18">
        <v>0</v>
      </c>
      <c r="H165" s="18">
        <v>0</v>
      </c>
      <c r="I165" s="18">
        <v>0</v>
      </c>
      <c r="J165" s="18">
        <v>0</v>
      </c>
      <c r="K165" s="18">
        <v>0</v>
      </c>
      <c r="L165" s="18">
        <v>0</v>
      </c>
      <c r="M165" s="18">
        <v>0</v>
      </c>
      <c r="N165" s="18">
        <v>0</v>
      </c>
      <c r="O165" s="18">
        <v>0</v>
      </c>
      <c r="P165" s="18">
        <v>0</v>
      </c>
      <c r="Q165" s="18">
        <v>0</v>
      </c>
      <c r="R165" s="18">
        <v>0</v>
      </c>
      <c r="S165" s="18">
        <v>2428609</v>
      </c>
    </row>
    <row r="166" spans="1:19" x14ac:dyDescent="0.3">
      <c r="A166" s="13" t="s">
        <v>119</v>
      </c>
      <c r="B166" s="18">
        <f>0</f>
        <v>0</v>
      </c>
      <c r="C166" s="18">
        <f>0</f>
        <v>0</v>
      </c>
      <c r="D166" s="18">
        <f>0</f>
        <v>0</v>
      </c>
      <c r="E166" s="18">
        <f>0</f>
        <v>0</v>
      </c>
      <c r="F166" s="18">
        <f>0</f>
        <v>0</v>
      </c>
      <c r="G166" s="18">
        <f>0</f>
        <v>0</v>
      </c>
      <c r="H166" s="18">
        <f>0</f>
        <v>0</v>
      </c>
      <c r="I166" s="18">
        <f>0</f>
        <v>0</v>
      </c>
      <c r="J166" s="18">
        <f>0</f>
        <v>0</v>
      </c>
      <c r="K166" s="18">
        <f>0</f>
        <v>0</v>
      </c>
      <c r="L166" s="18">
        <f>0</f>
        <v>0</v>
      </c>
      <c r="M166" s="18">
        <f>0</f>
        <v>0</v>
      </c>
      <c r="N166" s="18">
        <f>0</f>
        <v>0</v>
      </c>
      <c r="O166" s="18">
        <f>0</f>
        <v>0</v>
      </c>
      <c r="P166" s="18">
        <f>0</f>
        <v>0</v>
      </c>
      <c r="Q166" s="18">
        <f>0</f>
        <v>0</v>
      </c>
      <c r="R166" s="18">
        <f>0</f>
        <v>0</v>
      </c>
      <c r="S166" s="18">
        <f>0</f>
        <v>0</v>
      </c>
    </row>
    <row r="167" spans="1:19" x14ac:dyDescent="0.3">
      <c r="A167" s="13" t="s">
        <v>120</v>
      </c>
      <c r="B167" s="18">
        <v>0</v>
      </c>
      <c r="C167" s="18">
        <v>0</v>
      </c>
      <c r="D167" s="18">
        <v>0</v>
      </c>
      <c r="E167" s="18">
        <v>0</v>
      </c>
      <c r="F167" s="18">
        <v>0</v>
      </c>
      <c r="G167" s="18">
        <v>1074642.95</v>
      </c>
      <c r="H167" s="18">
        <v>0</v>
      </c>
      <c r="I167" s="18">
        <v>0</v>
      </c>
      <c r="J167" s="18">
        <v>0</v>
      </c>
      <c r="K167" s="18">
        <v>200000</v>
      </c>
      <c r="L167" s="18">
        <v>0</v>
      </c>
      <c r="M167" s="18">
        <v>1027456.29</v>
      </c>
      <c r="N167" s="18">
        <v>1024868.17</v>
      </c>
      <c r="O167" s="18">
        <v>223277.21</v>
      </c>
      <c r="P167" s="18">
        <v>1880631.91</v>
      </c>
      <c r="Q167" s="18">
        <v>280000</v>
      </c>
      <c r="R167" s="18">
        <v>0</v>
      </c>
      <c r="S167" s="18">
        <v>961186.47</v>
      </c>
    </row>
    <row r="168" spans="1:19" x14ac:dyDescent="0.3">
      <c r="A168" s="13" t="s">
        <v>121</v>
      </c>
      <c r="B168" s="18">
        <v>0</v>
      </c>
      <c r="C168" s="18">
        <v>0</v>
      </c>
      <c r="D168" s="18">
        <v>0</v>
      </c>
      <c r="E168" s="18">
        <v>0</v>
      </c>
      <c r="F168" s="18">
        <v>0</v>
      </c>
      <c r="G168" s="18">
        <v>110528.32000000001</v>
      </c>
      <c r="H168" s="18">
        <v>0</v>
      </c>
      <c r="I168" s="18">
        <v>0</v>
      </c>
      <c r="J168" s="18">
        <v>0</v>
      </c>
      <c r="K168" s="18">
        <v>0</v>
      </c>
      <c r="L168" s="18">
        <v>86751.679999999993</v>
      </c>
      <c r="M168" s="18">
        <v>137385</v>
      </c>
      <c r="N168" s="18">
        <v>0</v>
      </c>
      <c r="O168" s="18">
        <v>0</v>
      </c>
      <c r="P168" s="18">
        <v>194335</v>
      </c>
      <c r="Q168" s="18">
        <v>164100</v>
      </c>
      <c r="R168" s="18">
        <v>972538</v>
      </c>
      <c r="S168" s="18">
        <v>385394</v>
      </c>
    </row>
    <row r="169" spans="1:19" x14ac:dyDescent="0.3">
      <c r="A169" s="13" t="s">
        <v>122</v>
      </c>
      <c r="B169" s="18">
        <v>107592.14</v>
      </c>
      <c r="C169" s="18">
        <v>0</v>
      </c>
      <c r="D169" s="18">
        <v>0</v>
      </c>
      <c r="E169" s="18">
        <v>0</v>
      </c>
      <c r="F169" s="18">
        <v>29280.959999999999</v>
      </c>
      <c r="G169" s="18">
        <v>0</v>
      </c>
      <c r="H169" s="18">
        <v>2000</v>
      </c>
      <c r="I169" s="18">
        <v>49785.67</v>
      </c>
      <c r="J169" s="18">
        <v>0</v>
      </c>
      <c r="K169" s="18">
        <v>0</v>
      </c>
      <c r="L169" s="18">
        <v>0</v>
      </c>
      <c r="M169" s="18">
        <v>33224.71</v>
      </c>
      <c r="N169" s="18">
        <v>15000</v>
      </c>
      <c r="O169" s="18">
        <v>0</v>
      </c>
      <c r="P169" s="18">
        <v>106294.72</v>
      </c>
      <c r="Q169" s="18">
        <v>205603.66</v>
      </c>
      <c r="R169" s="18">
        <v>250000</v>
      </c>
      <c r="S169" s="18">
        <v>260521.14</v>
      </c>
    </row>
    <row r="170" spans="1:19" x14ac:dyDescent="0.3">
      <c r="A170" s="13" t="s">
        <v>123</v>
      </c>
      <c r="B170" s="18">
        <v>300000</v>
      </c>
      <c r="C170" s="18">
        <v>0</v>
      </c>
      <c r="D170" s="18">
        <v>0</v>
      </c>
      <c r="E170" s="18">
        <v>0</v>
      </c>
      <c r="F170" s="18">
        <v>1143833</v>
      </c>
      <c r="G170" s="18">
        <v>2956500</v>
      </c>
      <c r="H170" s="18">
        <v>0</v>
      </c>
      <c r="I170" s="18">
        <v>22000</v>
      </c>
      <c r="J170" s="18">
        <v>0</v>
      </c>
      <c r="K170" s="18">
        <v>107000</v>
      </c>
      <c r="L170" s="18">
        <v>0</v>
      </c>
      <c r="M170" s="18">
        <v>1630929</v>
      </c>
      <c r="N170" s="18">
        <v>0</v>
      </c>
      <c r="O170" s="18">
        <v>0</v>
      </c>
      <c r="P170" s="18">
        <v>2461274</v>
      </c>
      <c r="Q170" s="18">
        <v>45000</v>
      </c>
      <c r="R170" s="18">
        <v>1661000</v>
      </c>
      <c r="S170" s="18">
        <v>1178299</v>
      </c>
    </row>
    <row r="171" spans="1:19" x14ac:dyDescent="0.3">
      <c r="A171" s="13" t="s">
        <v>124</v>
      </c>
      <c r="B171" s="18">
        <v>0</v>
      </c>
      <c r="C171" s="18">
        <v>0</v>
      </c>
      <c r="D171" s="18">
        <v>0</v>
      </c>
      <c r="E171" s="18">
        <v>0</v>
      </c>
      <c r="F171" s="18">
        <v>500000</v>
      </c>
      <c r="G171" s="18">
        <v>0</v>
      </c>
      <c r="H171" s="18">
        <v>0</v>
      </c>
      <c r="I171" s="18">
        <v>0</v>
      </c>
      <c r="J171" s="18">
        <v>0</v>
      </c>
      <c r="K171" s="18">
        <v>200000</v>
      </c>
      <c r="L171" s="18">
        <v>0</v>
      </c>
      <c r="M171" s="18">
        <v>339100</v>
      </c>
      <c r="N171" s="18">
        <v>0</v>
      </c>
      <c r="O171" s="18">
        <v>0</v>
      </c>
      <c r="P171" s="18">
        <v>0</v>
      </c>
      <c r="Q171" s="18">
        <v>1995000</v>
      </c>
      <c r="R171" s="18">
        <v>857011</v>
      </c>
      <c r="S171" s="18">
        <v>0</v>
      </c>
    </row>
    <row r="172" spans="1:19" x14ac:dyDescent="0.3">
      <c r="A172" s="13" t="s">
        <v>125</v>
      </c>
      <c r="B172" s="18">
        <v>0</v>
      </c>
      <c r="C172" s="18">
        <v>0</v>
      </c>
      <c r="D172" s="18">
        <v>0</v>
      </c>
      <c r="E172" s="18">
        <v>0</v>
      </c>
      <c r="F172" s="18">
        <v>711927.96</v>
      </c>
      <c r="G172" s="18">
        <v>0</v>
      </c>
      <c r="H172" s="18">
        <v>0</v>
      </c>
      <c r="I172" s="18">
        <v>0</v>
      </c>
      <c r="J172" s="18">
        <v>0</v>
      </c>
      <c r="K172" s="18">
        <v>0</v>
      </c>
      <c r="L172" s="18">
        <v>0</v>
      </c>
      <c r="M172" s="18">
        <v>237244.45</v>
      </c>
      <c r="N172" s="18">
        <v>0</v>
      </c>
      <c r="O172" s="18">
        <v>0</v>
      </c>
      <c r="P172" s="18">
        <v>328660.69</v>
      </c>
      <c r="Q172" s="18">
        <v>0</v>
      </c>
      <c r="R172" s="18">
        <v>0</v>
      </c>
      <c r="S172" s="18">
        <v>364784.9</v>
      </c>
    </row>
    <row r="173" spans="1:19" x14ac:dyDescent="0.3">
      <c r="A173" s="13" t="s">
        <v>126</v>
      </c>
      <c r="B173" s="18">
        <v>0</v>
      </c>
      <c r="C173" s="18">
        <v>0</v>
      </c>
      <c r="D173" s="18">
        <v>0</v>
      </c>
      <c r="E173" s="18">
        <v>0</v>
      </c>
      <c r="F173" s="18">
        <v>0</v>
      </c>
      <c r="G173" s="18">
        <v>0</v>
      </c>
      <c r="H173" s="18">
        <v>259450.98</v>
      </c>
      <c r="I173" s="18">
        <v>0</v>
      </c>
      <c r="J173" s="18">
        <v>0</v>
      </c>
      <c r="K173" s="18">
        <v>0</v>
      </c>
      <c r="L173" s="18">
        <v>0</v>
      </c>
      <c r="M173" s="18">
        <v>564097.07999999996</v>
      </c>
      <c r="N173" s="18">
        <v>0</v>
      </c>
      <c r="O173" s="18">
        <v>19955.8</v>
      </c>
      <c r="P173" s="18">
        <v>864620.54</v>
      </c>
      <c r="Q173" s="18">
        <v>1391009.67</v>
      </c>
      <c r="R173" s="18">
        <v>243206.16</v>
      </c>
      <c r="S173" s="18">
        <v>1441779.77</v>
      </c>
    </row>
    <row r="174" spans="1:19" x14ac:dyDescent="0.3">
      <c r="A174" s="13" t="s">
        <v>127</v>
      </c>
      <c r="B174" s="18">
        <v>10000</v>
      </c>
      <c r="C174" s="18">
        <v>0</v>
      </c>
      <c r="D174" s="18">
        <v>0</v>
      </c>
      <c r="E174" s="18">
        <v>0</v>
      </c>
      <c r="F174" s="18">
        <v>0</v>
      </c>
      <c r="G174" s="18">
        <v>0</v>
      </c>
      <c r="H174" s="18">
        <v>5000.1000000000004</v>
      </c>
      <c r="I174" s="18">
        <v>0</v>
      </c>
      <c r="J174" s="18">
        <v>0</v>
      </c>
      <c r="K174" s="18">
        <v>93262.94</v>
      </c>
      <c r="L174" s="18">
        <v>0</v>
      </c>
      <c r="M174" s="18">
        <v>0</v>
      </c>
      <c r="N174" s="18">
        <v>219520</v>
      </c>
      <c r="O174" s="18">
        <v>73500</v>
      </c>
      <c r="P174" s="18">
        <v>0</v>
      </c>
      <c r="Q174" s="18">
        <v>1490695.65</v>
      </c>
      <c r="R174" s="18">
        <v>115000</v>
      </c>
      <c r="S174" s="18">
        <v>83018.31</v>
      </c>
    </row>
    <row r="175" spans="1:19" x14ac:dyDescent="0.3">
      <c r="A175" s="13" t="s">
        <v>141</v>
      </c>
      <c r="B175" s="18">
        <v>0</v>
      </c>
      <c r="C175" s="18">
        <v>0</v>
      </c>
      <c r="D175" s="18">
        <v>0</v>
      </c>
      <c r="E175" s="18">
        <v>0</v>
      </c>
      <c r="F175" s="18">
        <v>0</v>
      </c>
      <c r="G175" s="18">
        <v>0</v>
      </c>
      <c r="H175" s="18">
        <v>0</v>
      </c>
      <c r="I175" s="18">
        <v>0</v>
      </c>
      <c r="J175" s="18">
        <v>0</v>
      </c>
      <c r="K175" s="18">
        <v>0</v>
      </c>
      <c r="L175" s="18">
        <v>0</v>
      </c>
      <c r="M175" s="18">
        <v>0</v>
      </c>
      <c r="N175" s="18">
        <v>0</v>
      </c>
      <c r="O175" s="18">
        <v>0</v>
      </c>
      <c r="P175" s="18">
        <v>0</v>
      </c>
      <c r="Q175" s="18">
        <v>0</v>
      </c>
      <c r="R175" s="18">
        <v>4011546.29</v>
      </c>
      <c r="S175" s="18">
        <v>131578.71</v>
      </c>
    </row>
    <row r="176" spans="1:19" x14ac:dyDescent="0.3">
      <c r="A176" s="13" t="s">
        <v>128</v>
      </c>
      <c r="B176" s="18">
        <v>134548.64000000001</v>
      </c>
      <c r="C176" s="18">
        <v>0</v>
      </c>
      <c r="D176" s="18">
        <v>0</v>
      </c>
      <c r="E176" s="18">
        <v>0</v>
      </c>
      <c r="F176" s="18">
        <v>209550</v>
      </c>
      <c r="G176" s="18">
        <v>66600</v>
      </c>
      <c r="H176" s="18">
        <v>4406.28</v>
      </c>
      <c r="I176" s="18">
        <v>0</v>
      </c>
      <c r="J176" s="18">
        <v>0</v>
      </c>
      <c r="K176" s="18">
        <v>39556</v>
      </c>
      <c r="L176" s="18">
        <v>0</v>
      </c>
      <c r="M176" s="18">
        <v>0</v>
      </c>
      <c r="N176" s="18">
        <v>0</v>
      </c>
      <c r="O176" s="18">
        <v>104000</v>
      </c>
      <c r="P176" s="18">
        <v>0</v>
      </c>
      <c r="Q176" s="18">
        <v>0</v>
      </c>
      <c r="R176" s="18">
        <v>1279806</v>
      </c>
      <c r="S176" s="18">
        <v>10638.08</v>
      </c>
    </row>
    <row r="177" spans="1:19" x14ac:dyDescent="0.3">
      <c r="A177" s="13" t="s">
        <v>129</v>
      </c>
      <c r="B177" s="18">
        <v>511424</v>
      </c>
      <c r="C177" s="18">
        <v>0</v>
      </c>
      <c r="D177" s="18">
        <v>20995</v>
      </c>
      <c r="E177" s="18">
        <v>0</v>
      </c>
      <c r="F177" s="18">
        <v>491412.81</v>
      </c>
      <c r="G177" s="18">
        <v>0</v>
      </c>
      <c r="H177" s="18">
        <v>12890</v>
      </c>
      <c r="I177" s="18">
        <v>0</v>
      </c>
      <c r="J177" s="18">
        <v>0</v>
      </c>
      <c r="K177" s="18">
        <v>0</v>
      </c>
      <c r="L177" s="18">
        <v>336611.64</v>
      </c>
      <c r="M177" s="18">
        <v>84500</v>
      </c>
      <c r="N177" s="18">
        <v>0</v>
      </c>
      <c r="O177" s="18">
        <v>0</v>
      </c>
      <c r="P177" s="18">
        <v>1117667.46</v>
      </c>
      <c r="Q177" s="18">
        <v>2319520</v>
      </c>
      <c r="R177" s="18">
        <v>0</v>
      </c>
      <c r="S177" s="18">
        <v>827565.09</v>
      </c>
    </row>
    <row r="178" spans="1:19" x14ac:dyDescent="0.3">
      <c r="A178" s="13" t="s">
        <v>130</v>
      </c>
      <c r="B178" s="18">
        <f>0</f>
        <v>0</v>
      </c>
      <c r="C178" s="18">
        <f>0</f>
        <v>0</v>
      </c>
      <c r="D178" s="18">
        <f>0</f>
        <v>0</v>
      </c>
      <c r="E178" s="18">
        <f>0</f>
        <v>0</v>
      </c>
      <c r="F178" s="18">
        <f>0</f>
        <v>0</v>
      </c>
      <c r="G178" s="18">
        <f>0</f>
        <v>0</v>
      </c>
      <c r="H178" s="18">
        <f>0</f>
        <v>0</v>
      </c>
      <c r="I178" s="18">
        <f>0</f>
        <v>0</v>
      </c>
      <c r="J178" s="18">
        <f>0</f>
        <v>0</v>
      </c>
      <c r="K178" s="18">
        <f>0</f>
        <v>0</v>
      </c>
      <c r="L178" s="18">
        <f>0</f>
        <v>0</v>
      </c>
      <c r="M178" s="18">
        <f>0</f>
        <v>0</v>
      </c>
      <c r="N178" s="18">
        <f>0</f>
        <v>0</v>
      </c>
      <c r="O178" s="18">
        <f>0</f>
        <v>0</v>
      </c>
      <c r="P178" s="18">
        <f>0</f>
        <v>0</v>
      </c>
      <c r="Q178" s="18">
        <f>0</f>
        <v>0</v>
      </c>
      <c r="R178" s="18">
        <f>0</f>
        <v>0</v>
      </c>
      <c r="S178" s="18">
        <f>0</f>
        <v>0</v>
      </c>
    </row>
    <row r="179" spans="1:19" x14ac:dyDescent="0.3">
      <c r="A179" s="13" t="s">
        <v>131</v>
      </c>
      <c r="B179" s="18">
        <f>0</f>
        <v>0</v>
      </c>
      <c r="C179" s="18">
        <f>0</f>
        <v>0</v>
      </c>
      <c r="D179" s="18">
        <f>0</f>
        <v>0</v>
      </c>
      <c r="E179" s="18">
        <f>0</f>
        <v>0</v>
      </c>
      <c r="F179" s="18">
        <f>0</f>
        <v>0</v>
      </c>
      <c r="G179" s="18">
        <f>0</f>
        <v>0</v>
      </c>
      <c r="H179" s="18">
        <f>0</f>
        <v>0</v>
      </c>
      <c r="I179" s="18">
        <f>0</f>
        <v>0</v>
      </c>
      <c r="J179" s="18">
        <f>0</f>
        <v>0</v>
      </c>
      <c r="K179" s="18">
        <f>0</f>
        <v>0</v>
      </c>
      <c r="L179" s="18">
        <f>0</f>
        <v>0</v>
      </c>
      <c r="M179" s="18">
        <f>0</f>
        <v>0</v>
      </c>
      <c r="N179" s="18">
        <f>0</f>
        <v>0</v>
      </c>
      <c r="O179" s="18">
        <f>0</f>
        <v>0</v>
      </c>
      <c r="P179" s="18">
        <f>0</f>
        <v>0</v>
      </c>
      <c r="Q179" s="18">
        <f>0</f>
        <v>0</v>
      </c>
      <c r="R179" s="18">
        <f>0</f>
        <v>0</v>
      </c>
      <c r="S179" s="18">
        <f>0</f>
        <v>0</v>
      </c>
    </row>
    <row r="180" spans="1:19" x14ac:dyDescent="0.3">
      <c r="A180" s="13" t="s">
        <v>132</v>
      </c>
      <c r="B180" s="18">
        <f>0</f>
        <v>0</v>
      </c>
      <c r="C180" s="18">
        <f>0</f>
        <v>0</v>
      </c>
      <c r="D180" s="18">
        <f>0</f>
        <v>0</v>
      </c>
      <c r="E180" s="18">
        <f>0</f>
        <v>0</v>
      </c>
      <c r="F180" s="18">
        <f>0</f>
        <v>0</v>
      </c>
      <c r="G180" s="18">
        <f>0</f>
        <v>0</v>
      </c>
      <c r="H180" s="18">
        <f>0</f>
        <v>0</v>
      </c>
      <c r="I180" s="18">
        <f>0</f>
        <v>0</v>
      </c>
      <c r="J180" s="18">
        <f>0</f>
        <v>0</v>
      </c>
      <c r="K180" s="18">
        <f>0</f>
        <v>0</v>
      </c>
      <c r="L180" s="18">
        <f>0</f>
        <v>0</v>
      </c>
      <c r="M180" s="18">
        <f>0</f>
        <v>0</v>
      </c>
      <c r="N180" s="18">
        <f>0</f>
        <v>0</v>
      </c>
      <c r="O180" s="18">
        <f>0</f>
        <v>0</v>
      </c>
      <c r="P180" s="18">
        <f>0</f>
        <v>0</v>
      </c>
      <c r="Q180" s="18">
        <f>0</f>
        <v>0</v>
      </c>
      <c r="R180" s="18">
        <f>0</f>
        <v>0</v>
      </c>
      <c r="S180" s="18">
        <f>0</f>
        <v>0</v>
      </c>
    </row>
    <row r="181" spans="1:19" x14ac:dyDescent="0.3">
      <c r="A181" s="13" t="s">
        <v>142</v>
      </c>
      <c r="B181" s="18">
        <f>0</f>
        <v>0</v>
      </c>
      <c r="C181" s="18">
        <f>0</f>
        <v>0</v>
      </c>
      <c r="D181" s="18">
        <f>0</f>
        <v>0</v>
      </c>
      <c r="E181" s="18">
        <f>0</f>
        <v>0</v>
      </c>
      <c r="F181" s="18">
        <f>0</f>
        <v>0</v>
      </c>
      <c r="G181" s="18">
        <f>0</f>
        <v>0</v>
      </c>
      <c r="H181" s="18">
        <f>0</f>
        <v>0</v>
      </c>
      <c r="I181" s="18">
        <f>0</f>
        <v>0</v>
      </c>
      <c r="J181" s="18">
        <f>0</f>
        <v>0</v>
      </c>
      <c r="K181" s="18">
        <f>0</f>
        <v>0</v>
      </c>
      <c r="L181" s="18">
        <f>0</f>
        <v>0</v>
      </c>
      <c r="M181" s="18">
        <f>0</f>
        <v>0</v>
      </c>
      <c r="N181" s="18">
        <f>0</f>
        <v>0</v>
      </c>
      <c r="O181" s="18">
        <f>0</f>
        <v>0</v>
      </c>
      <c r="P181" s="18">
        <f>0</f>
        <v>0</v>
      </c>
      <c r="Q181" s="18">
        <f>0</f>
        <v>0</v>
      </c>
      <c r="R181" s="18">
        <f>0</f>
        <v>0</v>
      </c>
      <c r="S181" s="18">
        <f>0</f>
        <v>0</v>
      </c>
    </row>
    <row r="182" spans="1:19" x14ac:dyDescent="0.3">
      <c r="A182" s="13" t="s">
        <v>133</v>
      </c>
      <c r="B182" s="18">
        <v>0</v>
      </c>
      <c r="C182" s="18">
        <v>0</v>
      </c>
      <c r="D182" s="18">
        <v>0</v>
      </c>
      <c r="E182" s="18">
        <v>0</v>
      </c>
      <c r="F182" s="18">
        <v>569866.17000000004</v>
      </c>
      <c r="G182" s="18">
        <v>0</v>
      </c>
      <c r="H182" s="18">
        <v>0</v>
      </c>
      <c r="I182" s="18">
        <v>0</v>
      </c>
      <c r="J182" s="18">
        <v>0</v>
      </c>
      <c r="K182" s="18">
        <v>0</v>
      </c>
      <c r="L182" s="18">
        <v>0</v>
      </c>
      <c r="M182" s="18">
        <v>21299.45</v>
      </c>
      <c r="N182" s="18">
        <v>0</v>
      </c>
      <c r="O182" s="18">
        <v>186416.38</v>
      </c>
      <c r="P182" s="18">
        <v>0</v>
      </c>
      <c r="Q182" s="18">
        <v>0</v>
      </c>
      <c r="R182" s="18">
        <v>4550000</v>
      </c>
      <c r="S182" s="18">
        <v>0</v>
      </c>
    </row>
    <row r="183" spans="1:19" x14ac:dyDescent="0.3">
      <c r="A183" s="13" t="s">
        <v>134</v>
      </c>
      <c r="B183" s="18">
        <f>0</f>
        <v>0</v>
      </c>
      <c r="C183" s="18">
        <f>0</f>
        <v>0</v>
      </c>
      <c r="D183" s="18">
        <f>0</f>
        <v>0</v>
      </c>
      <c r="E183" s="18">
        <f>0</f>
        <v>0</v>
      </c>
      <c r="F183" s="18">
        <f>0</f>
        <v>0</v>
      </c>
      <c r="G183" s="18">
        <f>0</f>
        <v>0</v>
      </c>
      <c r="H183" s="18">
        <f>0</f>
        <v>0</v>
      </c>
      <c r="I183" s="18">
        <f>0</f>
        <v>0</v>
      </c>
      <c r="J183" s="18">
        <f>0</f>
        <v>0</v>
      </c>
      <c r="K183" s="18">
        <f>0</f>
        <v>0</v>
      </c>
      <c r="L183" s="18">
        <f>0</f>
        <v>0</v>
      </c>
      <c r="M183" s="18">
        <f>0</f>
        <v>0</v>
      </c>
      <c r="N183" s="18">
        <f>0</f>
        <v>0</v>
      </c>
      <c r="O183" s="18">
        <f>0</f>
        <v>0</v>
      </c>
      <c r="P183" s="18">
        <f>0</f>
        <v>0</v>
      </c>
      <c r="Q183" s="18">
        <f>0</f>
        <v>0</v>
      </c>
      <c r="R183" s="18">
        <f>0</f>
        <v>0</v>
      </c>
      <c r="S183" s="18">
        <f>0</f>
        <v>0</v>
      </c>
    </row>
    <row r="186" spans="1:19" x14ac:dyDescent="0.3">
      <c r="A186" s="22" t="s">
        <v>322</v>
      </c>
    </row>
    <row r="187" spans="1:19" x14ac:dyDescent="0.3">
      <c r="A187" t="s">
        <v>324</v>
      </c>
      <c r="B187" s="23">
        <v>8918101.9900000002</v>
      </c>
    </row>
    <row r="188" spans="1:19" x14ac:dyDescent="0.3">
      <c r="A188" t="s">
        <v>325</v>
      </c>
      <c r="B188" s="23">
        <v>1096365.58</v>
      </c>
    </row>
    <row r="189" spans="1:19" x14ac:dyDescent="0.3">
      <c r="A189" t="s">
        <v>326</v>
      </c>
      <c r="B189" s="23">
        <v>131120</v>
      </c>
    </row>
    <row r="190" spans="1:19" x14ac:dyDescent="0.3">
      <c r="A190" t="s">
        <v>327</v>
      </c>
      <c r="B190" s="23">
        <v>0</v>
      </c>
    </row>
    <row r="191" spans="1:19" x14ac:dyDescent="0.3">
      <c r="A191" t="s">
        <v>328</v>
      </c>
      <c r="B191" s="23">
        <v>51932380.889999986</v>
      </c>
    </row>
    <row r="192" spans="1:19" x14ac:dyDescent="0.3">
      <c r="A192" t="s">
        <v>329</v>
      </c>
      <c r="B192" s="23">
        <v>15767796.609999999</v>
      </c>
    </row>
    <row r="193" spans="1:2" x14ac:dyDescent="0.3">
      <c r="A193" t="s">
        <v>331</v>
      </c>
      <c r="B193" s="23">
        <v>5781090.2100000009</v>
      </c>
    </row>
    <row r="194" spans="1:2" x14ac:dyDescent="0.3">
      <c r="A194" t="s">
        <v>330</v>
      </c>
      <c r="B194" s="23">
        <v>10554208.409999998</v>
      </c>
    </row>
    <row r="195" spans="1:2" x14ac:dyDescent="0.3">
      <c r="A195" t="s">
        <v>334</v>
      </c>
      <c r="B195" s="23">
        <v>8360530.2600000007</v>
      </c>
    </row>
    <row r="196" spans="1:2" x14ac:dyDescent="0.3">
      <c r="A196" t="s">
        <v>332</v>
      </c>
      <c r="B196" s="23">
        <v>591970</v>
      </c>
    </row>
    <row r="197" spans="1:2" x14ac:dyDescent="0.3">
      <c r="A197" t="s">
        <v>333</v>
      </c>
      <c r="B197" s="23">
        <v>3267986.5900000003</v>
      </c>
    </row>
    <row r="198" spans="1:2" x14ac:dyDescent="0.3">
      <c r="A198" t="s">
        <v>335</v>
      </c>
      <c r="B198" s="23">
        <v>36545354.420000009</v>
      </c>
    </row>
    <row r="199" spans="1:2" x14ac:dyDescent="0.3">
      <c r="A199" t="s">
        <v>337</v>
      </c>
      <c r="B199" s="23">
        <v>7015281.1400000006</v>
      </c>
    </row>
    <row r="200" spans="1:2" x14ac:dyDescent="0.3">
      <c r="A200" t="s">
        <v>336</v>
      </c>
      <c r="B200" s="23">
        <v>9823236.400000006</v>
      </c>
    </row>
    <row r="201" spans="1:2" x14ac:dyDescent="0.3">
      <c r="A201" t="s">
        <v>339</v>
      </c>
      <c r="B201" s="23">
        <v>56615217.949999988</v>
      </c>
    </row>
    <row r="202" spans="1:2" x14ac:dyDescent="0.3">
      <c r="A202" t="s">
        <v>340</v>
      </c>
      <c r="B202" s="23">
        <v>70203112.719999999</v>
      </c>
    </row>
    <row r="203" spans="1:2" x14ac:dyDescent="0.3">
      <c r="A203" t="s">
        <v>341</v>
      </c>
      <c r="B203" s="23">
        <v>111759713.63000001</v>
      </c>
    </row>
    <row r="204" spans="1:2" x14ac:dyDescent="0.3">
      <c r="A204" t="s">
        <v>338</v>
      </c>
      <c r="B204" s="23">
        <v>52258506.20000001</v>
      </c>
    </row>
  </sheetData>
  <pageMargins left="0.7" right="0.7" top="0.75" bottom="0.75" header="0.3" footer="0.3"/>
  <pageSetup scale="33" fitToHeight="3" orientation="landscape" horizontalDpi="1200" verticalDpi="1200" r:id="rId2"/>
  <headerFooter>
    <oddHeader>&amp;CMississippi 2021 ESSER (CRRSA) by Use Category</odd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D7618-8D5B-4156-9B01-38EE8912E513}">
  <sheetPr>
    <pageSetUpPr fitToPage="1"/>
  </sheetPr>
  <dimension ref="A1:Z96"/>
  <sheetViews>
    <sheetView topLeftCell="B1" zoomScaleNormal="100" workbookViewId="0">
      <selection activeCell="B7" sqref="B7"/>
    </sheetView>
  </sheetViews>
  <sheetFormatPr defaultRowHeight="13" x14ac:dyDescent="0.3"/>
  <cols>
    <col min="1" max="1" width="40" bestFit="1" customWidth="1"/>
    <col min="2" max="2" width="12.3984375" bestFit="1" customWidth="1"/>
    <col min="3" max="11" width="30.3984375" customWidth="1"/>
    <col min="12" max="12" width="36.8984375" bestFit="1" customWidth="1"/>
    <col min="13" max="13" width="25.796875" bestFit="1" customWidth="1"/>
    <col min="14" max="14" width="23.19921875" bestFit="1" customWidth="1"/>
    <col min="15" max="15" width="29.5" bestFit="1" customWidth="1"/>
  </cols>
  <sheetData>
    <row r="1" spans="1:12" x14ac:dyDescent="0.3">
      <c r="A1" s="8" t="s">
        <v>285</v>
      </c>
      <c r="B1" s="8" t="s">
        <v>284</v>
      </c>
      <c r="C1" s="52" t="s">
        <v>137</v>
      </c>
      <c r="D1" s="52" t="s">
        <v>52</v>
      </c>
      <c r="E1" s="52" t="s">
        <v>237</v>
      </c>
      <c r="F1" s="52" t="s">
        <v>238</v>
      </c>
      <c r="G1" s="52" t="s">
        <v>239</v>
      </c>
      <c r="H1" s="52" t="s">
        <v>240</v>
      </c>
      <c r="I1" s="52" t="s">
        <v>241</v>
      </c>
      <c r="J1" s="52" t="s">
        <v>242</v>
      </c>
      <c r="K1" s="52" t="s">
        <v>133</v>
      </c>
    </row>
    <row r="2" spans="1:12" ht="39" x14ac:dyDescent="0.3">
      <c r="A2" s="8">
        <v>-1105</v>
      </c>
      <c r="B2" s="11" t="s">
        <v>249</v>
      </c>
      <c r="C2" s="53">
        <v>0</v>
      </c>
      <c r="D2" s="53">
        <v>0</v>
      </c>
      <c r="E2" s="53">
        <v>83869.08</v>
      </c>
      <c r="F2" s="53">
        <v>0</v>
      </c>
      <c r="G2" s="53">
        <v>0</v>
      </c>
      <c r="H2" s="53">
        <v>0</v>
      </c>
      <c r="I2" s="53">
        <v>0</v>
      </c>
      <c r="J2" s="53">
        <v>0</v>
      </c>
      <c r="K2" s="53">
        <v>0</v>
      </c>
      <c r="L2" s="2">
        <f>SUM(C2:K2)</f>
        <v>83869.08</v>
      </c>
    </row>
    <row r="3" spans="1:12" ht="26" x14ac:dyDescent="0.3">
      <c r="A3" s="8">
        <v>-1110</v>
      </c>
      <c r="B3" s="11" t="s">
        <v>250</v>
      </c>
      <c r="C3" s="53">
        <v>0</v>
      </c>
      <c r="D3" s="53">
        <v>0</v>
      </c>
      <c r="E3" s="53">
        <v>140541</v>
      </c>
      <c r="F3" s="53">
        <v>0</v>
      </c>
      <c r="G3" s="53">
        <v>0</v>
      </c>
      <c r="H3" s="53">
        <v>0</v>
      </c>
      <c r="I3" s="53">
        <v>0</v>
      </c>
      <c r="J3" s="53">
        <v>0</v>
      </c>
      <c r="K3" s="53">
        <v>0</v>
      </c>
      <c r="L3" s="2">
        <f t="shared" ref="L3:L13" si="0">SUM(C3:K3)</f>
        <v>140541</v>
      </c>
    </row>
    <row r="4" spans="1:12" ht="26" x14ac:dyDescent="0.3">
      <c r="A4" s="8">
        <v>-1120</v>
      </c>
      <c r="B4" s="11" t="s">
        <v>251</v>
      </c>
      <c r="C4" s="53">
        <v>188931.6</v>
      </c>
      <c r="D4" s="53">
        <v>132798</v>
      </c>
      <c r="E4" s="53">
        <v>670499.89</v>
      </c>
      <c r="F4" s="53">
        <v>0</v>
      </c>
      <c r="G4" s="53">
        <v>0</v>
      </c>
      <c r="H4" s="53">
        <v>0</v>
      </c>
      <c r="I4" s="53">
        <v>258848.07</v>
      </c>
      <c r="J4" s="53">
        <v>22875.72</v>
      </c>
      <c r="K4" s="53">
        <v>90167.54</v>
      </c>
      <c r="L4" s="2">
        <f t="shared" si="0"/>
        <v>1364120.82</v>
      </c>
    </row>
    <row r="5" spans="1:12" ht="26" x14ac:dyDescent="0.3">
      <c r="A5" s="8">
        <v>-1130</v>
      </c>
      <c r="B5" s="11" t="s">
        <v>252</v>
      </c>
      <c r="C5" s="53">
        <v>0</v>
      </c>
      <c r="D5" s="53">
        <v>90579</v>
      </c>
      <c r="E5" s="53">
        <v>330282.09999999998</v>
      </c>
      <c r="F5" s="53">
        <v>0</v>
      </c>
      <c r="G5" s="53">
        <v>0</v>
      </c>
      <c r="H5" s="53">
        <v>0</v>
      </c>
      <c r="I5" s="53">
        <v>0</v>
      </c>
      <c r="J5" s="53">
        <v>28001.23</v>
      </c>
      <c r="K5" s="53">
        <v>48239.7</v>
      </c>
      <c r="L5" s="2">
        <f t="shared" si="0"/>
        <v>497102.02999999997</v>
      </c>
    </row>
    <row r="6" spans="1:12" ht="26" x14ac:dyDescent="0.3">
      <c r="A6" s="8">
        <v>-1140</v>
      </c>
      <c r="B6" s="11" t="s">
        <v>253</v>
      </c>
      <c r="C6" s="53">
        <v>124465.8</v>
      </c>
      <c r="D6" s="53">
        <v>223130.7</v>
      </c>
      <c r="E6" s="53">
        <v>241040</v>
      </c>
      <c r="F6" s="53">
        <v>0</v>
      </c>
      <c r="G6" s="53">
        <v>0</v>
      </c>
      <c r="H6" s="53">
        <v>0</v>
      </c>
      <c r="I6" s="53">
        <v>204879.71</v>
      </c>
      <c r="J6" s="53">
        <v>38875.72</v>
      </c>
      <c r="K6" s="53">
        <v>74739.7</v>
      </c>
      <c r="L6" s="2">
        <f t="shared" si="0"/>
        <v>907131.62999999989</v>
      </c>
    </row>
    <row r="7" spans="1:12" ht="52" x14ac:dyDescent="0.3">
      <c r="A7" s="8">
        <v>-1142</v>
      </c>
      <c r="B7" s="11" t="s">
        <v>254</v>
      </c>
      <c r="C7" s="53">
        <v>0</v>
      </c>
      <c r="D7" s="53">
        <v>32350.83</v>
      </c>
      <c r="E7" s="53">
        <v>0</v>
      </c>
      <c r="F7" s="53">
        <v>0</v>
      </c>
      <c r="G7" s="53">
        <v>0</v>
      </c>
      <c r="H7" s="53">
        <v>0</v>
      </c>
      <c r="I7" s="53">
        <v>0</v>
      </c>
      <c r="J7" s="53">
        <v>0</v>
      </c>
      <c r="K7" s="53">
        <v>31597.94</v>
      </c>
      <c r="L7" s="2">
        <f t="shared" si="0"/>
        <v>63948.770000000004</v>
      </c>
    </row>
    <row r="8" spans="1:12" ht="26" x14ac:dyDescent="0.3">
      <c r="A8" s="8" t="s">
        <v>255</v>
      </c>
      <c r="B8" s="11" t="s">
        <v>256</v>
      </c>
      <c r="C8" s="53">
        <v>0</v>
      </c>
      <c r="D8" s="53">
        <v>0</v>
      </c>
      <c r="E8" s="53">
        <v>0</v>
      </c>
      <c r="F8" s="53">
        <v>106723.32</v>
      </c>
      <c r="G8" s="53">
        <v>176800</v>
      </c>
      <c r="H8" s="53">
        <v>0</v>
      </c>
      <c r="I8" s="53">
        <v>19100</v>
      </c>
      <c r="J8" s="53">
        <v>72000</v>
      </c>
      <c r="K8" s="53">
        <v>0</v>
      </c>
      <c r="L8" s="2">
        <f t="shared" si="0"/>
        <v>374623.32</v>
      </c>
    </row>
    <row r="9" spans="1:12" ht="39" x14ac:dyDescent="0.3">
      <c r="A9" s="8">
        <v>-1230</v>
      </c>
      <c r="B9" s="11" t="s">
        <v>257</v>
      </c>
      <c r="C9" s="53">
        <v>0</v>
      </c>
      <c r="D9" s="53">
        <v>33597.449999999997</v>
      </c>
      <c r="E9" s="53">
        <v>0</v>
      </c>
      <c r="F9" s="53">
        <v>0</v>
      </c>
      <c r="G9" s="53">
        <v>0</v>
      </c>
      <c r="H9" s="53">
        <v>0</v>
      </c>
      <c r="I9" s="53">
        <v>0</v>
      </c>
      <c r="J9" s="53">
        <v>0</v>
      </c>
      <c r="K9" s="53">
        <v>24755.93</v>
      </c>
      <c r="L9" s="2">
        <f t="shared" si="0"/>
        <v>58353.38</v>
      </c>
    </row>
    <row r="10" spans="1:12" x14ac:dyDescent="0.3">
      <c r="A10" s="8">
        <v>-1250</v>
      </c>
      <c r="B10" s="11" t="s">
        <v>258</v>
      </c>
      <c r="C10" s="53">
        <v>0</v>
      </c>
      <c r="D10" s="53">
        <v>0</v>
      </c>
      <c r="E10" s="53">
        <v>0</v>
      </c>
      <c r="F10" s="53">
        <v>0</v>
      </c>
      <c r="G10" s="53">
        <v>0</v>
      </c>
      <c r="H10" s="53">
        <v>63966</v>
      </c>
      <c r="I10" s="53">
        <v>0</v>
      </c>
      <c r="J10" s="53">
        <v>0</v>
      </c>
      <c r="K10" s="53">
        <v>0</v>
      </c>
      <c r="L10" s="2">
        <f t="shared" si="0"/>
        <v>63966</v>
      </c>
    </row>
    <row r="11" spans="1:12" ht="26" x14ac:dyDescent="0.3">
      <c r="A11" s="8">
        <v>-1290</v>
      </c>
      <c r="B11" s="11" t="s">
        <v>259</v>
      </c>
      <c r="C11" s="53">
        <v>0</v>
      </c>
      <c r="D11" s="53">
        <v>0</v>
      </c>
      <c r="E11" s="53">
        <v>0</v>
      </c>
      <c r="F11" s="53">
        <v>0</v>
      </c>
      <c r="G11" s="53">
        <v>84111.63</v>
      </c>
      <c r="H11" s="53">
        <v>0</v>
      </c>
      <c r="I11" s="53">
        <v>0</v>
      </c>
      <c r="J11" s="53">
        <v>0</v>
      </c>
      <c r="K11" s="53">
        <v>0</v>
      </c>
      <c r="L11" s="2">
        <f t="shared" si="0"/>
        <v>84111.63</v>
      </c>
    </row>
    <row r="12" spans="1:12" ht="26" x14ac:dyDescent="0.3">
      <c r="A12" s="8">
        <v>-1295</v>
      </c>
      <c r="B12" s="11" t="s">
        <v>260</v>
      </c>
      <c r="C12" s="53">
        <v>0</v>
      </c>
      <c r="D12" s="53">
        <v>10647.81</v>
      </c>
      <c r="E12" s="53">
        <v>69711.199999999997</v>
      </c>
      <c r="F12" s="53">
        <v>146470.04</v>
      </c>
      <c r="G12" s="53">
        <v>114655.23</v>
      </c>
      <c r="H12" s="53">
        <v>0</v>
      </c>
      <c r="I12" s="53">
        <v>12160</v>
      </c>
      <c r="J12" s="53">
        <v>16718.310000000001</v>
      </c>
      <c r="K12" s="53">
        <v>0</v>
      </c>
      <c r="L12" s="2">
        <f t="shared" si="0"/>
        <v>370362.58999999997</v>
      </c>
    </row>
    <row r="13" spans="1:12" ht="39" x14ac:dyDescent="0.3">
      <c r="A13" s="8" t="s">
        <v>261</v>
      </c>
      <c r="B13" s="11" t="s">
        <v>262</v>
      </c>
      <c r="C13" s="53">
        <v>0</v>
      </c>
      <c r="D13" s="53">
        <v>0</v>
      </c>
      <c r="E13" s="53">
        <v>0</v>
      </c>
      <c r="F13" s="53">
        <v>0</v>
      </c>
      <c r="G13" s="53">
        <v>894217.91</v>
      </c>
      <c r="H13" s="53">
        <v>0</v>
      </c>
      <c r="I13" s="53">
        <v>0</v>
      </c>
      <c r="J13" s="53">
        <v>0</v>
      </c>
      <c r="K13" s="53">
        <v>0</v>
      </c>
      <c r="L13" s="2">
        <f t="shared" si="0"/>
        <v>894217.91</v>
      </c>
    </row>
    <row r="14" spans="1:12" ht="26" x14ac:dyDescent="0.3">
      <c r="A14" s="8" t="s">
        <v>263</v>
      </c>
      <c r="B14" s="11" t="s">
        <v>264</v>
      </c>
      <c r="C14" s="53">
        <v>73696.350000000006</v>
      </c>
      <c r="D14" s="53">
        <v>0</v>
      </c>
      <c r="E14" s="53">
        <v>0</v>
      </c>
      <c r="F14" s="53">
        <v>0</v>
      </c>
      <c r="G14" s="53">
        <v>0</v>
      </c>
      <c r="H14" s="53">
        <v>0</v>
      </c>
      <c r="I14" s="53">
        <v>0</v>
      </c>
      <c r="J14" s="53">
        <v>0</v>
      </c>
      <c r="K14" s="53">
        <v>0</v>
      </c>
      <c r="L14" s="2">
        <f t="shared" ref="L14:L25" si="1">SUM(C14:K14)</f>
        <v>73696.350000000006</v>
      </c>
    </row>
    <row r="15" spans="1:12" x14ac:dyDescent="0.3">
      <c r="A15" s="8" t="s">
        <v>265</v>
      </c>
      <c r="B15" s="11" t="s">
        <v>266</v>
      </c>
      <c r="C15" s="53">
        <v>90859.24</v>
      </c>
      <c r="D15" s="53">
        <v>58224.480000000003</v>
      </c>
      <c r="E15" s="53">
        <v>317054.27</v>
      </c>
      <c r="F15" s="53">
        <v>455397.4</v>
      </c>
      <c r="G15" s="53">
        <v>30596.49</v>
      </c>
      <c r="H15" s="53">
        <v>0</v>
      </c>
      <c r="I15" s="53">
        <v>70989.56</v>
      </c>
      <c r="J15" s="53">
        <v>22636.6</v>
      </c>
      <c r="K15" s="53">
        <v>93833.99</v>
      </c>
      <c r="L15" s="2">
        <f t="shared" si="1"/>
        <v>1139592.03</v>
      </c>
    </row>
    <row r="16" spans="1:12" ht="26" x14ac:dyDescent="0.3">
      <c r="A16" s="8" t="s">
        <v>267</v>
      </c>
      <c r="B16" s="11" t="s">
        <v>268</v>
      </c>
      <c r="C16" s="53">
        <v>0</v>
      </c>
      <c r="D16" s="53">
        <v>0</v>
      </c>
      <c r="E16" s="53">
        <v>0</v>
      </c>
      <c r="F16" s="53">
        <v>0</v>
      </c>
      <c r="G16" s="53">
        <v>28954.18</v>
      </c>
      <c r="H16" s="53">
        <v>0</v>
      </c>
      <c r="I16" s="53">
        <v>0</v>
      </c>
      <c r="J16" s="53">
        <v>0</v>
      </c>
      <c r="K16" s="53">
        <v>0</v>
      </c>
      <c r="L16" s="2">
        <f t="shared" si="1"/>
        <v>28954.18</v>
      </c>
    </row>
    <row r="17" spans="1:12" ht="39" x14ac:dyDescent="0.3">
      <c r="A17" s="8">
        <v>-2190</v>
      </c>
      <c r="B17" s="11" t="s">
        <v>269</v>
      </c>
      <c r="C17" s="53">
        <v>0</v>
      </c>
      <c r="D17" s="53">
        <v>0</v>
      </c>
      <c r="E17" s="53">
        <v>0</v>
      </c>
      <c r="F17" s="53">
        <v>0</v>
      </c>
      <c r="G17" s="53">
        <v>0</v>
      </c>
      <c r="H17" s="53">
        <v>352</v>
      </c>
      <c r="I17" s="53">
        <v>0</v>
      </c>
      <c r="J17" s="53">
        <v>0</v>
      </c>
      <c r="K17" s="53">
        <v>0</v>
      </c>
      <c r="L17" s="2">
        <f t="shared" si="1"/>
        <v>352</v>
      </c>
    </row>
    <row r="18" spans="1:12" ht="26" x14ac:dyDescent="0.3">
      <c r="A18" s="8" t="s">
        <v>270</v>
      </c>
      <c r="B18" s="11" t="s">
        <v>271</v>
      </c>
      <c r="C18" s="53">
        <v>187802.42</v>
      </c>
      <c r="D18" s="53">
        <v>20490.849999999999</v>
      </c>
      <c r="E18" s="53">
        <v>451481.39</v>
      </c>
      <c r="F18" s="53">
        <v>125763</v>
      </c>
      <c r="G18" s="53">
        <v>0</v>
      </c>
      <c r="H18" s="53">
        <v>15000</v>
      </c>
      <c r="I18" s="53">
        <v>4350</v>
      </c>
      <c r="J18" s="53">
        <v>164785.57999999999</v>
      </c>
      <c r="K18" s="53">
        <v>6300</v>
      </c>
      <c r="L18" s="2">
        <f t="shared" si="1"/>
        <v>975973.24</v>
      </c>
    </row>
    <row r="19" spans="1:12" ht="26" x14ac:dyDescent="0.3">
      <c r="A19" s="8" t="s">
        <v>272</v>
      </c>
      <c r="B19" s="11" t="s">
        <v>273</v>
      </c>
      <c r="C19" s="53">
        <v>0</v>
      </c>
      <c r="D19" s="53">
        <v>301777.58</v>
      </c>
      <c r="E19" s="53">
        <v>0</v>
      </c>
      <c r="F19" s="53">
        <v>0</v>
      </c>
      <c r="G19" s="53">
        <v>0</v>
      </c>
      <c r="H19" s="53">
        <v>313043</v>
      </c>
      <c r="I19" s="53">
        <v>0</v>
      </c>
      <c r="J19" s="53">
        <v>0</v>
      </c>
      <c r="K19" s="53">
        <v>768859.52</v>
      </c>
      <c r="L19" s="2">
        <f t="shared" si="1"/>
        <v>1383680.1</v>
      </c>
    </row>
    <row r="20" spans="1:12" ht="26" x14ac:dyDescent="0.3">
      <c r="A20" s="8">
        <v>-2330</v>
      </c>
      <c r="B20" s="11" t="s">
        <v>274</v>
      </c>
      <c r="C20" s="53">
        <v>5033.6000000000004</v>
      </c>
      <c r="D20" s="53">
        <v>11210.57</v>
      </c>
      <c r="E20" s="53">
        <v>0</v>
      </c>
      <c r="F20" s="53">
        <v>18022.5</v>
      </c>
      <c r="G20" s="53">
        <v>0</v>
      </c>
      <c r="H20" s="53">
        <v>0</v>
      </c>
      <c r="I20" s="53">
        <v>3422.06</v>
      </c>
      <c r="J20" s="53">
        <v>0</v>
      </c>
      <c r="K20" s="53">
        <v>9694.73</v>
      </c>
      <c r="L20" s="2">
        <f t="shared" si="1"/>
        <v>47383.459999999992</v>
      </c>
    </row>
    <row r="21" spans="1:12" ht="26" x14ac:dyDescent="0.3">
      <c r="A21" s="8" t="s">
        <v>275</v>
      </c>
      <c r="B21" s="11" t="s">
        <v>276</v>
      </c>
      <c r="C21" s="53">
        <v>0</v>
      </c>
      <c r="D21" s="53">
        <v>0</v>
      </c>
      <c r="E21" s="53">
        <v>0</v>
      </c>
      <c r="F21" s="53">
        <v>0</v>
      </c>
      <c r="G21" s="53">
        <v>0</v>
      </c>
      <c r="H21" s="53">
        <v>0</v>
      </c>
      <c r="I21" s="53">
        <v>0</v>
      </c>
      <c r="J21" s="53">
        <v>15625</v>
      </c>
      <c r="K21" s="53">
        <v>0</v>
      </c>
      <c r="L21" s="2">
        <f t="shared" si="1"/>
        <v>15625</v>
      </c>
    </row>
    <row r="22" spans="1:12" ht="26" x14ac:dyDescent="0.3">
      <c r="A22" s="8" t="s">
        <v>277</v>
      </c>
      <c r="B22" s="11" t="s">
        <v>278</v>
      </c>
      <c r="C22" s="53">
        <v>147639.99</v>
      </c>
      <c r="D22" s="53">
        <v>75230</v>
      </c>
      <c r="E22" s="53">
        <v>740357.67</v>
      </c>
      <c r="F22" s="53">
        <v>1144382.74</v>
      </c>
      <c r="G22" s="53">
        <v>35773.56</v>
      </c>
      <c r="H22" s="53">
        <v>70000</v>
      </c>
      <c r="I22" s="53">
        <v>72894.149999999994</v>
      </c>
      <c r="J22" s="53">
        <v>43000</v>
      </c>
      <c r="K22" s="53">
        <v>165000.95000000001</v>
      </c>
      <c r="L22" s="2">
        <f t="shared" si="1"/>
        <v>2494279.06</v>
      </c>
    </row>
    <row r="23" spans="1:12" ht="39" x14ac:dyDescent="0.3">
      <c r="A23" s="8" t="s">
        <v>279</v>
      </c>
      <c r="B23" s="11" t="s">
        <v>280</v>
      </c>
      <c r="C23" s="53">
        <v>0</v>
      </c>
      <c r="D23" s="53">
        <v>0</v>
      </c>
      <c r="E23" s="53">
        <v>0</v>
      </c>
      <c r="F23" s="53">
        <v>0</v>
      </c>
      <c r="G23" s="53">
        <v>0</v>
      </c>
      <c r="H23" s="53">
        <v>52000</v>
      </c>
      <c r="I23" s="53">
        <v>0</v>
      </c>
      <c r="J23" s="53">
        <v>77829.84</v>
      </c>
      <c r="K23" s="53">
        <v>0</v>
      </c>
      <c r="L23" s="2">
        <f t="shared" si="1"/>
        <v>129829.84</v>
      </c>
    </row>
    <row r="24" spans="1:12" ht="26" x14ac:dyDescent="0.3">
      <c r="A24" s="8" t="s">
        <v>281</v>
      </c>
      <c r="B24" s="11" t="s">
        <v>282</v>
      </c>
      <c r="C24" s="53">
        <v>0</v>
      </c>
      <c r="D24" s="53">
        <v>131531.73000000001</v>
      </c>
      <c r="E24" s="53">
        <v>235082.4</v>
      </c>
      <c r="F24" s="53">
        <v>1320000</v>
      </c>
      <c r="G24" s="53">
        <v>0</v>
      </c>
      <c r="H24" s="53">
        <v>0</v>
      </c>
      <c r="I24" s="53">
        <v>42790</v>
      </c>
      <c r="J24" s="53">
        <v>0</v>
      </c>
      <c r="K24" s="53">
        <v>0</v>
      </c>
      <c r="L24" s="2">
        <f t="shared" si="1"/>
        <v>1729404.13</v>
      </c>
    </row>
    <row r="25" spans="1:12" ht="26" x14ac:dyDescent="0.3">
      <c r="A25" s="8">
        <v>-7110</v>
      </c>
      <c r="B25" s="11" t="s">
        <v>283</v>
      </c>
      <c r="C25" s="53">
        <v>0</v>
      </c>
      <c r="D25" s="53">
        <v>0</v>
      </c>
      <c r="E25" s="53">
        <v>0</v>
      </c>
      <c r="F25" s="53">
        <v>204000</v>
      </c>
      <c r="G25" s="53">
        <v>2782</v>
      </c>
      <c r="H25" s="53">
        <v>5000</v>
      </c>
      <c r="I25" s="53">
        <v>60647.45</v>
      </c>
      <c r="J25" s="53">
        <v>0</v>
      </c>
      <c r="K25" s="53">
        <v>0</v>
      </c>
      <c r="L25" s="2">
        <f t="shared" si="1"/>
        <v>272429.45</v>
      </c>
    </row>
    <row r="26" spans="1:12" x14ac:dyDescent="0.3">
      <c r="A26" s="8"/>
      <c r="B26" s="11" t="s">
        <v>244</v>
      </c>
      <c r="C26" s="53">
        <f>SUM(C2:C25)</f>
        <v>818429</v>
      </c>
      <c r="D26" s="53">
        <f t="shared" ref="D26:J26" si="2">SUM(D2:D25)</f>
        <v>1121569</v>
      </c>
      <c r="E26" s="53">
        <f t="shared" si="2"/>
        <v>3279918.9999999995</v>
      </c>
      <c r="F26" s="53">
        <f t="shared" si="2"/>
        <v>3520759</v>
      </c>
      <c r="G26" s="53">
        <f t="shared" si="2"/>
        <v>1367891</v>
      </c>
      <c r="H26" s="53">
        <f t="shared" si="2"/>
        <v>519361</v>
      </c>
      <c r="I26" s="53">
        <f t="shared" si="2"/>
        <v>750081.00000000012</v>
      </c>
      <c r="J26" s="53">
        <f t="shared" si="2"/>
        <v>502348</v>
      </c>
      <c r="K26" s="53">
        <f>SUM(K2:K25)</f>
        <v>1313190</v>
      </c>
    </row>
    <row r="31" spans="1:12" x14ac:dyDescent="0.3">
      <c r="B31" t="s">
        <v>286</v>
      </c>
      <c r="C31" t="s">
        <v>287</v>
      </c>
    </row>
    <row r="32" spans="1:12" x14ac:dyDescent="0.3">
      <c r="B32" t="s">
        <v>284</v>
      </c>
    </row>
    <row r="33" spans="2:3" x14ac:dyDescent="0.3">
      <c r="B33" t="s">
        <v>249</v>
      </c>
      <c r="C33" s="2">
        <v>83869.08</v>
      </c>
    </row>
    <row r="34" spans="2:3" x14ac:dyDescent="0.3">
      <c r="B34" t="s">
        <v>250</v>
      </c>
      <c r="C34" s="2">
        <v>140541</v>
      </c>
    </row>
    <row r="35" spans="2:3" x14ac:dyDescent="0.3">
      <c r="B35" t="s">
        <v>251</v>
      </c>
      <c r="C35" s="2">
        <v>1364120.82</v>
      </c>
    </row>
    <row r="36" spans="2:3" x14ac:dyDescent="0.3">
      <c r="B36" t="s">
        <v>252</v>
      </c>
      <c r="C36" s="2">
        <v>497102.02999999997</v>
      </c>
    </row>
    <row r="37" spans="2:3" x14ac:dyDescent="0.3">
      <c r="B37" t="s">
        <v>253</v>
      </c>
      <c r="C37" s="2">
        <v>907131.62999999989</v>
      </c>
    </row>
    <row r="38" spans="2:3" x14ac:dyDescent="0.3">
      <c r="B38" t="s">
        <v>254</v>
      </c>
      <c r="C38" s="2">
        <v>63948.770000000004</v>
      </c>
    </row>
    <row r="39" spans="2:3" x14ac:dyDescent="0.3">
      <c r="B39" t="s">
        <v>256</v>
      </c>
      <c r="C39" s="2">
        <v>374623.32</v>
      </c>
    </row>
    <row r="40" spans="2:3" x14ac:dyDescent="0.3">
      <c r="B40" t="s">
        <v>257</v>
      </c>
      <c r="C40" s="2">
        <v>58353.38</v>
      </c>
    </row>
    <row r="41" spans="2:3" x14ac:dyDescent="0.3">
      <c r="B41" t="s">
        <v>258</v>
      </c>
      <c r="C41" s="2">
        <v>63966</v>
      </c>
    </row>
    <row r="42" spans="2:3" x14ac:dyDescent="0.3">
      <c r="B42" t="s">
        <v>259</v>
      </c>
      <c r="C42" s="2">
        <v>84111.63</v>
      </c>
    </row>
    <row r="43" spans="2:3" x14ac:dyDescent="0.3">
      <c r="B43" t="s">
        <v>260</v>
      </c>
      <c r="C43" s="2">
        <v>370362.58999999997</v>
      </c>
    </row>
    <row r="44" spans="2:3" x14ac:dyDescent="0.3">
      <c r="B44" t="s">
        <v>262</v>
      </c>
      <c r="C44" s="2">
        <v>894217.91</v>
      </c>
    </row>
    <row r="45" spans="2:3" x14ac:dyDescent="0.3">
      <c r="B45" t="s">
        <v>264</v>
      </c>
      <c r="C45" s="2">
        <v>73696.350000000006</v>
      </c>
    </row>
    <row r="46" spans="2:3" x14ac:dyDescent="0.3">
      <c r="B46" t="s">
        <v>266</v>
      </c>
      <c r="C46" s="2">
        <v>1139592.03</v>
      </c>
    </row>
    <row r="47" spans="2:3" x14ac:dyDescent="0.3">
      <c r="B47" t="s">
        <v>268</v>
      </c>
      <c r="C47" s="2">
        <v>28954.18</v>
      </c>
    </row>
    <row r="48" spans="2:3" x14ac:dyDescent="0.3">
      <c r="B48" t="s">
        <v>269</v>
      </c>
      <c r="C48" s="2">
        <v>352</v>
      </c>
    </row>
    <row r="49" spans="1:26" x14ac:dyDescent="0.3">
      <c r="B49" t="s">
        <v>271</v>
      </c>
      <c r="C49" s="2">
        <v>975973.24</v>
      </c>
    </row>
    <row r="50" spans="1:26" x14ac:dyDescent="0.3">
      <c r="B50" t="s">
        <v>273</v>
      </c>
      <c r="C50" s="2">
        <v>1383680.1</v>
      </c>
    </row>
    <row r="51" spans="1:26" x14ac:dyDescent="0.3">
      <c r="B51" t="s">
        <v>274</v>
      </c>
      <c r="C51" s="2">
        <v>47383.459999999992</v>
      </c>
    </row>
    <row r="52" spans="1:26" x14ac:dyDescent="0.3">
      <c r="B52" t="s">
        <v>276</v>
      </c>
      <c r="C52" s="2">
        <v>15625</v>
      </c>
    </row>
    <row r="53" spans="1:26" x14ac:dyDescent="0.3">
      <c r="B53" t="s">
        <v>278</v>
      </c>
      <c r="C53" s="2">
        <v>2494279.06</v>
      </c>
    </row>
    <row r="54" spans="1:26" x14ac:dyDescent="0.3">
      <c r="B54" t="s">
        <v>280</v>
      </c>
      <c r="C54" s="2">
        <v>129829.84</v>
      </c>
    </row>
    <row r="55" spans="1:26" x14ac:dyDescent="0.3">
      <c r="B55" t="s">
        <v>282</v>
      </c>
      <c r="C55" s="2">
        <v>1729404.13</v>
      </c>
    </row>
    <row r="56" spans="1:26" x14ac:dyDescent="0.3">
      <c r="B56" t="s">
        <v>283</v>
      </c>
      <c r="C56" s="2">
        <v>272429.45</v>
      </c>
    </row>
    <row r="59" spans="1:26" x14ac:dyDescent="0.3">
      <c r="A59" s="3" t="s">
        <v>323</v>
      </c>
      <c r="B59" t="s">
        <v>249</v>
      </c>
      <c r="C59" t="s">
        <v>250</v>
      </c>
      <c r="D59" t="s">
        <v>251</v>
      </c>
      <c r="E59" t="s">
        <v>252</v>
      </c>
      <c r="F59" t="s">
        <v>253</v>
      </c>
      <c r="G59" t="s">
        <v>254</v>
      </c>
      <c r="H59" t="s">
        <v>256</v>
      </c>
      <c r="I59" t="s">
        <v>257</v>
      </c>
      <c r="J59" t="s">
        <v>258</v>
      </c>
      <c r="K59" t="s">
        <v>259</v>
      </c>
      <c r="L59" t="s">
        <v>260</v>
      </c>
      <c r="M59" t="s">
        <v>262</v>
      </c>
      <c r="N59" t="s">
        <v>264</v>
      </c>
      <c r="O59" t="s">
        <v>266</v>
      </c>
      <c r="P59" t="s">
        <v>268</v>
      </c>
      <c r="Q59" t="s">
        <v>269</v>
      </c>
      <c r="R59" t="s">
        <v>271</v>
      </c>
      <c r="S59" t="s">
        <v>273</v>
      </c>
      <c r="T59" t="s">
        <v>274</v>
      </c>
      <c r="U59" t="s">
        <v>276</v>
      </c>
      <c r="V59" t="s">
        <v>278</v>
      </c>
      <c r="W59" t="s">
        <v>280</v>
      </c>
      <c r="X59" t="s">
        <v>282</v>
      </c>
      <c r="Y59" t="s">
        <v>283</v>
      </c>
      <c r="Z59" t="s">
        <v>244</v>
      </c>
    </row>
    <row r="60" spans="1:26" x14ac:dyDescent="0.3">
      <c r="A60" t="s">
        <v>137</v>
      </c>
      <c r="B60" s="2">
        <v>0</v>
      </c>
      <c r="C60" s="2">
        <v>0</v>
      </c>
      <c r="D60" s="2">
        <v>188931.6</v>
      </c>
      <c r="E60" s="2">
        <v>0</v>
      </c>
      <c r="F60" s="2">
        <v>124465.8</v>
      </c>
      <c r="G60" s="2">
        <v>0</v>
      </c>
      <c r="H60" s="2">
        <v>0</v>
      </c>
      <c r="I60" s="2">
        <v>0</v>
      </c>
      <c r="J60" s="2">
        <v>0</v>
      </c>
      <c r="K60" s="2">
        <v>0</v>
      </c>
      <c r="L60" s="2">
        <v>0</v>
      </c>
      <c r="M60" s="2">
        <v>0</v>
      </c>
      <c r="N60" s="2">
        <v>73696.350000000006</v>
      </c>
      <c r="O60" s="2">
        <v>90859.24</v>
      </c>
      <c r="P60" s="2">
        <v>0</v>
      </c>
      <c r="Q60" s="2">
        <v>0</v>
      </c>
      <c r="R60" s="2">
        <v>187802.42</v>
      </c>
      <c r="S60" s="2">
        <v>0</v>
      </c>
      <c r="T60" s="2">
        <v>5033.6000000000004</v>
      </c>
      <c r="U60" s="2">
        <v>0</v>
      </c>
      <c r="V60" s="2">
        <v>147639.99</v>
      </c>
      <c r="W60" s="2">
        <v>0</v>
      </c>
      <c r="X60" s="2">
        <v>0</v>
      </c>
      <c r="Y60" s="2">
        <v>0</v>
      </c>
      <c r="Z60" s="2">
        <f t="shared" ref="Z60:Z68" si="3">SUM(B60:Y60)</f>
        <v>818429</v>
      </c>
    </row>
    <row r="61" spans="1:26" x14ac:dyDescent="0.3">
      <c r="A61" t="s">
        <v>52</v>
      </c>
      <c r="B61" s="2">
        <v>0</v>
      </c>
      <c r="C61" s="2">
        <v>0</v>
      </c>
      <c r="D61" s="2">
        <v>132798</v>
      </c>
      <c r="E61" s="2">
        <v>90579</v>
      </c>
      <c r="F61" s="2">
        <v>223130.7</v>
      </c>
      <c r="G61" s="2">
        <v>32350.83</v>
      </c>
      <c r="H61" s="2">
        <v>0</v>
      </c>
      <c r="I61" s="2">
        <v>33597.449999999997</v>
      </c>
      <c r="J61" s="2">
        <v>0</v>
      </c>
      <c r="K61" s="2">
        <v>0</v>
      </c>
      <c r="L61" s="2">
        <v>10647.81</v>
      </c>
      <c r="M61" s="2">
        <v>0</v>
      </c>
      <c r="N61" s="2">
        <v>0</v>
      </c>
      <c r="O61" s="2">
        <v>58224.480000000003</v>
      </c>
      <c r="P61" s="2">
        <v>0</v>
      </c>
      <c r="Q61" s="2">
        <v>0</v>
      </c>
      <c r="R61" s="2">
        <v>20490.849999999999</v>
      </c>
      <c r="S61" s="2">
        <v>301777.58</v>
      </c>
      <c r="T61" s="2">
        <v>11210.57</v>
      </c>
      <c r="U61" s="2">
        <v>0</v>
      </c>
      <c r="V61" s="2">
        <v>75230</v>
      </c>
      <c r="W61" s="2">
        <v>0</v>
      </c>
      <c r="X61" s="2">
        <v>131531.73000000001</v>
      </c>
      <c r="Y61" s="2">
        <v>0</v>
      </c>
      <c r="Z61" s="2">
        <f t="shared" si="3"/>
        <v>1121569</v>
      </c>
    </row>
    <row r="62" spans="1:26" x14ac:dyDescent="0.3">
      <c r="A62" t="s">
        <v>237</v>
      </c>
      <c r="B62" s="2">
        <v>83869.08</v>
      </c>
      <c r="C62" s="2">
        <v>140541</v>
      </c>
      <c r="D62" s="2">
        <v>670499.89</v>
      </c>
      <c r="E62" s="2">
        <v>330282.09999999998</v>
      </c>
      <c r="F62" s="2">
        <v>241040</v>
      </c>
      <c r="G62" s="2">
        <v>0</v>
      </c>
      <c r="H62" s="2">
        <v>0</v>
      </c>
      <c r="I62" s="2">
        <v>0</v>
      </c>
      <c r="J62" s="2">
        <v>0</v>
      </c>
      <c r="K62" s="2">
        <v>0</v>
      </c>
      <c r="L62" s="2">
        <v>69711.199999999997</v>
      </c>
      <c r="M62" s="2">
        <v>0</v>
      </c>
      <c r="N62" s="2">
        <v>0</v>
      </c>
      <c r="O62" s="2">
        <v>317054.27</v>
      </c>
      <c r="P62" s="2">
        <v>0</v>
      </c>
      <c r="Q62" s="2">
        <v>0</v>
      </c>
      <c r="R62" s="2">
        <v>451481.39</v>
      </c>
      <c r="S62" s="2">
        <v>0</v>
      </c>
      <c r="T62" s="2">
        <v>0</v>
      </c>
      <c r="U62" s="2">
        <v>0</v>
      </c>
      <c r="V62" s="2">
        <v>740357.67</v>
      </c>
      <c r="W62" s="2">
        <v>0</v>
      </c>
      <c r="X62" s="2">
        <v>235082.4</v>
      </c>
      <c r="Y62" s="2">
        <v>0</v>
      </c>
      <c r="Z62" s="2">
        <f t="shared" si="3"/>
        <v>3279918.9999999995</v>
      </c>
    </row>
    <row r="63" spans="1:26" x14ac:dyDescent="0.3">
      <c r="A63" t="s">
        <v>238</v>
      </c>
      <c r="B63" s="2">
        <v>0</v>
      </c>
      <c r="C63" s="2">
        <v>0</v>
      </c>
      <c r="D63" s="2">
        <v>0</v>
      </c>
      <c r="E63" s="2">
        <v>0</v>
      </c>
      <c r="F63" s="2">
        <v>0</v>
      </c>
      <c r="G63" s="2">
        <v>0</v>
      </c>
      <c r="H63" s="2">
        <v>106723.32</v>
      </c>
      <c r="I63" s="2">
        <v>0</v>
      </c>
      <c r="J63" s="2">
        <v>0</v>
      </c>
      <c r="K63" s="2">
        <v>0</v>
      </c>
      <c r="L63" s="2">
        <v>146470.04</v>
      </c>
      <c r="M63" s="2">
        <v>0</v>
      </c>
      <c r="N63" s="2">
        <v>0</v>
      </c>
      <c r="O63" s="2">
        <v>455397.4</v>
      </c>
      <c r="P63" s="2">
        <v>0</v>
      </c>
      <c r="Q63" s="2">
        <v>0</v>
      </c>
      <c r="R63" s="2">
        <v>125763</v>
      </c>
      <c r="S63" s="2">
        <v>0</v>
      </c>
      <c r="T63" s="2">
        <v>18022.5</v>
      </c>
      <c r="U63" s="2">
        <v>0</v>
      </c>
      <c r="V63" s="2">
        <v>1144382.74</v>
      </c>
      <c r="W63" s="2">
        <v>0</v>
      </c>
      <c r="X63" s="2">
        <v>1320000</v>
      </c>
      <c r="Y63" s="2">
        <v>204000</v>
      </c>
      <c r="Z63" s="2">
        <f t="shared" si="3"/>
        <v>3520759</v>
      </c>
    </row>
    <row r="64" spans="1:26" x14ac:dyDescent="0.3">
      <c r="A64" t="s">
        <v>239</v>
      </c>
      <c r="B64" s="2">
        <v>0</v>
      </c>
      <c r="C64" s="2">
        <v>0</v>
      </c>
      <c r="D64" s="2">
        <v>0</v>
      </c>
      <c r="E64" s="2">
        <v>0</v>
      </c>
      <c r="F64" s="2">
        <v>0</v>
      </c>
      <c r="G64" s="2">
        <v>0</v>
      </c>
      <c r="H64" s="2">
        <v>176800</v>
      </c>
      <c r="I64" s="2">
        <v>0</v>
      </c>
      <c r="J64" s="2">
        <v>0</v>
      </c>
      <c r="K64" s="2">
        <v>84111.63</v>
      </c>
      <c r="L64" s="2">
        <v>114655.23</v>
      </c>
      <c r="M64" s="2">
        <v>894217.91</v>
      </c>
      <c r="N64" s="2">
        <v>0</v>
      </c>
      <c r="O64" s="2">
        <v>30596.49</v>
      </c>
      <c r="P64" s="2">
        <v>28954.18</v>
      </c>
      <c r="Q64" s="2">
        <v>0</v>
      </c>
      <c r="R64" s="2">
        <v>0</v>
      </c>
      <c r="S64" s="2">
        <v>0</v>
      </c>
      <c r="T64" s="2">
        <v>0</v>
      </c>
      <c r="U64" s="2">
        <v>0</v>
      </c>
      <c r="V64" s="2">
        <v>35773.56</v>
      </c>
      <c r="W64" s="2">
        <v>0</v>
      </c>
      <c r="X64" s="2">
        <v>0</v>
      </c>
      <c r="Y64" s="2">
        <v>2782</v>
      </c>
      <c r="Z64" s="2">
        <f t="shared" si="3"/>
        <v>1367891</v>
      </c>
    </row>
    <row r="65" spans="1:26" x14ac:dyDescent="0.3">
      <c r="A65" t="s">
        <v>240</v>
      </c>
      <c r="B65" s="2">
        <v>0</v>
      </c>
      <c r="C65" s="2">
        <v>0</v>
      </c>
      <c r="D65" s="2">
        <v>0</v>
      </c>
      <c r="E65" s="2">
        <v>0</v>
      </c>
      <c r="F65" s="2">
        <v>0</v>
      </c>
      <c r="G65" s="2">
        <v>0</v>
      </c>
      <c r="H65" s="2">
        <v>0</v>
      </c>
      <c r="I65" s="2">
        <v>0</v>
      </c>
      <c r="J65" s="2">
        <v>63966</v>
      </c>
      <c r="K65" s="2">
        <v>0</v>
      </c>
      <c r="L65" s="2">
        <v>0</v>
      </c>
      <c r="M65" s="2">
        <v>0</v>
      </c>
      <c r="N65" s="2">
        <v>0</v>
      </c>
      <c r="O65" s="2">
        <v>0</v>
      </c>
      <c r="P65" s="2">
        <v>0</v>
      </c>
      <c r="Q65" s="2">
        <v>352</v>
      </c>
      <c r="R65" s="2">
        <v>15000</v>
      </c>
      <c r="S65" s="2">
        <v>313043</v>
      </c>
      <c r="T65" s="2">
        <v>0</v>
      </c>
      <c r="U65" s="2">
        <v>0</v>
      </c>
      <c r="V65" s="2">
        <v>70000</v>
      </c>
      <c r="W65" s="2">
        <v>52000</v>
      </c>
      <c r="X65" s="2">
        <v>0</v>
      </c>
      <c r="Y65" s="2">
        <v>5000</v>
      </c>
      <c r="Z65" s="2">
        <f t="shared" si="3"/>
        <v>519361</v>
      </c>
    </row>
    <row r="66" spans="1:26" x14ac:dyDescent="0.3">
      <c r="A66" t="s">
        <v>241</v>
      </c>
      <c r="B66" s="2">
        <v>0</v>
      </c>
      <c r="C66" s="2">
        <v>0</v>
      </c>
      <c r="D66" s="2">
        <v>258848.07</v>
      </c>
      <c r="E66" s="2">
        <v>0</v>
      </c>
      <c r="F66" s="2">
        <v>204879.71</v>
      </c>
      <c r="G66" s="2">
        <v>0</v>
      </c>
      <c r="H66" s="2">
        <v>19100</v>
      </c>
      <c r="I66" s="2">
        <v>0</v>
      </c>
      <c r="J66" s="2">
        <v>0</v>
      </c>
      <c r="K66" s="2">
        <v>0</v>
      </c>
      <c r="L66" s="2">
        <v>12160</v>
      </c>
      <c r="M66" s="2">
        <v>0</v>
      </c>
      <c r="N66" s="2">
        <v>0</v>
      </c>
      <c r="O66" s="2">
        <v>70989.56</v>
      </c>
      <c r="P66" s="2">
        <v>0</v>
      </c>
      <c r="Q66" s="2">
        <v>0</v>
      </c>
      <c r="R66" s="2">
        <v>4350</v>
      </c>
      <c r="S66" s="2">
        <v>0</v>
      </c>
      <c r="T66" s="2">
        <v>3422.06</v>
      </c>
      <c r="U66" s="2">
        <v>0</v>
      </c>
      <c r="V66" s="2">
        <v>72894.149999999994</v>
      </c>
      <c r="W66" s="2">
        <v>0</v>
      </c>
      <c r="X66" s="2">
        <v>42790</v>
      </c>
      <c r="Y66" s="2">
        <v>60647.45</v>
      </c>
      <c r="Z66" s="2">
        <f t="shared" si="3"/>
        <v>750081.00000000012</v>
      </c>
    </row>
    <row r="67" spans="1:26" x14ac:dyDescent="0.3">
      <c r="A67" t="s">
        <v>242</v>
      </c>
      <c r="B67" s="2">
        <v>0</v>
      </c>
      <c r="C67" s="2">
        <v>0</v>
      </c>
      <c r="D67" s="2">
        <v>22875.72</v>
      </c>
      <c r="E67" s="2">
        <v>28001.23</v>
      </c>
      <c r="F67" s="2">
        <v>38875.72</v>
      </c>
      <c r="G67" s="2">
        <v>0</v>
      </c>
      <c r="H67" s="2">
        <v>72000</v>
      </c>
      <c r="I67" s="2">
        <v>0</v>
      </c>
      <c r="J67" s="2">
        <v>0</v>
      </c>
      <c r="K67" s="2">
        <v>0</v>
      </c>
      <c r="L67" s="2">
        <v>16718.310000000001</v>
      </c>
      <c r="M67" s="2">
        <v>0</v>
      </c>
      <c r="N67" s="2">
        <v>0</v>
      </c>
      <c r="O67" s="2">
        <v>22636.6</v>
      </c>
      <c r="P67" s="2">
        <v>0</v>
      </c>
      <c r="Q67" s="2">
        <v>0</v>
      </c>
      <c r="R67" s="2">
        <v>164785.57999999999</v>
      </c>
      <c r="S67" s="2">
        <v>0</v>
      </c>
      <c r="T67" s="2">
        <v>0</v>
      </c>
      <c r="U67" s="2">
        <v>15625</v>
      </c>
      <c r="V67" s="2">
        <v>43000</v>
      </c>
      <c r="W67" s="2">
        <v>77829.84</v>
      </c>
      <c r="X67" s="2">
        <v>0</v>
      </c>
      <c r="Y67" s="2">
        <v>0</v>
      </c>
      <c r="Z67" s="2">
        <f t="shared" si="3"/>
        <v>502348</v>
      </c>
    </row>
    <row r="68" spans="1:26" x14ac:dyDescent="0.3">
      <c r="A68" t="s">
        <v>133</v>
      </c>
      <c r="B68" s="2">
        <v>0</v>
      </c>
      <c r="C68" s="2">
        <v>0</v>
      </c>
      <c r="D68" s="2">
        <v>90167.54</v>
      </c>
      <c r="E68" s="2">
        <v>48239.7</v>
      </c>
      <c r="F68" s="2">
        <v>74739.7</v>
      </c>
      <c r="G68" s="2">
        <v>31597.94</v>
      </c>
      <c r="H68" s="2">
        <v>0</v>
      </c>
      <c r="I68" s="2">
        <v>24755.93</v>
      </c>
      <c r="J68" s="2">
        <v>0</v>
      </c>
      <c r="K68" s="2">
        <v>0</v>
      </c>
      <c r="L68" s="2">
        <v>0</v>
      </c>
      <c r="M68" s="2">
        <v>0</v>
      </c>
      <c r="N68" s="2">
        <v>0</v>
      </c>
      <c r="O68" s="2">
        <v>93833.99</v>
      </c>
      <c r="P68" s="2">
        <v>0</v>
      </c>
      <c r="Q68" s="2">
        <v>0</v>
      </c>
      <c r="R68" s="2">
        <v>6300</v>
      </c>
      <c r="S68" s="2">
        <v>768859.52</v>
      </c>
      <c r="T68" s="2">
        <v>9694.73</v>
      </c>
      <c r="U68" s="2">
        <v>0</v>
      </c>
      <c r="V68" s="2">
        <v>165000.95000000001</v>
      </c>
      <c r="W68" s="2">
        <v>0</v>
      </c>
      <c r="X68" s="2">
        <v>0</v>
      </c>
      <c r="Y68" s="2">
        <v>0</v>
      </c>
      <c r="Z68" s="2">
        <f t="shared" si="3"/>
        <v>1313190</v>
      </c>
    </row>
    <row r="72" spans="1:26" x14ac:dyDescent="0.3">
      <c r="A72" s="22" t="s">
        <v>322</v>
      </c>
    </row>
    <row r="73" spans="1:26" x14ac:dyDescent="0.3">
      <c r="A73" t="s">
        <v>342</v>
      </c>
      <c r="B73" s="23">
        <v>83869.08</v>
      </c>
    </row>
    <row r="74" spans="1:26" x14ac:dyDescent="0.3">
      <c r="A74" t="s">
        <v>343</v>
      </c>
      <c r="B74" s="23">
        <v>140541</v>
      </c>
    </row>
    <row r="75" spans="1:26" x14ac:dyDescent="0.3">
      <c r="A75" t="s">
        <v>344</v>
      </c>
      <c r="B75" s="23">
        <v>1364120.82</v>
      </c>
    </row>
    <row r="76" spans="1:26" x14ac:dyDescent="0.3">
      <c r="A76" t="s">
        <v>345</v>
      </c>
      <c r="B76" s="23">
        <v>497102.02999999997</v>
      </c>
    </row>
    <row r="77" spans="1:26" x14ac:dyDescent="0.3">
      <c r="A77" t="s">
        <v>346</v>
      </c>
      <c r="B77" s="23">
        <v>63948.770000000004</v>
      </c>
    </row>
    <row r="78" spans="1:26" x14ac:dyDescent="0.3">
      <c r="A78" t="s">
        <v>347</v>
      </c>
      <c r="B78" s="23">
        <v>907131.62999999989</v>
      </c>
    </row>
    <row r="79" spans="1:26" x14ac:dyDescent="0.3">
      <c r="A79" t="s">
        <v>348</v>
      </c>
      <c r="B79" s="23">
        <v>374623.32</v>
      </c>
    </row>
    <row r="80" spans="1:26" x14ac:dyDescent="0.3">
      <c r="A80" t="s">
        <v>349</v>
      </c>
      <c r="B80" s="23">
        <v>58353.38</v>
      </c>
    </row>
    <row r="81" spans="1:2" x14ac:dyDescent="0.3">
      <c r="A81" t="s">
        <v>350</v>
      </c>
      <c r="B81" s="23">
        <v>63966</v>
      </c>
    </row>
    <row r="82" spans="1:2" x14ac:dyDescent="0.3">
      <c r="A82" t="s">
        <v>351</v>
      </c>
      <c r="B82" s="23">
        <v>84111.63</v>
      </c>
    </row>
    <row r="83" spans="1:2" x14ac:dyDescent="0.3">
      <c r="A83" t="s">
        <v>352</v>
      </c>
      <c r="B83" s="23">
        <v>370362.58999999997</v>
      </c>
    </row>
    <row r="84" spans="1:2" x14ac:dyDescent="0.3">
      <c r="A84" t="s">
        <v>353</v>
      </c>
      <c r="B84" s="23">
        <v>894217.91</v>
      </c>
    </row>
    <row r="85" spans="1:2" x14ac:dyDescent="0.3">
      <c r="A85" t="s">
        <v>354</v>
      </c>
      <c r="B85" s="23">
        <v>73696.350000000006</v>
      </c>
    </row>
    <row r="86" spans="1:2" x14ac:dyDescent="0.3">
      <c r="A86" t="s">
        <v>355</v>
      </c>
      <c r="B86" s="23">
        <v>1139592.03</v>
      </c>
    </row>
    <row r="87" spans="1:2" x14ac:dyDescent="0.3">
      <c r="A87" t="s">
        <v>356</v>
      </c>
      <c r="B87" s="23">
        <v>28954.18</v>
      </c>
    </row>
    <row r="88" spans="1:2" x14ac:dyDescent="0.3">
      <c r="A88" t="s">
        <v>357</v>
      </c>
      <c r="B88" s="23">
        <v>352</v>
      </c>
    </row>
    <row r="89" spans="1:2" x14ac:dyDescent="0.3">
      <c r="A89" t="s">
        <v>358</v>
      </c>
      <c r="B89" s="23">
        <v>975973.24</v>
      </c>
    </row>
    <row r="90" spans="1:2" x14ac:dyDescent="0.3">
      <c r="A90" t="s">
        <v>359</v>
      </c>
      <c r="B90" s="23">
        <v>1383680.1</v>
      </c>
    </row>
    <row r="91" spans="1:2" x14ac:dyDescent="0.3">
      <c r="A91" t="s">
        <v>360</v>
      </c>
      <c r="B91" s="23">
        <v>15625</v>
      </c>
    </row>
    <row r="92" spans="1:2" x14ac:dyDescent="0.3">
      <c r="A92" t="s">
        <v>361</v>
      </c>
      <c r="B92" s="23">
        <v>47383.459999999992</v>
      </c>
    </row>
    <row r="93" spans="1:2" x14ac:dyDescent="0.3">
      <c r="A93" t="s">
        <v>362</v>
      </c>
      <c r="B93" s="23">
        <v>2494279.06</v>
      </c>
    </row>
    <row r="94" spans="1:2" x14ac:dyDescent="0.3">
      <c r="A94" t="s">
        <v>363</v>
      </c>
      <c r="B94" s="23">
        <v>129829.84</v>
      </c>
    </row>
    <row r="95" spans="1:2" x14ac:dyDescent="0.3">
      <c r="A95" t="s">
        <v>364</v>
      </c>
      <c r="B95" s="23">
        <v>1729404.13</v>
      </c>
    </row>
    <row r="96" spans="1:2" x14ac:dyDescent="0.3">
      <c r="A96" t="s">
        <v>365</v>
      </c>
      <c r="B96" s="23">
        <v>272429.45</v>
      </c>
    </row>
  </sheetData>
  <pageMargins left="0.7" right="0.7" top="0.75" bottom="0.75" header="0.3" footer="0.3"/>
  <pageSetup scale="48" orientation="landscape" r:id="rId2"/>
  <headerFooter>
    <oddHeader>&amp;C2020 ESSER (CARES) Spending by Detailed Purpose</oddHeader>
  </headerFooter>
  <drawing r:id="rId3"/>
  <extLs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6C41-7070-458D-B0C7-95E8AD4B0479}">
  <sheetPr>
    <pageSetUpPr fitToPage="1"/>
  </sheetPr>
  <dimension ref="A1:Y94"/>
  <sheetViews>
    <sheetView tabSelected="1" zoomScale="115" zoomScaleNormal="115" workbookViewId="0">
      <selection activeCell="D12" sqref="D12"/>
    </sheetView>
  </sheetViews>
  <sheetFormatPr defaultRowHeight="13" x14ac:dyDescent="0.3"/>
  <cols>
    <col min="1" max="1" width="40" bestFit="1" customWidth="1"/>
    <col min="2" max="2" width="29.69921875" customWidth="1"/>
    <col min="3" max="12" width="26.296875" customWidth="1"/>
  </cols>
  <sheetData>
    <row r="1" spans="1:12" x14ac:dyDescent="0.3">
      <c r="A1" s="8"/>
      <c r="B1" s="8"/>
      <c r="C1" s="8" t="s">
        <v>137</v>
      </c>
      <c r="D1" s="8" t="s">
        <v>52</v>
      </c>
      <c r="E1" s="8" t="s">
        <v>237</v>
      </c>
      <c r="F1" s="8" t="s">
        <v>238</v>
      </c>
      <c r="G1" s="8" t="s">
        <v>239</v>
      </c>
      <c r="H1" s="8" t="s">
        <v>240</v>
      </c>
      <c r="I1" s="8" t="s">
        <v>241</v>
      </c>
      <c r="J1" s="8" t="s">
        <v>242</v>
      </c>
      <c r="K1" s="8" t="s">
        <v>133</v>
      </c>
      <c r="L1" s="8"/>
    </row>
    <row r="2" spans="1:12" x14ac:dyDescent="0.3">
      <c r="A2" s="8">
        <v>-1120</v>
      </c>
      <c r="B2" s="8" t="s">
        <v>251</v>
      </c>
      <c r="C2" s="18">
        <v>153826.66</v>
      </c>
      <c r="D2" s="18">
        <v>30000</v>
      </c>
      <c r="E2" s="18">
        <f>0</f>
        <v>0</v>
      </c>
      <c r="F2" s="18">
        <v>150000</v>
      </c>
      <c r="G2" s="18">
        <v>151980</v>
      </c>
      <c r="H2" s="18">
        <f>0</f>
        <v>0</v>
      </c>
      <c r="I2" s="18">
        <f>0</f>
        <v>0</v>
      </c>
      <c r="J2" s="18">
        <v>292747</v>
      </c>
      <c r="K2" s="18">
        <v>0</v>
      </c>
      <c r="L2" s="18">
        <f t="shared" ref="L2:L25" si="0">SUM(C2:K2)</f>
        <v>778553.66</v>
      </c>
    </row>
    <row r="3" spans="1:12" x14ac:dyDescent="0.3">
      <c r="A3" s="8">
        <v>-1130</v>
      </c>
      <c r="B3" s="8" t="s">
        <v>252</v>
      </c>
      <c r="C3" s="18">
        <v>0</v>
      </c>
      <c r="D3" s="18">
        <v>60000</v>
      </c>
      <c r="E3" s="18">
        <f>0</f>
        <v>0</v>
      </c>
      <c r="F3" s="18">
        <v>60000</v>
      </c>
      <c r="G3" s="18">
        <v>19590</v>
      </c>
      <c r="H3" s="18">
        <f>0</f>
        <v>0</v>
      </c>
      <c r="I3" s="18">
        <f>0</f>
        <v>0</v>
      </c>
      <c r="J3" s="18">
        <v>199696.95</v>
      </c>
      <c r="K3" s="18">
        <v>0</v>
      </c>
      <c r="L3" s="18">
        <f t="shared" si="0"/>
        <v>339286.95</v>
      </c>
    </row>
    <row r="4" spans="1:12" x14ac:dyDescent="0.3">
      <c r="A4" s="8">
        <v>-1140</v>
      </c>
      <c r="B4" s="8" t="s">
        <v>253</v>
      </c>
      <c r="C4" s="18">
        <v>97795.65</v>
      </c>
      <c r="D4" s="18">
        <v>50000</v>
      </c>
      <c r="E4" s="18">
        <f>0</f>
        <v>0</v>
      </c>
      <c r="F4" s="18">
        <v>90000</v>
      </c>
      <c r="G4" s="18">
        <v>27420</v>
      </c>
      <c r="H4" s="18">
        <f>0</f>
        <v>0</v>
      </c>
      <c r="I4" s="18">
        <f>0</f>
        <v>0</v>
      </c>
      <c r="J4" s="18">
        <v>74250</v>
      </c>
      <c r="K4" s="18">
        <v>0</v>
      </c>
      <c r="L4" s="18">
        <f t="shared" si="0"/>
        <v>339465.65</v>
      </c>
    </row>
    <row r="5" spans="1:12" x14ac:dyDescent="0.3">
      <c r="A5" s="8">
        <v>-1142</v>
      </c>
      <c r="B5" s="8" t="s">
        <v>254</v>
      </c>
      <c r="C5" s="18">
        <v>0</v>
      </c>
      <c r="D5" s="18">
        <v>14998.84</v>
      </c>
      <c r="E5" s="18">
        <f>0</f>
        <v>0</v>
      </c>
      <c r="F5" s="18">
        <v>50000</v>
      </c>
      <c r="G5" s="18">
        <v>5700</v>
      </c>
      <c r="H5" s="18">
        <f>0</f>
        <v>0</v>
      </c>
      <c r="I5" s="18">
        <f>0</f>
        <v>0</v>
      </c>
      <c r="J5" s="18">
        <v>0</v>
      </c>
      <c r="K5" s="18">
        <v>0</v>
      </c>
      <c r="L5" s="18">
        <f t="shared" si="0"/>
        <v>70698.84</v>
      </c>
    </row>
    <row r="6" spans="1:12" x14ac:dyDescent="0.3">
      <c r="A6" s="8" t="s">
        <v>288</v>
      </c>
      <c r="B6" s="8" t="s">
        <v>256</v>
      </c>
      <c r="C6" s="18">
        <v>0</v>
      </c>
      <c r="D6" s="18">
        <v>0</v>
      </c>
      <c r="E6" s="18">
        <f>0</f>
        <v>0</v>
      </c>
      <c r="F6" s="18">
        <v>0</v>
      </c>
      <c r="G6" s="18">
        <v>110000</v>
      </c>
      <c r="H6" s="18">
        <f>0</f>
        <v>0</v>
      </c>
      <c r="I6" s="18">
        <f>0</f>
        <v>0</v>
      </c>
      <c r="J6" s="18">
        <v>0</v>
      </c>
      <c r="K6" s="18">
        <v>0</v>
      </c>
      <c r="L6" s="18">
        <f t="shared" si="0"/>
        <v>110000</v>
      </c>
    </row>
    <row r="7" spans="1:12" x14ac:dyDescent="0.3">
      <c r="A7" s="8">
        <v>-1196</v>
      </c>
      <c r="B7" s="8" t="s">
        <v>289</v>
      </c>
      <c r="C7" s="18">
        <v>0</v>
      </c>
      <c r="D7" s="18">
        <v>0</v>
      </c>
      <c r="E7" s="18">
        <f>0</f>
        <v>0</v>
      </c>
      <c r="F7" s="18">
        <v>300000</v>
      </c>
      <c r="G7" s="18">
        <v>38587</v>
      </c>
      <c r="H7" s="18">
        <f>0</f>
        <v>0</v>
      </c>
      <c r="I7" s="18">
        <f>0</f>
        <v>0</v>
      </c>
      <c r="J7" s="18">
        <v>0</v>
      </c>
      <c r="K7" s="18">
        <v>0</v>
      </c>
      <c r="L7" s="18">
        <f t="shared" si="0"/>
        <v>338587</v>
      </c>
    </row>
    <row r="8" spans="1:12" x14ac:dyDescent="0.3">
      <c r="A8" s="8">
        <v>-1230</v>
      </c>
      <c r="B8" s="8" t="s">
        <v>257</v>
      </c>
      <c r="C8" s="18">
        <v>0</v>
      </c>
      <c r="D8" s="18">
        <v>10000</v>
      </c>
      <c r="E8" s="18">
        <f>0</f>
        <v>0</v>
      </c>
      <c r="F8" s="18">
        <v>0</v>
      </c>
      <c r="G8" s="18">
        <v>1800</v>
      </c>
      <c r="H8" s="18">
        <f>0</f>
        <v>0</v>
      </c>
      <c r="I8" s="18">
        <f>0</f>
        <v>0</v>
      </c>
      <c r="J8" s="18">
        <v>0</v>
      </c>
      <c r="K8" s="18">
        <v>0</v>
      </c>
      <c r="L8" s="18">
        <f t="shared" si="0"/>
        <v>11800</v>
      </c>
    </row>
    <row r="9" spans="1:12" x14ac:dyDescent="0.3">
      <c r="A9" s="8">
        <v>-1260</v>
      </c>
      <c r="B9" s="8" t="s">
        <v>290</v>
      </c>
      <c r="C9" s="18">
        <v>0</v>
      </c>
      <c r="D9" s="18">
        <v>85625.600000000006</v>
      </c>
      <c r="E9" s="18">
        <f>0</f>
        <v>0</v>
      </c>
      <c r="F9" s="18">
        <v>196182</v>
      </c>
      <c r="G9" s="18">
        <v>331320</v>
      </c>
      <c r="H9" s="18">
        <f>0</f>
        <v>0</v>
      </c>
      <c r="I9" s="18">
        <f>0</f>
        <v>0</v>
      </c>
      <c r="J9" s="18">
        <v>0</v>
      </c>
      <c r="K9" s="18">
        <v>0</v>
      </c>
      <c r="L9" s="18">
        <f t="shared" si="0"/>
        <v>613127.6</v>
      </c>
    </row>
    <row r="10" spans="1:12" x14ac:dyDescent="0.3">
      <c r="A10" s="8">
        <v>-1270</v>
      </c>
      <c r="B10" s="8" t="s">
        <v>291</v>
      </c>
      <c r="C10" s="18">
        <v>28287.06</v>
      </c>
      <c r="D10" s="18">
        <v>196946.75</v>
      </c>
      <c r="E10" s="18">
        <f>0</f>
        <v>0</v>
      </c>
      <c r="F10" s="18">
        <v>348768</v>
      </c>
      <c r="G10" s="18">
        <v>398408.31</v>
      </c>
      <c r="H10" s="18">
        <f>0</f>
        <v>0</v>
      </c>
      <c r="I10" s="18">
        <f>0</f>
        <v>0</v>
      </c>
      <c r="J10" s="18">
        <v>0</v>
      </c>
      <c r="K10" s="18">
        <v>153260.38</v>
      </c>
      <c r="L10" s="18">
        <f t="shared" si="0"/>
        <v>1125670.5</v>
      </c>
    </row>
    <row r="11" spans="1:12" x14ac:dyDescent="0.3">
      <c r="A11" s="8" t="s">
        <v>292</v>
      </c>
      <c r="B11" s="8" t="s">
        <v>293</v>
      </c>
      <c r="C11" s="18">
        <v>0</v>
      </c>
      <c r="D11" s="18">
        <v>0</v>
      </c>
      <c r="E11" s="18">
        <f>0</f>
        <v>0</v>
      </c>
      <c r="F11" s="18">
        <v>0</v>
      </c>
      <c r="G11" s="18">
        <v>0</v>
      </c>
      <c r="H11" s="18">
        <f>0</f>
        <v>0</v>
      </c>
      <c r="I11" s="18">
        <f>0</f>
        <v>0</v>
      </c>
      <c r="J11" s="18">
        <v>129326.04</v>
      </c>
      <c r="K11" s="18">
        <v>0</v>
      </c>
      <c r="L11" s="18">
        <f t="shared" si="0"/>
        <v>129326.04</v>
      </c>
    </row>
    <row r="12" spans="1:12" x14ac:dyDescent="0.3">
      <c r="A12" s="8" t="s">
        <v>263</v>
      </c>
      <c r="B12" s="8" t="s">
        <v>264</v>
      </c>
      <c r="C12" s="18">
        <v>78396.13</v>
      </c>
      <c r="D12" s="18">
        <v>0</v>
      </c>
      <c r="E12" s="18">
        <f>0</f>
        <v>0</v>
      </c>
      <c r="F12" s="18">
        <v>0</v>
      </c>
      <c r="G12" s="18">
        <v>0</v>
      </c>
      <c r="H12" s="18">
        <f>0</f>
        <v>0</v>
      </c>
      <c r="I12" s="18">
        <f>0</f>
        <v>0</v>
      </c>
      <c r="J12" s="18">
        <v>252814</v>
      </c>
      <c r="K12" s="18">
        <v>0</v>
      </c>
      <c r="L12" s="18">
        <f t="shared" si="0"/>
        <v>331210.13</v>
      </c>
    </row>
    <row r="13" spans="1:12" x14ac:dyDescent="0.3">
      <c r="A13" s="8" t="s">
        <v>265</v>
      </c>
      <c r="B13" s="8" t="s">
        <v>266</v>
      </c>
      <c r="C13" s="18">
        <v>82386.44</v>
      </c>
      <c r="D13" s="18">
        <v>0</v>
      </c>
      <c r="E13" s="18">
        <f>0</f>
        <v>0</v>
      </c>
      <c r="F13" s="18">
        <v>400000</v>
      </c>
      <c r="G13" s="18">
        <v>0</v>
      </c>
      <c r="H13" s="18">
        <f>0</f>
        <v>0</v>
      </c>
      <c r="I13" s="18">
        <f>0</f>
        <v>0</v>
      </c>
      <c r="J13" s="18">
        <v>0</v>
      </c>
      <c r="K13" s="18">
        <v>0</v>
      </c>
      <c r="L13" s="18">
        <f t="shared" si="0"/>
        <v>482386.44</v>
      </c>
    </row>
    <row r="14" spans="1:12" x14ac:dyDescent="0.3">
      <c r="A14" s="8" t="s">
        <v>267</v>
      </c>
      <c r="B14" s="8" t="s">
        <v>268</v>
      </c>
      <c r="C14" s="18">
        <v>0</v>
      </c>
      <c r="D14" s="18">
        <v>15000</v>
      </c>
      <c r="E14" s="18">
        <f>0</f>
        <v>0</v>
      </c>
      <c r="F14" s="18">
        <v>0</v>
      </c>
      <c r="G14" s="18">
        <v>0</v>
      </c>
      <c r="H14" s="18">
        <f>0</f>
        <v>0</v>
      </c>
      <c r="I14" s="18">
        <f>0</f>
        <v>0</v>
      </c>
      <c r="J14" s="18">
        <v>0</v>
      </c>
      <c r="K14" s="18">
        <v>0</v>
      </c>
      <c r="L14" s="18">
        <f t="shared" si="0"/>
        <v>15000</v>
      </c>
    </row>
    <row r="15" spans="1:12" x14ac:dyDescent="0.3">
      <c r="A15" s="8">
        <v>-2160</v>
      </c>
      <c r="B15" s="8" t="s">
        <v>294</v>
      </c>
      <c r="C15" s="18">
        <v>0</v>
      </c>
      <c r="D15" s="18">
        <v>0</v>
      </c>
      <c r="E15" s="18">
        <f>0</f>
        <v>0</v>
      </c>
      <c r="F15" s="18">
        <v>0</v>
      </c>
      <c r="G15" s="18">
        <v>0</v>
      </c>
      <c r="H15" s="18">
        <f>0</f>
        <v>0</v>
      </c>
      <c r="I15" s="18">
        <f>0</f>
        <v>0</v>
      </c>
      <c r="J15" s="18">
        <v>53930.1</v>
      </c>
      <c r="K15" s="18">
        <v>0</v>
      </c>
      <c r="L15" s="18">
        <f t="shared" si="0"/>
        <v>53930.1</v>
      </c>
    </row>
    <row r="16" spans="1:12" x14ac:dyDescent="0.3">
      <c r="A16" s="8">
        <v>-2190</v>
      </c>
      <c r="B16" s="8" t="s">
        <v>269</v>
      </c>
      <c r="C16" s="18">
        <v>0</v>
      </c>
      <c r="D16" s="18">
        <v>0</v>
      </c>
      <c r="E16" s="18">
        <f>0</f>
        <v>0</v>
      </c>
      <c r="F16" s="18">
        <v>100000</v>
      </c>
      <c r="G16" s="18">
        <v>0</v>
      </c>
      <c r="H16" s="18">
        <f>0</f>
        <v>0</v>
      </c>
      <c r="I16" s="18">
        <f>0</f>
        <v>0</v>
      </c>
      <c r="J16" s="18">
        <v>0</v>
      </c>
      <c r="K16" s="18">
        <v>0</v>
      </c>
      <c r="L16" s="18">
        <f t="shared" si="0"/>
        <v>100000</v>
      </c>
    </row>
    <row r="17" spans="1:12" x14ac:dyDescent="0.3">
      <c r="A17" s="8" t="s">
        <v>270</v>
      </c>
      <c r="B17" s="8" t="s">
        <v>271</v>
      </c>
      <c r="C17" s="18">
        <v>5148.62</v>
      </c>
      <c r="D17" s="18">
        <v>0</v>
      </c>
      <c r="E17" s="18">
        <f>0</f>
        <v>0</v>
      </c>
      <c r="F17" s="18">
        <v>25000</v>
      </c>
      <c r="G17" s="18">
        <v>98090.49</v>
      </c>
      <c r="H17" s="18">
        <f>0</f>
        <v>0</v>
      </c>
      <c r="I17" s="18">
        <f>0</f>
        <v>0</v>
      </c>
      <c r="J17" s="18">
        <v>265877.02</v>
      </c>
      <c r="K17" s="18">
        <v>0</v>
      </c>
      <c r="L17" s="18">
        <f t="shared" si="0"/>
        <v>394116.13</v>
      </c>
    </row>
    <row r="18" spans="1:12" x14ac:dyDescent="0.3">
      <c r="A18" s="8">
        <v>-2330</v>
      </c>
      <c r="B18" s="8" t="s">
        <v>274</v>
      </c>
      <c r="C18" s="18">
        <v>62534.080000000002</v>
      </c>
      <c r="D18" s="18">
        <v>0</v>
      </c>
      <c r="E18" s="18">
        <f>0</f>
        <v>0</v>
      </c>
      <c r="F18" s="18">
        <v>18033</v>
      </c>
      <c r="G18" s="18">
        <v>0</v>
      </c>
      <c r="H18" s="18">
        <f>0</f>
        <v>0</v>
      </c>
      <c r="I18" s="18">
        <f>0</f>
        <v>0</v>
      </c>
      <c r="J18" s="18">
        <v>0</v>
      </c>
      <c r="K18" s="18">
        <v>0</v>
      </c>
      <c r="L18" s="18">
        <f t="shared" si="0"/>
        <v>80567.08</v>
      </c>
    </row>
    <row r="19" spans="1:12" x14ac:dyDescent="0.3">
      <c r="A19" s="8" t="s">
        <v>277</v>
      </c>
      <c r="B19" s="8" t="s">
        <v>278</v>
      </c>
      <c r="C19" s="18">
        <v>0</v>
      </c>
      <c r="D19" s="18">
        <v>2795468.06</v>
      </c>
      <c r="E19" s="18">
        <f>0</f>
        <v>0</v>
      </c>
      <c r="F19" s="18">
        <v>600000</v>
      </c>
      <c r="G19" s="18">
        <v>0</v>
      </c>
      <c r="H19" s="18">
        <f>0</f>
        <v>0</v>
      </c>
      <c r="I19" s="18">
        <f>0</f>
        <v>0</v>
      </c>
      <c r="J19" s="18">
        <v>60328</v>
      </c>
      <c r="K19" s="18">
        <v>861359</v>
      </c>
      <c r="L19" s="18">
        <f t="shared" si="0"/>
        <v>4317155.0600000005</v>
      </c>
    </row>
    <row r="20" spans="1:12" x14ac:dyDescent="0.3">
      <c r="A20" s="8" t="s">
        <v>279</v>
      </c>
      <c r="B20" s="8" t="s">
        <v>280</v>
      </c>
      <c r="C20" s="18">
        <v>0</v>
      </c>
      <c r="D20" s="18">
        <v>71940</v>
      </c>
      <c r="E20" s="18">
        <f>0</f>
        <v>0</v>
      </c>
      <c r="F20" s="18">
        <v>68716.03</v>
      </c>
      <c r="G20" s="18">
        <v>43145.2</v>
      </c>
      <c r="H20" s="18">
        <f>0</f>
        <v>0</v>
      </c>
      <c r="I20" s="18">
        <f>0</f>
        <v>0</v>
      </c>
      <c r="J20" s="18">
        <v>265275</v>
      </c>
      <c r="K20" s="18">
        <v>45156</v>
      </c>
      <c r="L20" s="18">
        <f t="shared" si="0"/>
        <v>494232.23</v>
      </c>
    </row>
    <row r="21" spans="1:12" x14ac:dyDescent="0.3">
      <c r="A21" s="8" t="s">
        <v>281</v>
      </c>
      <c r="B21" s="8" t="s">
        <v>282</v>
      </c>
      <c r="C21" s="18">
        <v>0</v>
      </c>
      <c r="D21" s="18">
        <v>272000</v>
      </c>
      <c r="E21" s="18">
        <f>0</f>
        <v>0</v>
      </c>
      <c r="F21" s="18">
        <v>1300000</v>
      </c>
      <c r="G21" s="18">
        <v>0</v>
      </c>
      <c r="H21" s="18">
        <f>0</f>
        <v>0</v>
      </c>
      <c r="I21" s="18">
        <f>0</f>
        <v>0</v>
      </c>
      <c r="J21" s="18">
        <v>0</v>
      </c>
      <c r="K21" s="18">
        <v>170000</v>
      </c>
      <c r="L21" s="18">
        <f t="shared" si="0"/>
        <v>1742000</v>
      </c>
    </row>
    <row r="22" spans="1:12" x14ac:dyDescent="0.3">
      <c r="A22" s="8">
        <v>-5200</v>
      </c>
      <c r="B22" s="8" t="s">
        <v>295</v>
      </c>
      <c r="C22" s="18">
        <v>0</v>
      </c>
      <c r="D22" s="18">
        <v>0</v>
      </c>
      <c r="E22" s="18">
        <f>0</f>
        <v>0</v>
      </c>
      <c r="F22" s="18">
        <v>0</v>
      </c>
      <c r="G22" s="18">
        <v>0</v>
      </c>
      <c r="H22" s="18">
        <f>0</f>
        <v>0</v>
      </c>
      <c r="I22" s="18">
        <f>0</f>
        <v>0</v>
      </c>
      <c r="J22" s="18">
        <v>440739.4</v>
      </c>
      <c r="K22" s="18">
        <v>0</v>
      </c>
      <c r="L22" s="18">
        <f t="shared" si="0"/>
        <v>440739.4</v>
      </c>
    </row>
    <row r="23" spans="1:12" x14ac:dyDescent="0.3">
      <c r="A23" s="8">
        <v>-5300</v>
      </c>
      <c r="B23" s="8" t="s">
        <v>296</v>
      </c>
      <c r="C23" s="18">
        <v>0</v>
      </c>
      <c r="D23" s="18">
        <v>0</v>
      </c>
      <c r="E23" s="18">
        <f>0</f>
        <v>0</v>
      </c>
      <c r="F23" s="18">
        <v>0</v>
      </c>
      <c r="G23" s="18">
        <v>321254.40000000002</v>
      </c>
      <c r="H23" s="18">
        <f>0</f>
        <v>0</v>
      </c>
      <c r="I23" s="18">
        <f>0</f>
        <v>0</v>
      </c>
      <c r="J23" s="18">
        <v>0</v>
      </c>
      <c r="K23" s="18">
        <v>0</v>
      </c>
      <c r="L23" s="18">
        <f t="shared" si="0"/>
        <v>321254.40000000002</v>
      </c>
    </row>
    <row r="24" spans="1:12" x14ac:dyDescent="0.3">
      <c r="A24" s="8">
        <v>-5600</v>
      </c>
      <c r="B24" s="8" t="s">
        <v>297</v>
      </c>
      <c r="C24" s="18">
        <v>2304343.36</v>
      </c>
      <c r="D24" s="18">
        <v>972118.75</v>
      </c>
      <c r="E24" s="18">
        <f>0</f>
        <v>0</v>
      </c>
      <c r="F24" s="18">
        <v>11486661.970000001</v>
      </c>
      <c r="G24" s="18">
        <v>3698475.6</v>
      </c>
      <c r="H24" s="18">
        <f>0</f>
        <v>0</v>
      </c>
      <c r="I24" s="18">
        <f>0</f>
        <v>0</v>
      </c>
      <c r="J24" s="18">
        <v>34000</v>
      </c>
      <c r="K24" s="18">
        <v>4097806.62</v>
      </c>
      <c r="L24" s="18">
        <f t="shared" si="0"/>
        <v>22593406.300000001</v>
      </c>
    </row>
    <row r="25" spans="1:12" x14ac:dyDescent="0.3">
      <c r="A25" s="8">
        <v>-7110</v>
      </c>
      <c r="B25" s="8" t="s">
        <v>283</v>
      </c>
      <c r="C25" s="18">
        <v>300000</v>
      </c>
      <c r="D25" s="18">
        <v>138000</v>
      </c>
      <c r="E25" s="18">
        <f>0</f>
        <v>0</v>
      </c>
      <c r="F25" s="18">
        <v>600000</v>
      </c>
      <c r="G25" s="18">
        <v>0</v>
      </c>
      <c r="H25" s="18">
        <f>0</f>
        <v>0</v>
      </c>
      <c r="I25" s="18">
        <f>0</f>
        <v>0</v>
      </c>
      <c r="J25" s="18">
        <v>214382.49</v>
      </c>
      <c r="K25" s="18">
        <v>0</v>
      </c>
      <c r="L25" s="18">
        <f t="shared" si="0"/>
        <v>1252382.49</v>
      </c>
    </row>
    <row r="26" spans="1:12" x14ac:dyDescent="0.3">
      <c r="A26" s="8"/>
      <c r="B26" s="8"/>
      <c r="C26" s="18">
        <f>SUM(C2:C25)</f>
        <v>3112718</v>
      </c>
      <c r="D26" s="18">
        <f t="shared" ref="D26:L26" si="1">SUM(D2:D25)</f>
        <v>4712098</v>
      </c>
      <c r="E26" s="18">
        <f t="shared" si="1"/>
        <v>0</v>
      </c>
      <c r="F26" s="18">
        <f t="shared" si="1"/>
        <v>15793361</v>
      </c>
      <c r="G26" s="18">
        <f t="shared" si="1"/>
        <v>5245771</v>
      </c>
      <c r="H26" s="18">
        <f t="shared" si="1"/>
        <v>0</v>
      </c>
      <c r="I26" s="18">
        <f t="shared" si="1"/>
        <v>0</v>
      </c>
      <c r="J26" s="18">
        <f t="shared" si="1"/>
        <v>2283366</v>
      </c>
      <c r="K26" s="18">
        <f t="shared" si="1"/>
        <v>5327582</v>
      </c>
      <c r="L26" s="18">
        <f t="shared" si="1"/>
        <v>36474896.000000007</v>
      </c>
    </row>
    <row r="27" spans="1:12" x14ac:dyDescent="0.3">
      <c r="C27" s="55"/>
      <c r="D27" s="56"/>
      <c r="E27" s="55"/>
      <c r="F27" s="55"/>
      <c r="G27" s="55"/>
      <c r="H27" s="55"/>
      <c r="I27" s="55"/>
      <c r="J27" s="55"/>
      <c r="K27" s="56"/>
      <c r="L27" s="55"/>
    </row>
    <row r="29" spans="1:12" x14ac:dyDescent="0.3">
      <c r="A29" t="s">
        <v>286</v>
      </c>
      <c r="B29" s="5" t="s">
        <v>287</v>
      </c>
    </row>
    <row r="30" spans="1:12" x14ac:dyDescent="0.3">
      <c r="A30" t="s">
        <v>251</v>
      </c>
      <c r="B30" s="6">
        <v>778553.66</v>
      </c>
    </row>
    <row r="31" spans="1:12" x14ac:dyDescent="0.3">
      <c r="A31" t="s">
        <v>252</v>
      </c>
      <c r="B31" s="6">
        <v>339286.95</v>
      </c>
    </row>
    <row r="32" spans="1:12" x14ac:dyDescent="0.3">
      <c r="A32" t="s">
        <v>253</v>
      </c>
      <c r="B32" s="6">
        <v>339465.65</v>
      </c>
    </row>
    <row r="33" spans="1:2" x14ac:dyDescent="0.3">
      <c r="A33" t="s">
        <v>254</v>
      </c>
      <c r="B33" s="6">
        <v>70698.84</v>
      </c>
    </row>
    <row r="34" spans="1:2" x14ac:dyDescent="0.3">
      <c r="A34" t="s">
        <v>256</v>
      </c>
      <c r="B34" s="6">
        <v>110000</v>
      </c>
    </row>
    <row r="35" spans="1:2" x14ac:dyDescent="0.3">
      <c r="A35" t="s">
        <v>289</v>
      </c>
      <c r="B35" s="6">
        <v>338587</v>
      </c>
    </row>
    <row r="36" spans="1:2" x14ac:dyDescent="0.3">
      <c r="A36" t="s">
        <v>257</v>
      </c>
      <c r="B36" s="6">
        <v>11800</v>
      </c>
    </row>
    <row r="37" spans="1:2" x14ac:dyDescent="0.3">
      <c r="A37" t="s">
        <v>290</v>
      </c>
      <c r="B37" s="6">
        <v>613127.6</v>
      </c>
    </row>
    <row r="38" spans="1:2" x14ac:dyDescent="0.3">
      <c r="A38" t="s">
        <v>291</v>
      </c>
      <c r="B38" s="6">
        <v>1125670.5</v>
      </c>
    </row>
    <row r="39" spans="1:2" x14ac:dyDescent="0.3">
      <c r="A39" t="s">
        <v>293</v>
      </c>
      <c r="B39" s="6">
        <v>129326.04</v>
      </c>
    </row>
    <row r="40" spans="1:2" x14ac:dyDescent="0.3">
      <c r="A40" t="s">
        <v>264</v>
      </c>
      <c r="B40" s="6">
        <v>331210.13</v>
      </c>
    </row>
    <row r="41" spans="1:2" x14ac:dyDescent="0.3">
      <c r="A41" t="s">
        <v>266</v>
      </c>
      <c r="B41" s="6">
        <v>482386.44</v>
      </c>
    </row>
    <row r="42" spans="1:2" x14ac:dyDescent="0.3">
      <c r="A42" t="s">
        <v>268</v>
      </c>
      <c r="B42" s="6">
        <v>15000</v>
      </c>
    </row>
    <row r="43" spans="1:2" x14ac:dyDescent="0.3">
      <c r="A43" t="s">
        <v>294</v>
      </c>
      <c r="B43" s="6">
        <v>53930.1</v>
      </c>
    </row>
    <row r="44" spans="1:2" x14ac:dyDescent="0.3">
      <c r="A44" t="s">
        <v>269</v>
      </c>
      <c r="B44" s="6">
        <v>100000</v>
      </c>
    </row>
    <row r="45" spans="1:2" x14ac:dyDescent="0.3">
      <c r="A45" t="s">
        <v>271</v>
      </c>
      <c r="B45" s="6">
        <v>394116.13</v>
      </c>
    </row>
    <row r="46" spans="1:2" x14ac:dyDescent="0.3">
      <c r="A46" t="s">
        <v>274</v>
      </c>
      <c r="B46" s="6">
        <v>80567.08</v>
      </c>
    </row>
    <row r="47" spans="1:2" x14ac:dyDescent="0.3">
      <c r="A47" t="s">
        <v>278</v>
      </c>
      <c r="B47" s="6">
        <v>4317155.0600000005</v>
      </c>
    </row>
    <row r="48" spans="1:2" x14ac:dyDescent="0.3">
      <c r="A48" t="s">
        <v>280</v>
      </c>
      <c r="B48" s="6">
        <v>494232.23</v>
      </c>
    </row>
    <row r="49" spans="1:25" x14ac:dyDescent="0.3">
      <c r="A49" t="s">
        <v>282</v>
      </c>
      <c r="B49" s="6">
        <v>1742000</v>
      </c>
    </row>
    <row r="50" spans="1:25" x14ac:dyDescent="0.3">
      <c r="A50" t="s">
        <v>295</v>
      </c>
      <c r="B50" s="6">
        <v>440739.4</v>
      </c>
    </row>
    <row r="51" spans="1:25" x14ac:dyDescent="0.3">
      <c r="A51" t="s">
        <v>296</v>
      </c>
      <c r="B51" s="6">
        <v>321254.40000000002</v>
      </c>
    </row>
    <row r="52" spans="1:25" x14ac:dyDescent="0.3">
      <c r="A52" t="s">
        <v>297</v>
      </c>
      <c r="B52" s="6">
        <v>22593406.300000001</v>
      </c>
    </row>
    <row r="53" spans="1:25" x14ac:dyDescent="0.3">
      <c r="A53" t="s">
        <v>283</v>
      </c>
      <c r="B53" s="6">
        <v>1252382.49</v>
      </c>
    </row>
    <row r="54" spans="1:25" x14ac:dyDescent="0.3">
      <c r="B54" s="6">
        <v>36474896.000000007</v>
      </c>
    </row>
    <row r="58" spans="1:25" x14ac:dyDescent="0.3">
      <c r="A58" s="3" t="s">
        <v>323</v>
      </c>
      <c r="B58" t="s">
        <v>251</v>
      </c>
      <c r="C58" t="s">
        <v>252</v>
      </c>
      <c r="D58" t="s">
        <v>253</v>
      </c>
      <c r="E58" t="s">
        <v>254</v>
      </c>
      <c r="F58" t="s">
        <v>256</v>
      </c>
      <c r="G58" t="s">
        <v>289</v>
      </c>
      <c r="H58" t="s">
        <v>257</v>
      </c>
      <c r="I58" t="s">
        <v>290</v>
      </c>
      <c r="J58" t="s">
        <v>291</v>
      </c>
      <c r="K58" t="s">
        <v>293</v>
      </c>
      <c r="L58" t="s">
        <v>264</v>
      </c>
      <c r="M58" t="s">
        <v>266</v>
      </c>
      <c r="N58" t="s">
        <v>268</v>
      </c>
      <c r="O58" t="s">
        <v>294</v>
      </c>
      <c r="P58" t="s">
        <v>269</v>
      </c>
      <c r="Q58" t="s">
        <v>271</v>
      </c>
      <c r="R58" t="s">
        <v>274</v>
      </c>
      <c r="S58" t="s">
        <v>278</v>
      </c>
      <c r="T58" t="s">
        <v>280</v>
      </c>
      <c r="U58" t="s">
        <v>282</v>
      </c>
      <c r="V58" t="s">
        <v>295</v>
      </c>
      <c r="W58" t="s">
        <v>296</v>
      </c>
      <c r="X58" t="s">
        <v>297</v>
      </c>
      <c r="Y58" t="s">
        <v>283</v>
      </c>
    </row>
    <row r="59" spans="1:25" x14ac:dyDescent="0.3">
      <c r="A59" t="s">
        <v>137</v>
      </c>
      <c r="B59" s="2">
        <v>153826.66</v>
      </c>
      <c r="C59" s="2">
        <v>0</v>
      </c>
      <c r="D59" s="2">
        <v>97795.65</v>
      </c>
      <c r="E59" s="2">
        <v>0</v>
      </c>
      <c r="F59" s="2">
        <v>0</v>
      </c>
      <c r="G59" s="2">
        <v>0</v>
      </c>
      <c r="H59" s="2">
        <v>0</v>
      </c>
      <c r="I59" s="2">
        <v>0</v>
      </c>
      <c r="J59" s="2">
        <v>28287.06</v>
      </c>
      <c r="K59" s="2">
        <v>0</v>
      </c>
      <c r="L59" s="2">
        <v>78396.13</v>
      </c>
      <c r="M59" s="2">
        <v>82386.44</v>
      </c>
      <c r="N59" s="2">
        <v>0</v>
      </c>
      <c r="O59" s="2">
        <v>0</v>
      </c>
      <c r="P59" s="2">
        <v>0</v>
      </c>
      <c r="Q59" s="2">
        <v>5148.62</v>
      </c>
      <c r="R59" s="2">
        <v>62534.080000000002</v>
      </c>
      <c r="S59" s="2">
        <v>0</v>
      </c>
      <c r="T59" s="2">
        <v>0</v>
      </c>
      <c r="U59" s="2">
        <v>0</v>
      </c>
      <c r="V59" s="2">
        <v>0</v>
      </c>
      <c r="W59" s="2">
        <v>0</v>
      </c>
      <c r="X59" s="2">
        <v>2304343.36</v>
      </c>
      <c r="Y59" s="2">
        <v>300000</v>
      </c>
    </row>
    <row r="60" spans="1:25" x14ac:dyDescent="0.3">
      <c r="A60" t="s">
        <v>52</v>
      </c>
      <c r="B60" s="2">
        <v>30000</v>
      </c>
      <c r="C60" s="2">
        <v>60000</v>
      </c>
      <c r="D60" s="2">
        <v>50000</v>
      </c>
      <c r="E60" s="2">
        <v>14998.84</v>
      </c>
      <c r="F60" s="2">
        <v>0</v>
      </c>
      <c r="G60" s="2">
        <v>0</v>
      </c>
      <c r="H60" s="2">
        <v>10000</v>
      </c>
      <c r="I60" s="2">
        <v>85625.600000000006</v>
      </c>
      <c r="J60" s="2">
        <v>196946.75</v>
      </c>
      <c r="K60" s="2">
        <v>0</v>
      </c>
      <c r="L60" s="2">
        <v>0</v>
      </c>
      <c r="M60" s="2">
        <v>0</v>
      </c>
      <c r="N60" s="2">
        <v>15000</v>
      </c>
      <c r="O60" s="2">
        <v>0</v>
      </c>
      <c r="P60" s="2">
        <v>0</v>
      </c>
      <c r="Q60" s="2">
        <v>0</v>
      </c>
      <c r="R60" s="2">
        <v>0</v>
      </c>
      <c r="S60" s="2">
        <v>2795468.06</v>
      </c>
      <c r="T60" s="2">
        <v>71940</v>
      </c>
      <c r="U60" s="2">
        <v>272000</v>
      </c>
      <c r="V60" s="2">
        <v>0</v>
      </c>
      <c r="W60" s="2">
        <v>0</v>
      </c>
      <c r="X60" s="2">
        <v>972118.75</v>
      </c>
      <c r="Y60" s="2">
        <v>138000</v>
      </c>
    </row>
    <row r="61" spans="1:25" x14ac:dyDescent="0.3">
      <c r="A61" t="s">
        <v>237</v>
      </c>
      <c r="B61">
        <f>0</f>
        <v>0</v>
      </c>
      <c r="C61">
        <f>0</f>
        <v>0</v>
      </c>
      <c r="D61">
        <f>0</f>
        <v>0</v>
      </c>
      <c r="E61">
        <f>0</f>
        <v>0</v>
      </c>
      <c r="F61">
        <f>0</f>
        <v>0</v>
      </c>
      <c r="G61">
        <f>0</f>
        <v>0</v>
      </c>
      <c r="H61">
        <f>0</f>
        <v>0</v>
      </c>
      <c r="I61">
        <f>0</f>
        <v>0</v>
      </c>
      <c r="J61">
        <f>0</f>
        <v>0</v>
      </c>
      <c r="K61">
        <f>0</f>
        <v>0</v>
      </c>
      <c r="L61">
        <f>0</f>
        <v>0</v>
      </c>
      <c r="M61">
        <f>0</f>
        <v>0</v>
      </c>
      <c r="N61">
        <f>0</f>
        <v>0</v>
      </c>
      <c r="O61">
        <f>0</f>
        <v>0</v>
      </c>
      <c r="P61">
        <f>0</f>
        <v>0</v>
      </c>
      <c r="Q61">
        <f>0</f>
        <v>0</v>
      </c>
      <c r="R61">
        <f>0</f>
        <v>0</v>
      </c>
      <c r="S61">
        <f>0</f>
        <v>0</v>
      </c>
      <c r="T61">
        <f>0</f>
        <v>0</v>
      </c>
      <c r="U61">
        <f>0</f>
        <v>0</v>
      </c>
      <c r="V61">
        <f>0</f>
        <v>0</v>
      </c>
      <c r="W61">
        <f>0</f>
        <v>0</v>
      </c>
      <c r="X61">
        <f>0</f>
        <v>0</v>
      </c>
      <c r="Y61">
        <f>0</f>
        <v>0</v>
      </c>
    </row>
    <row r="62" spans="1:25" x14ac:dyDescent="0.3">
      <c r="A62" t="s">
        <v>238</v>
      </c>
      <c r="B62" s="2">
        <v>150000</v>
      </c>
      <c r="C62" s="2">
        <v>60000</v>
      </c>
      <c r="D62" s="2">
        <v>90000</v>
      </c>
      <c r="E62" s="2">
        <v>50000</v>
      </c>
      <c r="F62" s="2">
        <v>0</v>
      </c>
      <c r="G62" s="2">
        <v>300000</v>
      </c>
      <c r="H62" s="2">
        <v>0</v>
      </c>
      <c r="I62" s="2">
        <v>196182</v>
      </c>
      <c r="J62" s="2">
        <v>348768</v>
      </c>
      <c r="K62" s="2">
        <v>0</v>
      </c>
      <c r="L62" s="2">
        <v>0</v>
      </c>
      <c r="M62" s="2">
        <v>400000</v>
      </c>
      <c r="N62" s="2">
        <v>0</v>
      </c>
      <c r="O62" s="2">
        <v>0</v>
      </c>
      <c r="P62" s="2">
        <v>100000</v>
      </c>
      <c r="Q62" s="2">
        <v>25000</v>
      </c>
      <c r="R62" s="2">
        <v>18033</v>
      </c>
      <c r="S62" s="2">
        <v>600000</v>
      </c>
      <c r="T62" s="2">
        <v>68716.03</v>
      </c>
      <c r="U62" s="2">
        <v>1300000</v>
      </c>
      <c r="V62" s="2">
        <v>0</v>
      </c>
      <c r="W62" s="2">
        <v>0</v>
      </c>
      <c r="X62" s="2">
        <v>11486661.970000001</v>
      </c>
      <c r="Y62" s="2">
        <v>600000</v>
      </c>
    </row>
    <row r="63" spans="1:25" x14ac:dyDescent="0.3">
      <c r="A63" t="s">
        <v>239</v>
      </c>
      <c r="B63" s="2">
        <v>151980</v>
      </c>
      <c r="C63" s="2">
        <v>19590</v>
      </c>
      <c r="D63" s="2">
        <v>27420</v>
      </c>
      <c r="E63" s="2">
        <v>5700</v>
      </c>
      <c r="F63" s="2">
        <v>110000</v>
      </c>
      <c r="G63" s="2">
        <v>38587</v>
      </c>
      <c r="H63" s="2">
        <v>1800</v>
      </c>
      <c r="I63" s="2">
        <v>331320</v>
      </c>
      <c r="J63" s="2">
        <v>398408.31</v>
      </c>
      <c r="K63" s="2">
        <v>0</v>
      </c>
      <c r="L63" s="2">
        <v>0</v>
      </c>
      <c r="M63" s="2">
        <v>0</v>
      </c>
      <c r="N63" s="2">
        <v>0</v>
      </c>
      <c r="O63" s="2">
        <v>0</v>
      </c>
      <c r="P63" s="2">
        <v>0</v>
      </c>
      <c r="Q63" s="2">
        <v>98090.49</v>
      </c>
      <c r="R63" s="2">
        <v>0</v>
      </c>
      <c r="S63" s="2">
        <v>0</v>
      </c>
      <c r="T63" s="2">
        <v>43145.2</v>
      </c>
      <c r="U63" s="2">
        <v>0</v>
      </c>
      <c r="V63" s="2">
        <v>0</v>
      </c>
      <c r="W63" s="2">
        <v>321254.40000000002</v>
      </c>
      <c r="X63" s="2">
        <v>3698475.6</v>
      </c>
      <c r="Y63" s="2">
        <v>0</v>
      </c>
    </row>
    <row r="64" spans="1:25" x14ac:dyDescent="0.3">
      <c r="A64" t="s">
        <v>240</v>
      </c>
      <c r="B64">
        <f>0</f>
        <v>0</v>
      </c>
      <c r="C64">
        <f>0</f>
        <v>0</v>
      </c>
      <c r="D64">
        <f>0</f>
        <v>0</v>
      </c>
      <c r="E64">
        <f>0</f>
        <v>0</v>
      </c>
      <c r="F64">
        <f>0</f>
        <v>0</v>
      </c>
      <c r="G64">
        <f>0</f>
        <v>0</v>
      </c>
      <c r="H64">
        <f>0</f>
        <v>0</v>
      </c>
      <c r="I64">
        <f>0</f>
        <v>0</v>
      </c>
      <c r="J64">
        <f>0</f>
        <v>0</v>
      </c>
      <c r="K64">
        <f>0</f>
        <v>0</v>
      </c>
      <c r="L64">
        <f>0</f>
        <v>0</v>
      </c>
      <c r="M64">
        <f>0</f>
        <v>0</v>
      </c>
      <c r="N64">
        <f>0</f>
        <v>0</v>
      </c>
      <c r="O64">
        <f>0</f>
        <v>0</v>
      </c>
      <c r="P64">
        <f>0</f>
        <v>0</v>
      </c>
      <c r="Q64">
        <f>0</f>
        <v>0</v>
      </c>
      <c r="R64">
        <f>0</f>
        <v>0</v>
      </c>
      <c r="S64">
        <f>0</f>
        <v>0</v>
      </c>
      <c r="T64">
        <f>0</f>
        <v>0</v>
      </c>
      <c r="U64">
        <f>0</f>
        <v>0</v>
      </c>
      <c r="V64">
        <f>0</f>
        <v>0</v>
      </c>
      <c r="W64">
        <f>0</f>
        <v>0</v>
      </c>
      <c r="X64">
        <f>0</f>
        <v>0</v>
      </c>
      <c r="Y64">
        <f>0</f>
        <v>0</v>
      </c>
    </row>
    <row r="65" spans="1:25" x14ac:dyDescent="0.3">
      <c r="A65" t="s">
        <v>241</v>
      </c>
      <c r="B65">
        <f>0</f>
        <v>0</v>
      </c>
      <c r="C65">
        <f>0</f>
        <v>0</v>
      </c>
      <c r="D65">
        <f>0</f>
        <v>0</v>
      </c>
      <c r="E65">
        <f>0</f>
        <v>0</v>
      </c>
      <c r="F65">
        <f>0</f>
        <v>0</v>
      </c>
      <c r="G65">
        <f>0</f>
        <v>0</v>
      </c>
      <c r="H65">
        <f>0</f>
        <v>0</v>
      </c>
      <c r="I65">
        <f>0</f>
        <v>0</v>
      </c>
      <c r="J65">
        <f>0</f>
        <v>0</v>
      </c>
      <c r="K65">
        <f>0</f>
        <v>0</v>
      </c>
      <c r="L65">
        <f>0</f>
        <v>0</v>
      </c>
      <c r="M65">
        <f>0</f>
        <v>0</v>
      </c>
      <c r="N65">
        <f>0</f>
        <v>0</v>
      </c>
      <c r="O65">
        <f>0</f>
        <v>0</v>
      </c>
      <c r="P65">
        <f>0</f>
        <v>0</v>
      </c>
      <c r="Q65">
        <f>0</f>
        <v>0</v>
      </c>
      <c r="R65">
        <f>0</f>
        <v>0</v>
      </c>
      <c r="S65">
        <f>0</f>
        <v>0</v>
      </c>
      <c r="T65">
        <f>0</f>
        <v>0</v>
      </c>
      <c r="U65">
        <f>0</f>
        <v>0</v>
      </c>
      <c r="V65">
        <f>0</f>
        <v>0</v>
      </c>
      <c r="W65">
        <f>0</f>
        <v>0</v>
      </c>
      <c r="X65">
        <f>0</f>
        <v>0</v>
      </c>
      <c r="Y65">
        <f>0</f>
        <v>0</v>
      </c>
    </row>
    <row r="66" spans="1:25" x14ac:dyDescent="0.3">
      <c r="A66" t="s">
        <v>242</v>
      </c>
      <c r="B66" s="2">
        <v>292747</v>
      </c>
      <c r="C66" s="2">
        <v>199696.95</v>
      </c>
      <c r="D66" s="2">
        <v>74250</v>
      </c>
      <c r="E66" s="2">
        <v>0</v>
      </c>
      <c r="F66" s="2">
        <v>0</v>
      </c>
      <c r="G66" s="2">
        <v>0</v>
      </c>
      <c r="H66" s="2">
        <v>0</v>
      </c>
      <c r="I66" s="2">
        <v>0</v>
      </c>
      <c r="J66" s="2">
        <v>0</v>
      </c>
      <c r="K66" s="2">
        <v>129326.04</v>
      </c>
      <c r="L66" s="2">
        <v>252814</v>
      </c>
      <c r="M66" s="2">
        <v>0</v>
      </c>
      <c r="N66" s="2">
        <v>0</v>
      </c>
      <c r="O66" s="2">
        <v>53930.1</v>
      </c>
      <c r="P66" s="2">
        <v>0</v>
      </c>
      <c r="Q66" s="2">
        <v>265877.02</v>
      </c>
      <c r="R66" s="2">
        <v>0</v>
      </c>
      <c r="S66" s="2">
        <v>60328</v>
      </c>
      <c r="T66" s="2">
        <v>265275</v>
      </c>
      <c r="U66" s="2">
        <v>0</v>
      </c>
      <c r="V66" s="2">
        <v>440739.4</v>
      </c>
      <c r="W66" s="2">
        <v>0</v>
      </c>
      <c r="X66" s="2">
        <v>34000</v>
      </c>
      <c r="Y66" s="2">
        <v>214382.49</v>
      </c>
    </row>
    <row r="67" spans="1:25" x14ac:dyDescent="0.3">
      <c r="A67" t="s">
        <v>133</v>
      </c>
      <c r="B67" s="2">
        <v>0</v>
      </c>
      <c r="C67" s="2">
        <v>0</v>
      </c>
      <c r="D67" s="2">
        <v>0</v>
      </c>
      <c r="E67" s="2">
        <v>0</v>
      </c>
      <c r="F67" s="2">
        <v>0</v>
      </c>
      <c r="G67" s="2">
        <v>0</v>
      </c>
      <c r="H67" s="2">
        <v>0</v>
      </c>
      <c r="I67" s="2">
        <v>0</v>
      </c>
      <c r="J67" s="2">
        <v>153260.38</v>
      </c>
      <c r="K67" s="2">
        <v>0</v>
      </c>
      <c r="L67" s="2">
        <v>0</v>
      </c>
      <c r="M67" s="2">
        <v>0</v>
      </c>
      <c r="N67" s="2">
        <v>0</v>
      </c>
      <c r="O67" s="2">
        <v>0</v>
      </c>
      <c r="P67" s="2">
        <v>0</v>
      </c>
      <c r="Q67" s="2">
        <v>0</v>
      </c>
      <c r="R67" s="2">
        <v>0</v>
      </c>
      <c r="S67" s="2">
        <v>861359</v>
      </c>
      <c r="T67" s="2">
        <v>45156</v>
      </c>
      <c r="U67" s="2">
        <v>170000</v>
      </c>
      <c r="V67" s="2">
        <v>0</v>
      </c>
      <c r="W67" s="2">
        <v>0</v>
      </c>
      <c r="X67" s="2">
        <v>4097806.62</v>
      </c>
      <c r="Y67" s="2">
        <v>0</v>
      </c>
    </row>
    <row r="71" spans="1:25" x14ac:dyDescent="0.3">
      <c r="A71" s="22" t="s">
        <v>322</v>
      </c>
    </row>
    <row r="72" spans="1:25" x14ac:dyDescent="0.3">
      <c r="A72" t="s">
        <v>344</v>
      </c>
      <c r="B72" s="23">
        <v>778553.66</v>
      </c>
    </row>
    <row r="73" spans="1:25" x14ac:dyDescent="0.3">
      <c r="A73" t="s">
        <v>345</v>
      </c>
      <c r="B73" s="23">
        <v>339286.95</v>
      </c>
    </row>
    <row r="74" spans="1:25" x14ac:dyDescent="0.3">
      <c r="A74" t="s">
        <v>347</v>
      </c>
      <c r="B74" s="23">
        <v>339465.65</v>
      </c>
    </row>
    <row r="75" spans="1:25" x14ac:dyDescent="0.3">
      <c r="A75" t="s">
        <v>346</v>
      </c>
      <c r="B75" s="23">
        <v>70698.84</v>
      </c>
    </row>
    <row r="76" spans="1:25" x14ac:dyDescent="0.3">
      <c r="A76" t="s">
        <v>348</v>
      </c>
      <c r="B76" s="23">
        <v>110000</v>
      </c>
    </row>
    <row r="77" spans="1:25" x14ac:dyDescent="0.3">
      <c r="A77" t="s">
        <v>366</v>
      </c>
      <c r="B77" s="23">
        <v>338587</v>
      </c>
    </row>
    <row r="78" spans="1:25" x14ac:dyDescent="0.3">
      <c r="A78" t="s">
        <v>349</v>
      </c>
      <c r="B78" s="23">
        <v>11800</v>
      </c>
    </row>
    <row r="79" spans="1:25" x14ac:dyDescent="0.3">
      <c r="A79" t="s">
        <v>367</v>
      </c>
      <c r="B79" s="23">
        <v>613127.6</v>
      </c>
    </row>
    <row r="80" spans="1:25" x14ac:dyDescent="0.3">
      <c r="A80" t="s">
        <v>368</v>
      </c>
      <c r="B80" s="23">
        <v>1125670.5</v>
      </c>
    </row>
    <row r="81" spans="1:2" x14ac:dyDescent="0.3">
      <c r="A81" t="s">
        <v>369</v>
      </c>
      <c r="B81" s="23">
        <v>129326.04</v>
      </c>
    </row>
    <row r="82" spans="1:2" x14ac:dyDescent="0.3">
      <c r="A82" t="s">
        <v>354</v>
      </c>
      <c r="B82" s="23">
        <v>331210.13</v>
      </c>
    </row>
    <row r="83" spans="1:2" x14ac:dyDescent="0.3">
      <c r="A83" t="s">
        <v>355</v>
      </c>
      <c r="B83" s="23">
        <v>482386.44</v>
      </c>
    </row>
    <row r="84" spans="1:2" x14ac:dyDescent="0.3">
      <c r="A84" t="s">
        <v>356</v>
      </c>
      <c r="B84" s="23">
        <v>15000</v>
      </c>
    </row>
    <row r="85" spans="1:2" x14ac:dyDescent="0.3">
      <c r="A85" t="s">
        <v>370</v>
      </c>
      <c r="B85" s="23">
        <v>53930.1</v>
      </c>
    </row>
    <row r="86" spans="1:2" x14ac:dyDescent="0.3">
      <c r="A86" t="s">
        <v>357</v>
      </c>
      <c r="B86" s="23">
        <v>100000</v>
      </c>
    </row>
    <row r="87" spans="1:2" x14ac:dyDescent="0.3">
      <c r="A87" t="s">
        <v>358</v>
      </c>
      <c r="B87" s="23">
        <v>394116.13</v>
      </c>
    </row>
    <row r="88" spans="1:2" x14ac:dyDescent="0.3">
      <c r="A88" t="s">
        <v>361</v>
      </c>
      <c r="B88" s="23">
        <v>80567.08</v>
      </c>
    </row>
    <row r="89" spans="1:2" x14ac:dyDescent="0.3">
      <c r="A89" t="s">
        <v>362</v>
      </c>
      <c r="B89" s="23">
        <v>4317155.0600000005</v>
      </c>
    </row>
    <row r="90" spans="1:2" x14ac:dyDescent="0.3">
      <c r="A90" t="s">
        <v>364</v>
      </c>
      <c r="B90" s="23">
        <v>1742000</v>
      </c>
    </row>
    <row r="91" spans="1:2" x14ac:dyDescent="0.3">
      <c r="A91" t="s">
        <v>371</v>
      </c>
      <c r="B91" s="23">
        <v>440739.4</v>
      </c>
    </row>
    <row r="92" spans="1:2" x14ac:dyDescent="0.3">
      <c r="A92" t="s">
        <v>372</v>
      </c>
      <c r="B92" s="23">
        <v>321254.40000000002</v>
      </c>
    </row>
    <row r="93" spans="1:2" x14ac:dyDescent="0.3">
      <c r="A93" t="s">
        <v>373</v>
      </c>
      <c r="B93" s="23">
        <v>22593406.300000001</v>
      </c>
    </row>
    <row r="94" spans="1:2" x14ac:dyDescent="0.3">
      <c r="A94" t="s">
        <v>365</v>
      </c>
      <c r="B94" s="23">
        <v>1252382.49</v>
      </c>
    </row>
  </sheetData>
  <pageMargins left="0.7" right="0.7" top="0.75" bottom="0.75" header="0.3" footer="0.3"/>
  <pageSetup scale="45" orientation="landscape" r:id="rId2"/>
  <headerFooter>
    <oddHeader>&amp;C2021 ESSER (CRSSA) Spending by Detailed Purpose</oddHeader>
  </headerFooter>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D a t a M a s h u p   x m l n s = " h t t p : / / s c h e m a s . m i c r o s o f t . c o m / D a t a M a s h u p " > A A A A A B M D A A B Q S w M E F A A C A A g A m J V d U x + j v I W j A A A A 9 Q A A A B I A H A B D b 2 5 m a W c v U G F j a 2 F n Z S 5 4 b W w g o h g A K K A U A A A A A A A A A A A A A A A A A A A A A A A A A A A A h Y 9 B D o I w F E S v Q r q n R Y w G y a c s 3 E p i Q j R u m 1 K h E T 6 G F s v d X H g k r y B G U X c u Z 9 5 b z N y v N 0 i H p v Y u q j O 6 x Y T M a E A 8 h b I t N J Y J 6 e 3 R j 0 j K Y S v k S Z T K G 2 U 0 8 W C K h F T W n m P G n H P U z W n b l S w M g h k 7 Z J t c V q o R 5 C P r / 7 K v 0 V i B U h E O + 9 c Y H t J V R B f L c R K w q Y N M 4 5 e H I 3 v S n x L W f W 3 7 T n G F / i 4 H N k V g 7 w v 8 A V B L A w Q U A A I A C A C Y l V 1 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J V d U y i K R 7 g O A A A A E Q A A A B M A H A B G b 3 J t d W x h c y 9 T Z W N 0 a W 9 u M S 5 t I K I Y A C i g F A A A A A A A A A A A A A A A A A A A A A A A A A A A A C t O T S 7 J z M 9 T C I b Q h t Y A U E s B A i 0 A F A A C A A g A m J V d U x + j v I W j A A A A 9 Q A A A B I A A A A A A A A A A A A A A A A A A A A A A E N v b m Z p Z y 9 Q Y W N r Y W d l L n h t b F B L A Q I t A B Q A A g A I A J i V X V M P y u m r p A A A A O k A A A A T A A A A A A A A A A A A A A A A A O 8 A A A B b Q 2 9 u d G V u d F 9 U e X B l c 1 0 u e G 1 s U E s B A i 0 A F A A C A A g A m J V d U y 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O j N s v n + r S B O i L N z x i V x v F g A A A A A A g A A A A A A E G Y A A A A B A A A g A A A A v F x X L J I h I P d + p m d 6 B F Y 5 K G 1 h Q Q K D a z 7 a p k v X M A Y v u R s A A A A A D o A A A A A C A A A g A A A A 5 1 + 2 1 B B 2 + O P w 9 4 G B S O H e 9 O 0 n f k X a C + V h f 7 A L o O 4 W F a Z Q A A A A l d X o 8 f 7 t b W d U T g + U h M I J t g 7 K W V M g W k G 3 w w l U O r n P b 4 M L O C t d Y X W 4 W H j 7 5 y k R 2 + v Y c K f 0 e D / 2 k 5 Y R j w 9 Z A N g F l U 7 P R x M w H G K D 2 7 B U h 0 S u d z l A A A A A 0 M v u h k r Y E P L a h Q E y s 2 a N W w 1 r x D v Z o o x 2 7 Q g p 2 u U t v 2 M l H K x u M 5 j / 6 p j 4 R g 3 I p z i 3 C Z 6 G b e A Q Y c 0 A s G g i 8 a 7 U m A = = < / D a t a M a s h u p > 
</file>

<file path=customXml/item2.xml>��< ? x m l   v e r s i o n = " 1 . 0 "   e n c o d i n g = " u t f - 1 6 " ? > < C u s t o m R e g i o n S t a t e   x m l n s : x s d = " h t t p : / / w w w . w 3 . o r g / 2 0 0 1 / X M L S c h e m a "   x m l n s : x s i = " h t t p : / / w w w . w 3 . o r g / 2 0 0 1 / X M L S c h e m a - i n s t a n c e "   x m l n s = " h t t p : / / m i c r o s o f t . d a t a . v i s u a l i z a t i o n . C l i e n t . E x c e l . C u s t o m R e g i o n S t a t e / 1 . 0 " > < r l > H 4 s I A A A A A A A E A O x 8 2 X L s S L L c r 4 z p H d P Y E x h r t Z k y E 0 s B t W 8 s 8 g V G F k n s + 4 5 f 0 4 M + S b 8 g x 5 n u V o 9 0 N b p j N i b N w 7 V T Z F X x V G H J j I y M 8 H C P / / 5 f / 9 v P z 6 Z t n u 2 f p j w r 2 r / E / / k / R V 1 X / e W n n 8 Z x / P O o / L l s w p 9 k U Z R + e u y 2 l 2 f 0 l b 8 L c d F 2 7 8 X z 6 z / 9 8 t f v x t 1 X / u v L z / f u / d c j f S q V 9 P v B 2 h / f b P + 8 / v + z L L r m / d n 9 d m j 1 J 5 H 8 t I u f T d m W 3 9 2 f O T 7 y 5 3 v c 9 u 9 Z v L x 3 c V n 8 7 T u 2 f r 3 M W p x 9 P c V f n s 3 n X y / g 1 3 f F e / 7 1 y 8 t X 2 / 2 J l l k 8 v D d / w j d a v M S 5 v z 7 / h H s o y + x P P G 6 7 J n 5 2 P / / 0 x 6 / 9 d s T h P f v l 5 4 + P c v r t X v R / 2 r 1 Y R R g X 6 9 B 9 4 p h / 2 b 3 / f g r y T z 7 F n + 9 f z 6 5 s d u 9 d t J 4 N h / / L F s P Z 9 Z 9 f v 4 h / 1 k y V 6 J K m 6 a p s 4 I U u Y S D + 5 i O / f q P E 5 f 7 4 i i D 9 W T N k 2 Z R E X Z N V Q 1 M k 9 b e v / P 4 Z / O H X m / r t 9 u L i t x H 8 f 3 x 7 h i a Z u q S Y h q I b u q 4 Z v 1 3 r b y P w b 9 2 e K S u q q o i S o u u K Z p D f v v K / 3 V 5 c / P L z T 6 t 1 w O h h i 7 / d 4 T / b R v 6 X C V x H 9 o 8 T a B i m T A x D U h Q V M / h j A v / m I 3 8 1 s O 3 v V / 9 j A g 3 Z 0 G V R k w 3 R 1 G T t 1 / n 6 n 5 / 5 + a f 1 h n 7 5 + R 9 d Q z 8 + / 3 M T F 2 H 7 y 4 + n X 3 7 + L p v 8 v f v l y P 7 L z z / 9 + v r n q m t / K S R D k T K z J J t c + t Q N L 1 / u c X Y g y 2 i V R k 5 n M a B 9 F L I y G J 1 K r 2 m u d j w r P l R z o U I Y + 8 r s R F l H k + h b H X S a 5 6 d J C d n 6 E 5 K G q a l G g 7 q 1 s y l n i l j R P F W 2 a T W 6 B X n P B I d M R x 6 b R y N 2 y 9 w n 4 2 O o X d 8 v L Y V G J m 0 G P x 5 m O m k D D 9 O Q N n Z p + f f 7 c u l F L 8 x m G j e 0 J w w P v F B M i X V J 7 A i L T r t + / b u U b / V a Z m r m Z N O e F / k B r w L F n s q d I H C p Y 8 V k D x K t o i N + m / J z M A I X T 9 X 6 X / I u p X c / C i 0 5 l B y h e g z S p 0 j K T R G 8 V V y h + s 1 0 p 8 Y i g V 1 X u D m 6 X q w / n u 7 p z L S I B u l X 8 c Q f g i 9 F Z n F y S d W E 4 W + C u O 3 K m q v B 1 n S X y + x U 3 H T H E z 7 P 8 S N d J D G i W S F 6 M W 4 z p c m c b u Y + U q m S 5 l R L y 4 2 a H + u 2 t P C E Q T I z g 3 W D n 8 o i n c Q v P 6 W 5 R o 3 l Z C w z n 4 T T P Y w Y v 9 9 9 n 8 u 7 0 r p / 9 s 1 W b t + J + i E H W 2 O i M t l j e F K M 5 T 1 S z l k W 2 X j C U E j G D i M T q n a e X N q 8 Z H V z L p S z W d D O 9 P S U r i O C C / V n h 2 z 9 n v k 4 q 8 / 1 2 s c k R c a 3 N o a M h H f 9 h k P 7 p K D h C 3 6 V V h X y 7 O E b D G + m A w 6 C A 4 w n 5 c e x Z m e d J K 9 4 h v E m / M b 8 x a L T V Y R X + W F W 1 0 N o d L m M C 7 G K 4 Y J T Y T w V j J J C i 9 Q O J m p g j F M b N 0 Q G n R V P c d 6 J j j 8 d E h P z f m m 9 n P q Y l q W x k i b i R T h v y 6 b i q R l y z A i G A F P B 7 3 i J i c b H M P u w C r w u L Y z J n c 9 O 6 7 U 6 F 0 t L 8 H H B p s i n u K S w 0 p Q q t O I V v / M e 5 8 T l 6 6 a F s V 4 U S z R r i i c M 5 D h Z 5 d B x f L + p O a 7 b 5 x y W i M / i + z A W h W r q B 9 6 Z r n H z 7 7 C x O y 5 H q z K c q j d e F E x L 6 S f s c 7 k I P u 9 C X j z E t 0 x 3 x T e M X R N y H A D z E e R 7 / S Y v r 0 3 w h p e 4 Z Q F z o W C 0 8 c k 4 Y v i c e t J 3 d Y 4 B S 2 n Y B T Q V r 2 F y K S 3 c T L U a S D 1 v U t E J k x Y T k U h b H w O Q U 9 i u m l n r y 9 k V J Q P z h W H u W Y o f T P c d j 3 X W V b L H n A u L j 1 2 b m q S w s v 4 U 6 S 7 W 1 9 S + 6 g X P 5 N L T h Y G m W c d 4 0 N l Y d M P U + Q L J c M D S w k m m Q 8 U L L L L x 9 G N W M Z 7 6 D f d V l i m N l d I f l 1 f B N 9 1 1 g e o b r H O 2 T o P A B 1 N n U m 1 Q v Y 7 2 s a Q x H w 5 j g r V 0 C p 1 G Z 6 i o t D H y j A V x S 1 c j H t r N + t I s N Q r r 1 2 8 p R o K X 1 u y s p 4 l K g c + L i s v P 6 L y 8 p n 1 g J 0 K O s Z A u 3 O f B l 7 z L U n u e L I Q h d i 5 e C V 0 e M 1 v S 8 h H F U s j k p K 7 o o G t c 4 9 z 3 4 a v K u L O M l u o L 9 Q V b N v 1 B o U n + H p m q V W l M s H G X y 1 E U 3 z v R J 4 s C G 1 t M D / O O 6 / E j M t G 8 z 5 3 p s P o 1 0 1 3 n S 6 w z K u U V T R u q F 0 + Y D l w O Z r Q r T 9 V k K z R P v G p s 6 C h i 4 W D N r P P e 2 O J b V + N a x L e x z 1 x z 0 p w u K 9 / 0 z D H H x u 3 s d R B h I J x E M J T l A L N v p t V v J c N L X 5 c O n u 4 K D r M O U W e P Y k l b c h H J f p I o f r c e P M h 4 g v s y S b e u F H g 2 f S O + N f b s i E 7 P G h v D 2 j O s m X X W 1 u U F 9 + i 7 W H 8 J 8 8 0 t 2 a o t x Q y u 6 x n O N 6 W t h w W X i S G F + 2 z s K H A j v W D w A M s F y 2 c 8 9 V g g B r v D 2 m A 4 q R p a + g 1 m o M A T 9 D A c 2 K / g r 0 t 0 9 c 3 T Q e 1 N B q c h 9 w L m f O R x E X M x a 3 j r N T Y M Y r 2 A + 4 T 7 i m x 1 g b / o G N x K R x w h y i j c E k a k 9 T C C 4 6 l K K H a T G p e c Y l m u w / D D 3 J V 1 j r D 9 w G r k g 8 / 9 s f C K H r 5 L T X b r L S Y Z k 4 o r f l d C S w n G Z s x z H o n + g N 0 x d n C C X m R 4 4 A B k u z o R F 4 7 C d N f / D Z 9 3 O B + K c R h P 3 W v p q y E l G 0 J n g l n C 7 K b 2 U H O i b 4 p H G 2 g U a 2 u 1 D q y b n p W k M a k R s o M M b 2 x a p s C X f G t q r r a d L v P i z C k l / k E V q o P c 0 s O H a n 0 c b F v R a z Z t 6 7 2 0 7 Y 4 S n w W F T S 2 x d X b A T + 6 a 9 q L w 6 b O s n N Q f j o J W s I 8 J + 0 0 S h T y u H L s U W T x u K / g s s 7 K 6 3 v o w 7 b r w c H T c i m 3 b A l W 4 u t x S H 5 + I g p K N Z 4 O E T A r v R U J l A S b d L b R M I 0 q i 6 p D p p o 3 T z M G j S A b E B d a y w Z J J v w a t o R I 5 k I D q i p 2 7 q c m r w l b 4 / B a K 1 9 E R X r p j M j p a t M 3 z h L b j + d B 3 t l n X N K b R d D R b H i a s b I 9 t F 9 N l a n k N 8 8 f g w b c N w V M V C Y W f k p P d 3 L D g P c y + 5 L d A E 6 g o Y 2 K w G 0 x K Q m P S h L Q o W D t v J I F Q e S x W m z d M F i Y L D 4 Y 3 u E J Y + 2 Q G V l w p + y m V r d E T 7 H b m s K / V N W J V 3 X n 0 w 9 v D 9 6 X m s t M q 1 f L X 4 C S 5 Y L 3 5 s A O 5 t l s 5 Z 1 i 4 c d W / 6 w v W W v m m 0 F M e 1 7 Q S Z Z o P P U 2 T S 5 z V r q 7 p v D R Y G 2 I 5 1 q a v m Y W f T K U N 9 w 1 D b T 2 / b b b Y u b J H h c G u h 5 B j O e q 4 5 L R o 8 J 2 O 6 3 3 j i F L M R l Z x 1 R q O S n g 3 x a 3 Q J n a H O 1 i K 6 6 z 2 1 C 6 J D U s x B y p 2 s 6 3 E f C h 3 a s F N f a J q J V N z 8 W 3 d Z H J 8 a u k f / 3 1 8 f G h b f B r 2 8 j G J M B 7 Y I M w L h t T I + 5 a w V C U M h p H P H U 1 d + 3 D 4 m P c H n a m W a t W m 0 t F Q C 3 H C w X h / j 9 4 z 2 R 3 b V / l q O u / d H E 4 8 S m O X N C o 3 s A u G W 4 Q O r O k X b x R m G V M T 8 6 z W e Y K N o T D 9 K U 0 2 U c L C V n R U M e c i p j x U a l 5 O t v k + f x K m a K e O 9 q M z I x i Z s V k s o m X C x B o E g h O f R K t W T R 6 U K p U y A W F s x M b e i i c r L l S F i y b Z V 4 V p Z b A K J Z D p s O 7 4 a m I 1 r 0 h z q W D G t F c W O n 3 W 8 q F 5 1 c Z H I 5 t 0 r g g N E O D m m 1 b 0 z K Z l V X a e 9 0 J X M K y S R j l 2 Q + X G 7 X f z W i m L s 1 w N + a 2 J B 6 r F V r d o d O w + 5 / i U V j o l g e b q q l f K h w E 2 O O c u M S I 6 H L H e h v i j w f o Y S w v / T 1 o u Y o I S 6 R I J i b 2 e u 0 n g + I y d p j z U x o t g s X E o 3 Y T Q 7 r v K U v U a M / 2 u Z J b R X Q 2 E i 4 W e 2 2 m S 8 H F O n V i L e A z D S g i t M l 5 n G P H p Q 4 R z q b C V y d d x C E N q 6 g L 8 0 h z j x k l x K Z r C G i r 1 U D f b T L q E 1 W X C p z E M Z q D a N Y Y s U r G r Y O 7 F q t 6 o k U i l N 0 x t i V B z r O m w E e J 5 V x g l L 8 b x L h o h T 4 T F C k I b 2 T b T z I 4 3 J O W G 0 r K i 3 M l f a j J T M u 7 F X L E 6 9 a P v B Q d 3 O 8 L F 6 0 n p G o p d T h + 9 v J 9 O n Y 6 c g R p t z / X y L e i u Q c v l e G J t d l a U x x w 8 x 6 7 e t 9 l 7 F G / q L r G X d O b 1 r G p s S i Q m 1 I l D h r f O l B F s 0 l 7 D h q R m X F A 9 C S F U g Y w i U K j Z 1 1 Z o Z F i G X k v e d f V j x F 1 2 W u q G w 0 u U f e k h u Q t P f V Z j C g v J t 1 U t 0 V E 1 e J Y s d L 3 Y I I / 5 1 F 3 T 6 K U k l 6 g T 3 V x s e I z g R + H a V s i L 8 1 w T p q v I R R R Y Z G q F y H H E 9 q u a 5 3 q d U i w / y e y Y v l z L t 8 S G k 2 u i d J + X L 3 r f c T V v s J t 0 6 8 y k f l u N C U 1 V z V + i / S J h / Q U q 9 s L E C h F V C A E V 0 8 G 0 p E y M 6 V R j m O / d E 1 t / n n / m 6 b e A 4 5 v Y H F K 4 H w 2 p R 4 0 b X s J 7 a G A M 9 e t w L A Q 4 8 e W W C w l X 5 8 G N + 8 r L M z 4 0 D T 5 K 7 F 7 1 R Z M l v T V H p 7 A 5 i u 9 5 w 5 K C x c Z I 5 Y m l p i U n n z X r Z t m u A n i H I X t X A o k 3 C v u S P k Y H I B G N Y A O p M T g Z v O 0 k v S g R b b Z l a f A x e I x N Y N V V / Y J t N H i K 8 Y l g a Q l D y L Q g p 3 o b 0 K a n B W Y D X i t p a m q 8 i 1 X M I s P 0 z c H L R T Z c Y b 3 i P V c k L 5 9 3 8 X T u F E s 2 V R q P n Z u z S Y 5 s I X z L q h 4 z N 0 q s l q V T p L E s 6 2 n d t r R f o 6 + i o B j r H K a R 7 L A h l Y Q Z d / X e V D R K a G b s S k + 1 p o 6 t H k K J Y X U I M 4 1 z F Q U 1 T U I D p j + K + 9 n M C m o Y + T G f e v i 9 i F g I t h 2 z s z u R Z V 3 u 5 f W m O N f k 3 B g c F l R g 3 s z N E u 3 M C H v V r l m s V t x n E 1 f E D R G s Q d w M c P / d G H B d T m x N 6 h x F 9 q R M 9 m b B m x N k W T l L J r 5 k X q N T w d E D 2 h 7 7 a 0 W z d N M 3 u 1 K 9 m w Z T G 2 4 c F o Y Y / K z s 1 M h 6 r 8 K O G Z E 1 w k T M T V V / 7 Z G z p w g 6 K 9 p G T r N Q q U F 0 P 3 F L v E b E 7 h D l C D l C s r R B g l 2 y N j i N x W n M D v M I o 9 w N w X Z S / T H f J s q u C A + 9 f G z l Y 4 c U Z L H N N q H S g q B O v Z b Z T Q 1 u W v h o 1 X s a v 0 v d R 9 U 8 Y / 0 Z C S 9 m 8 C I F L 0 v w E o w v X f I i T W + Z 9 J o n b 8 k c 8 l A w m R G Y b I l f J v F 1 q d g Y b 4 3 6 o Y y z 0 3 S d Q 0 K V y f o t j G 7 l c A n N s x L X 8 M L I 6 s h k l 4 1 B 8 5 H q 1 y o 6 a O X L 0 N 8 z c t X J n f Q q y 7 O a U G N q O h a T i O d J y I X k M Z O 7 K F 1 q 8 9 x g m O J T X 5 6 y 5 C K R i 9 D d k v 6 W S 3 d N f W T T W z W 9 y c I b S T o A l T U P j A U x w r L X J d m V J M A C u e S o H a 3 g Z c K J S s Z g D 8 2 t r Q u m B z H v h V f Z P K V 2 n 7 K U I E 2 Y T 2 J + W i o 7 J j t B T 7 j y r r z H n w i h 7 v 1 V Y y W v X + F W o o p d 2 o 5 p q d X c 0 k N c w D u y / m V 0 R x q Y f N B Y X 1 n T y J K d R L b I f / a S 5 C s j b d Q a W b l V t m w p 7 e D c d v D Q t F z 4 i R Q M r 8 y R i i + R B f z E o B X y 5 6 8 Y k Y 3 5 G q S n N d y Q m E 7 o 6 I a H Q n t B y C N K b A m / 2 + G Y 1 y m b / V w 8 q / 0 + 8 v q W x f l J b 1 k 2 0 U Z n Y m y n l 0 r j S 7 q f g w J Z O q z A S m t L r b z m a 0 G 8 4 G M o 0 s Z p Y z s I G J x L o D n q i y T b Z r X F 7 S s l m 3 b J w K W b n r I R 4 e F 7 G e 3 H H l B R e K 8 G p I b B p l A c I 3 / L 6 0 O s 3 Q W p p 5 W w V 4 g f I u w T D m b h V N l L I + 0 M h T W C p c k n E u 7 K T q N k u B X d O S 0 P f W v l x i 1 N t u 3 o D 4 H V F o d S f b a h l X d O F l h E d P L G L Z Z d 2 k p U z Q + 9 9 h E 0 3 n H s d n p x l f O t M j z n s a K m 8 i a R V 4 1 c N f 0 U K Y Q q 1 Y u i H L S s Z k J 3 X G L E Q u / l 8 k i j z 1 r 4 m q t b x K P m R V r O T e m m 2 A e z E 1 b r M B z b k p W 7 O K X T h y K x + G 1 x 6 4 k l E S 1 H K z 9 p I s 0 u + J W / 1 R N t d + 3 E i o u o A z 6 y A o 1 P i d 0 r t o b A Z l M P 3 D T g q i j c 3 k v t J T B 5 l R o l K 0 Q u p s 5 Y w U P T T r b K i X W F S Z W X / k v p / K 7 i g 8 D 0 2 d G 1 k c 7 R T G t 1 Y F o 3 U R O f 6 S d G O j / P 9 i P + 2 I Z s l M L j W H y U 5 N h m z 6 n i h q 5 R u e d 4 4 D C 4 L n w + k T 8 m E 7 k W b z V u B l z o F 3 e h c n r P F r L J D o v f k o 9 8 M 4 r k v Q 1 2 w e g X h M f l I X p P N 0 E o M h 3 W e l n q h i v l U V 2 O P V J Y 0 T w M 5 s W U v N l O N w X y M m U + 5 L P d R M C i e G 4 e 0 v h m T P a Y M e 1 N E x 2 T M E 1 U Y Q b b r t g j a q j U x z x c D H l 1 C M L X R F i J P U L h c n S c Q h q r X E a q X O I K 7 H m k x O S R x M I C c I 0 n S 3 a x 8 H r Y 1 e p e H W k N T C 5 g Y c k y d U M I D V N L q Z 3 0 C 3 s Q I L y c K o a t C 5 S U X B 0 s h G s d 8 g S V T x / p 6 A Y j G x Y e 1 V Y n M U N J e J 1 a E l Z H v l O T O 6 n h V W c A U p c m 4 A Q 3 F J n X S H U b P a e N 5 u g j k w x 7 V P n Y l z Q o 2 D B 8 B c R S 5 p n K N S y m / 6 5 L e w h Y q f J 0 R N C 6 I y I s f B M n X B M t Q 7 f U 3 p 0 B S R C E S d Q Y W F e x P u R t g c C M 4 r U 0 8 L 7 m w E / L 0 J p U Y G e 2 I D p t s x E f 8 V U l b o f I u r U 1 z d Y b P i L i j h l g o b q z J O L r z b U M 9 5 k p w n T d p O C l t J e E S 5 Q C f e v c + l N Q v M p 8 R A 3 L X 6 u C I 2 b u w p p q 8 s 7 I W Z B t + 9 y 0 1 B R p 1 1 k Y t r M U U 7 I 4 M c J f H Q 4 M w Y I K Z E b a z Q i E I / O I v 8 k A O m M 6 X m q 7 r t 1 O 9 R M q F E D m s F E D U d 0 I i C u E R r O 0 L 2 F i c r U J H 4 o B B P o p i n w u a I x t 4 o l A R + 1 e 0 s S + J Y D h b H H Z p s V u a g T a 7 a J 6 W 4 W b W n X L 2 k p T F q V O B F y s c U y B w h v B T W q J o 9 Z O K 2 K 4 n W m w F I w 9 s U b J 6 n 8 8 O p U j O 8 F j E m D c j 6 X f T f k Z C E Z P 5 c a f A B 5 o C 4 2 c m V w T Z k Z 3 w 1 K E 5 0 k T n n V g e H G U P t V p Y Q m L d D L w G g m U V r 0 p Y U d J g x R U j f V 3 I x 9 e 1 j 8 E 4 7 Z I e I t 8 t v T q 0 o N 5 J M 7 Y Y y q m 7 a h s o t C L W w Y / v 4 w M / j m X W P n b I w + 4 m V g l l l 9 i 1 Q G y K a s N e P / j g Z C h S K 1 5 4 V V q i Q t P N J 5 p X F 6 4 v v C h 5 1 P P 2 4 o v P e 8 r 3 q V 8 F N g s M E V n m s 6 I z p a J 5 U B E f z y U r 8 L T E H / 9 e C S A 1 C S a a V R A u K F T x B t 4 h A k 1 b J k j f k g a 1 g + s O i t 3 s j D s t H O A X I r N O d P W W J N l l T 8 s h C W V n 8 9 + t V j G Q 2 K q s m 0 R q T S 7 W D W 2 S n D p x 5 p P 2 A P S Q N p r 1 c I q T d l 3 9 U y 1 e a F a 8 5 z E j S o e x R 5 7 G H 7 m u u V x 3 r I 6 r Z g c 9 j R A U m z g J 0 P M J A 4 1 7 f V n r s k 0 6 x W a t Q C c 9 v 3 k a 8 X 3 k q m s g s t s Z Y k N 0 U R L 8 d g b m w a v l H C n m H s 8 a m w a s U r T X u A Z x l M 1 U N N g i G I H S Y m B Q 8 p W F q 1 F h / V z m r k n 5 l 4 a u R b u q p r F M j f D X d N 9 G P W u V L Z k 5 J k o 0 B m X 0 a Z b 5 U c 4 l s R M W A 6 a u J m B V K b b b s m p p H i h b p W f R u h 3 h q + V j i r t S 9 F O u 9 2 s b a N x D b K m 2 p 4 y R 8 0 O w 3 h o T j r g U D 9 Z g 8 z j K A J N k Z 5 m + j k 1 7 7 k N m H I x N N o W J 3 O + V r F X V j U l + k u W + W b q A P 1 c 1 n 2 a a 3 D l I Y M 9 6 k h F X F E G P o x P A q O y 2 m F P 0 q O W H i t n B E a E / K R y j Y B j e 2 9 N W x V p o f E h h d d G 7 k H e p D W J 0 h s 2 T I b T 5 r s J b 5 v 0 L r V v Q 4 q w 8 p j L i O D E b q 9 E B k + J 6 Q h T b p O m O 0 R R b I 1 x x H U t t G P z V Z c R Z B Y F j + K Y L Q m v W p W O r U 5 F w K q G u l v C z 6 q 0 p V 5 E l i T T K H T z 6 T m F h O V w 6 r H c s N r X R V Y l 3 B y 9 c j 6 3 h a v L r j A 6 c U d r 5 S D 0 l n S U z 4 1 6 T L t j Q D A T 5 U S n F Z y N j p 2 w a R q R J Q q y / 6 1 U 2 I G M G d n n A e t z S j 5 H 3 F l k + 8 B s g o U O C a 3 d z 1 P A q h E h M M v g k x O r D 1 i 0 8 2 u / h u f A g R M m A V V q m V z y s v X T / h j 2 R 7 n b 1 y 9 i y Y f E S X b B c J 8 S x / 1 0 R 4 Q / J T 8 h j B M 0 N r e + r L i i 7 s 2 6 p 0 y O l v i h g b z q R V X c t n Q 1 Q O V l z Q z 1 U P U H o 3 Z k w R 9 Q P t p N C M I 6 1 F + 2 J L w 0 u + 6 m f p Q R V T 8 q / J f o F m 9 Y 2 X L j l E B / n E t E u w Z 1 J C S H E 8 0 y O B b Y z T 5 I W R D Q S n G U 9 1 S 3 J k y P / p 2 F d q 5 g q 9 i H w q 0 6 F + f p X b I y k 5 k E N S d v 6 r c 6 k p 7 M I 9 U e e 8 V 7 u t h V u j G F l 7 I A W l J 9 p j n r 7 m 1 k Y a E B / t P r k 6 x + m t H I D I k L h Z 9 i 0 S r A d b E d 7 b T c M m c 2 G 0 5 X 7 p e I y a N P u p 6 Z b c w y w i X N b 9 J L U s w U W 3 2 P 8 t J 8 i L T H P M M p G f s x P E f Y 2 I W B t x n r h G 1 Z 7 d p 4 m w n b B E F d z a M I 6 c I G W B F R d n H H j W 6 H h y 7 I A E v Y k m N D t 8 u R F U C j E Q r U g 6 X G x 4 a c 4 u J s S h l d u r 0 w n + d 8 o f 2 w i f r j k p 5 y c W C N 9 h Z 2 o o 3 N T V A d G V s 1 o m Q E Z 3 E M 9 P s D P g M 2 J v a + F H Y + a S Z O 5 s K e h 4 G W 1 a 1 p a N S / C 9 1 7 L 7 y 1 w p s 6 N Z i B B 5 F K W o w C C j M R b 2 u N z g 1 B f W m j 6 F g d t z h E 3 W s q s P n d Q + l O i r t W 3 C W k K k W T U S G W r H b p / N Z c W F t v o k K x g 7 Q U E T A A s G V x 5 + g o f O g A 8 R M P X 0 x b r 9 f d I d 4 k x i U z L j i D i l I n r k h 1 C 3 1 n D t 9 B l l E R P 8 1 g Y 0 M n 2 + B 1 T F B + g O t Y n 3 v h 3 E W v S T O h l H r U E 4 q Y R y k 2 Q o b Y E p i + 8 L l C A o h U p G 7 f q l w 9 h r d O 2 S z S r X p J F D c t b T m G Q d N B d Z S z W t h T j u 3 N 0 a V P q f 0 a c g e T 2 y w o Y 5 k Y m 3 O E a L i B d w y e C f E b e H k Z Q b I g e 2 L E h Y Y G w a H f p s N I i + m W 1 E c 5 v Z E I 8 + o O B t 9 L q 8 k a m l X n d g b c w H A b 2 c F e u y w s X y v V V j T x Q q e v k 2 U t I n A 4 v s T M G A D 9 U 9 x N Q F H E w U 6 m T J R 8 C X C O 7 + N n A e D b z y V A 1 2 x M G S l Z / u x Y 4 3 Q Y U Z V m X 8 i Z y C e w + j i i C 3 J g F A + / 2 p R 1 X 6 I L 9 P w S A A p E T D m 4 8 l n s b T m n b W W R D q k J Q n c m 7 Y B e I 5 2 W V T a 2 v G m Y L v K q A / 5 l x T F A P p Z / L h N v h 3 W X B L y R t b S i 9 X V 4 L 2 R H f 6 i C F 0 p H U / b K g G K r t F H c z s 6 L w S r k + o J T H 8 d N g m s 6 h l c A r A v b I t n X Z Y r t l 2 m s W G i I i h F K I A Z t b j O F 0 5 j 9 s H g k J + G Y L t v p r v S w X Z y w 8 o t q j f Y C 0 w k i v g i X o N 0 A n W j J u e 7 c Q j 2 V g V M H T i k f 6 9 K g 0 X g O j X O X b W L j P E m u q Z 7 m 9 K w G T t g c A l R n q q 0 x b 6 t q q 8 / b o t p 2 x l a d t 4 3 x 4 4 H M U P A L Y 1 v J 9 m y c 0 u m O 6 C h E S S f p W a i j 5 g a 8 f l P c d B 1 I S q 2 3 G 2 F k s 7 Q g O U 1 k X 2 1 z P o U x V R d e l q 5 S o Z w q t E 5 t X h H A 1 R 1 t D X v R A A 0 c U H 2 c o p 5 l c P w j d g 4 F 0 P y C K g 6 S L T K c y o S J A 5 9 P 8 7 n P u A L Q E Z V 0 f X i r n t M R J R 5 U h 8 a Z S 7 0 l d L t O Y 8 3 I B M H J X 5 R r E r g S A C t R R p E y u c g 6 t i g a F v 7 Q O b 1 5 X H q q S I D r w 9 z C y 3 C 2 8 M 7 X L q M y 0 B H m l d p a T 0 U V q A 2 u B 5 u D i e 1 x N 5 i o V q T M j L d q s R c 1 w A D 2 n F u D a o k R I 4 d J A Y J h A 8 c o J Y f A x e m d 3 x Q D U 5 b j Z B 7 E r O N 5 d 1 b n Q 0 m 4 A m h A h x d l i J b 8 O b A A N Y A w 0 e E n t C o T u J A l 4 / / G H N f E V U Q D 1 t j Y Q e K 2 I x d q h D T M 2 I U G m 3 9 c p a p z U 2 Z j g 2 D b N y P U o V i m b 1 U Z Z 0 H m z W p 1 N 4 t s E X 2 D 2 G J k o 7 D S d 3 t T 2 a v G a z K e s u g z V g 9 N A d w v E G h q v i q T N 2 q A s S q q a m 9 V + K V p R 6 U 7 a A n s v w E T 4 F z 2 e 1 1 x + + Z l r L w o P T a w i w G g d c T E H o c 8 6 e Y 1 P t T x q 5 q d u v 4 w i 7 R V b k t 5 D p L D m O + G a p u A f D K N O 9 P Y D p W d Y 2 P W Y T z Z H j B K g F l H U p x y A A n g f V S Z g / g V D k 0 g x / q C 2 g h N 7 c p J T r P f v 0 Q 3 f Y + Q O 5 I 0 B z X C Z k Q E r + 6 x b A e V m x q L 4 B G O W U 3 H j z y i s q / g L Z K Q G g U r R K 6 O o T J 1 8 O b Y I s 1 R f a l Y a m M J s p t u t l S y N C y 8 C P 4 u t + t P 5 E Y x 8 N 3 e E 7 B L 9 t s l c 9 P P / L N t T 0 b o l O p W Q t 3 J N 8 l j L z H 4 L d F w Z T s 7 G 9 g d F q R 0 L J x f l O 6 8 r Y G K D q w 2 3 5 N w l w P y n W 0 z w 0 7 h K t K p R k m w u j a F n 6 H 4 K W / n s G K d 5 k / C t j Z 3 S 7 w p y 6 t p v M Q S V 5 D R x Y J t E E f J / S X j h o S a 3 J u C r U H z q w p c E 8 n D 7 q M k r m 4 c 4 u o q 4 B O d g 4 N X 5 T 6 u T + 1 c Y x M + V M W X s A T 2 U h 5 7 W K P m C L u 8 x z p t H 1 r z 0 e U h l d V z j / F P m 4 3 i i A 2 q f C + T 5 G F P D S z T 2 L c 4 J x D Z T w H 1 t I z L 0 n Y q j q 1 x W F M i 7 P A y E r + a 9 w h N 1 O K q J b t E j l m Q b 4 d 2 L 4 p + X d 7 y + V H H 9 w Z 4 i y a 9 B + 0 h z 4 m l N p l T J R L t E C O q y H 6 V / l u U W 2 7 i r d 6 N v N F 2 t X a U + 1 d z + B z i g z 6 c B p j C Y r w a m k n V + s 1 Q A C 6 9 S g m r P i b S Y y d 4 0 + M j i A C s M o B d F Z s 0 R h 2 a 5 8 o l R n l l E w r n M H k a k 5 O M q G Y n y F v 4 j J g s N L D b o / Y R V 0 A J n K W j J T K q d F + n x 2 B u m Z k c N H U D G G b x Y 8 8 0 T q a 6 i V M u x X Y J o J i X s g 0 G o F V / A f 2 Z M Z C Z h q y p 1 l k Z l r v I r F + 0 R L 1 L y a E s s Z 9 x Y G N a w y L Z G g Q / k b 1 4 8 u P y N S h e B e 1 B Z u z 8 H q Y s Q O q D L R 8 I C e r f y 6 Z a N i I B A P z I F T Z o f q q w d P S n m Z k 5 Y k c m i F 7 y T S b A X l 4 z M 6 W 4 6 y i C q P g R Q I u Q s F n V S c v X Z w O J e w + w O w I f K F w m f 6 x G s E m + B 6 S b H Y q a S f Z V z A z 5 G O A n Y 5 f C r q Z 5 I x M H j y J x j X p 9 S P P 6 i N q z X G 9 I 4 i 3 9 b c Y V S l 4 n e a X C A C t H B l t f J F u p 3 W r t t m 4 2 J l Z d g 0 x K 3 A 0 w e u C z 2 J T W f G q L R 9 d t g 2 S L q l g h W H q 9 y 6 p 9 V e 3 n h j f V f s h 5 L o D Q s p u V L R 5 R v 5 3 T L R K t A o F A v 6 3 6 r W A w I 9 0 i 3 Q K 4 M c 6 o Y G w q a d N I m w i b G S r / J g D c T Z V t m m y D j W 2 R X O x q E R x G 5 e i w + F s + 2 U v m z K 1 T S j Q k T h e 7 0 7 Q + y m o j p k x I n W x x k s W R V L C c 3 P I S i 7 w 1 g L S 6 U u Q R 2 d c B 9 S 3 b c N k G 8 3 Y x t p O x r f P d k n / U 0 k e e 7 w C q N v V N z B 9 C c h 8 X L p R 2 l u 4 D b Y e y j x l 9 C s k + z h / D e D W M q 2 5 c g 9 I D A C C N r G 5 9 4 A F Z 4 g M S S B J s A f 4 Y Y D Y Z s I p 2 2 m J H x E O L f T W + d v J F C d x 4 P n e x 3 2 v e M n o 9 4 q D E q o S N o V + N 3 B 0 J 6 k K b V H Z B y S j 6 j Y J a 7 B h d 4 3 w j R t e q 3 4 j y + q i w S M + Z s E H 2 2 L v d 6 C 3 k X m s e H m 3 j K 9 N D F B 6 S 6 E v d 6 1 B s a / U t q t / M / H 2 U 3 k 1 9 W 6 U f a r r L l 4 + x 9 A Z i I a M L 1 J 0 U n G X g o l r 4 G Q 2 7 P N t l P 3 4 n i K s L 8 1 6 o + w U 0 H D F Q r J r 0 o P j 1 T E f U L V Y w x l i z p J g g D z Q i s A M D 1 y C y F w J B T n X J q h C 8 l g h b s 1 K g y 3 g t k z V j M o q N M X z P y U G e P o f + M K I I J Z 4 l 2 Z d b F O f e i P a i a l h o 4 W Z I P s X g K o U b A 8 F 8 V 2 C b Q 8 h e g E 6 i v w T Y a K b o Q q q z D C L Q Z I n i t k A 5 v r y Q b J O P j t Q E g B 2 c a P w g m Y t K E + y p k z Z p t 9 F 7 L 8 u 9 J P e A f 5 S D g 0 A L E W y h e E q G g g a 8 o S e n 2 x i G G J 4 0 A 2 W + X d 7 s 0 m a X y x O t 5 x e p T u j Q P G f 9 G Q u 7 p n k q 1 W c Q 7 A b h h e i P K O x t Y Q T J s Z j v P Q C P o f o s 9 e c i v 6 a t 2 w H H 6 B W U w V A u K B R U 9 4 s v r f 1 o 6 x 1 Z N i N x V c M p d F 9 G 6 U n N B m R C M z X m / V A e S e 6 Q F I Y C 3 P d V C S y l e q a g 7 x R I x G T E K 3 0 E c 0 Y e M o i v 6 v C C z A J J S i G + i g 1 C Z t T h e v y o 4 E U k 7 T 5 K T k F s C Y r T m V y V 9 2 L v h g m f j y h Z E 5 R H X w 3 R z g V q K H x 8 n f v N m O U 4 x W C l + T u q R X 0 q I E X p E f Y g Q Q A 9 q u v v c b H V r 1 H A 5 N 4 l 0 T X v r 4 p + L Q O U z a b z E j z k 6 A 2 7 h g I K C i x l L n c 1 d p O o K J m B t H K F h w m y K X O y E F 4 A o u 5 R M K m Q B a D 8 P Z p U X A q W j 4 j M o p 4 K / d l Q 7 1 2 8 U 5 c X p f n + + a e V E P v z T y t v 9 t e n 9 e 2 v h P Q f H P T f 3 v w t x f 1 v 3 / 0 g 3 + 7 L p o v + g / H + d x n v G j j h p i i Z h k F A X 1 / Z z / 8 e x v v K k p e I I h q / c 8 h / p 1 T / y p 8 G i f / / O 9 / d F I k p g Z 4 v G r q q E l X 5 d 9 0 c U U 2 i m K a h g x E u m 7 9 9 5 X + 7 v X 8 N v r u p 6 O C 7 Y x p M V V V F f a X n / 9 / 5 7 q p O R F N R d R E 6 h x 8 i g B 9 f + c M d / o H v / o 8 s o X + A 8 D 4 t a T + a 6 W x s z L r g 4 s f Y o 2 Q 6 m n 4 P Y H M I S y d X b p W s 7 c i c b Y g S 7 g s D g R x g M B 3 Y k D D U I r Y G 8 x H 0 2 R 1 x Y w P s P l h h w f r H A 3 V Z F a X + k Y F s l u B 3 w 6 q C i U g H k v W B e j r Y g H 0 F 2 g F q b m y s k A g w 9 U 3 o U E Z k 4 7 w + j M n S C Y t K B P x I M L f C A P K T X X V O / K 3 v S O 0 S Z D c c C H d c g X I v f a s o 9 Y T I T w z x V S B O X g C N s o L m A 8 k h k s h U 9 4 X L A i q W d F o M x w w t C U R A y Q t R K Q d q d 8 i B X R 8 0 G r 6 H O a + / J W B G o d V 7 u G a k y j o P w F a P L R C G t X x r D E 9 A n x l u c g B B Z j u 9 a p 8 d W B K 1 j 5 I F 0 k I U o o n G B h k 4 S c e r c I 1 R e m T J B y T h Y G u g 6 l y b r 2 N / R G 6 V 9 v s J y N N M X X C B J j A f v c W w J m g D m h u 4 S E D W v 3 N U d U B W V m m C Z O 4 k v 4 D o P k t s / k h 0 h o Q Q v 8 t 8 1 6 v u l P q i K 6 H i o W 3 K 0 c 5 7 X 9 N 4 3 F P p K 9 U 3 Z G I D a N M s r l 1 V u 4 m 6 p Z i o w Q N d o + U R J f a Y i S r T h D 3 Q d r x o T I D P V j 4 w U I J 7 3 K x Z e K C y g h Q / N p 2 z g L + R r U S O l p R H P a p A E g T H I 1 7 J H u V K + 4 i m M y o B M i C m H p y Q E b o C q / B S Y 5 e B W 5 j T 8 S p e C 8 I a n c v a F i H 1 F L 1 E S D Q 7 M E 1 M U J Q j s K Z k y A S k 5 V S D j 5 K u x J Q g f J P m 0 M 7 Y j L 2 8 B 2 G t V a y s O W f z L g O r p b 2 W n 8 1 Z R p G l 8 E L Q X h b Q X 5 a 3 G N t v k S F l Q f D e 0 x n 0 N B V 0 m Q a E x 2 I B P V A 5 Z s M z c n S z e A l L l M r G R w G y j e L J E B 2 U L y l I O A n C l x C k n E l D y d E R P z 4 V 2 C T K H W P 2 X q 8 c n q q V b F Q T k 8 8 E l K I J U T u Q 6 z V P Y + l r G B 5 r + V i U i O s Y a n e m Y v c r T y j L e A T a k A K s M A O N K M h v T Z / Q 8 Z C A 2 g m q l r L c K p C O O j B E D Y I C G M h I Y d C x 2 v g K 5 K d S 2 9 p b C 8 Z S x q d i i v E J X H W 4 g h p A r 0 F w m p C o z C A 8 D c p O T F Q / B c m L N l 6 7 s q I K t x S R m Y I c i K E e i n g v h C y 2 i z d t u W p g A a P e O I L E s z K t C C q 6 W F 8 m C F j Z z G e w l S b Q s g L Q s w I f f 4 j A 1 w K f 2 A w X C F U u S f S S R V c T x K 4 B B K 9 Y m 0 F q J L x c G R q m n z 5 m M C 9 p 8 6 6 B G C a J X 6 P x U q W I q s E 2 B 4 s 7 r T / A x h + 7 n I K 7 b c m 4 d F A 2 V 1 p 0 o H o a i I w y b A G Q d A t C G t j e C x h 6 C 0 x B w Q E D Y 7 Y a 8 F v U g I H y D b K 5 r I w o M T 8 g f I B O o k P G N o C Z t 5 L a O + m z X D K a 1 J s G + V o a g V W F 4 4 A u O u C p A + e 2 R o g 0 o L 4 o v t X 4 O L j i L c Y d p q P g V K D M T 4 s A G B 6 F 2 M y q i O i v t D A o E z q s R z V e m D 6 m C G / f o J F Y v 5 z B 1 k z k H y r K q k u B H E P h W C o Z h q Q n U g 3 W H 0 G t E s w R 1 H g T G R h + k Q E w A Z o / G j A S 0 y o h 3 M k h H z D U C i Y b 2 W C q B 5 g Y x L A C D r o C c z U U M 2 F x r L A C R K c y Q c M L c F U b Y G s g v w H i B l l b + Z R A D q k s b Q N / N G k M 7 0 a w y i t a g j 5 L I h 9 U 7 F B 5 S 1 C n X f V A F X g t G I s g Q a m R X A z T E k A d F W 8 E R N H O C F E o q z 0 d o 6 9 d D S Y r 0 7 3 M O L Q Q R J p Q U I J j X 5 n c V l p V n 3 J D V o r y r J 1 M u Q b E l I O 1 5 a c g f l e 9 O + T b d i V A t T B T j g I / y K 8 H i B H A Z c 7 d J H z G W P M l i G 2 x f G g x 8 o K B p O e S E j u I U W R F P X F 5 r + W N 8 V W X w D N Q b w I L u k W 8 H C e P I d p P A R i m l t R d E 8 E p w F Q D q S 1 s v 4 X + Y v r 1 W s k G g Y 8 v G 6 D J V n K N / T I B + s N T P 3 s 1 w j F n 4 n J T 6 t 6 v M 3 D t c a u 1 V N 0 + D q N 2 U i K I s z q M m u r r r M V e t v L 6 8 K a f r A I s z h Q r t g W X H F T y g 8 L t D 5 C B l u 9 s E C y 5 J F B c g X 8 y g n M P y l W K g i E J + V x X / F C 3 W W T 1 D R s L Q D M 9 D j k 2 w 6 Y O q R 4 W 2 0 g 0 3 1 p 5 E 0 a C L W K V T d A 4 C P P k 5 y 7 Y 4 j o D r b X T A L D M C r L a w k 7 6 E 8 Z 5 w h p e h P g b b L x F v 0 t h v F 3 Z 6 a A f A 2 h r h N d K 3 q 9 3 h u J O 2 i Z e B 4 r D 3 N Z b X d D 3 I / i + U d s y P d L P w z H U l F M J b J L F y D o C n f Y w 6 l E 5 q j E o I X w 8 x s q 5 w c q R Q Y J c S k v S T j 3 g d c 3 K f J V D f e G q X M O + d q o D F z c B p A m p z D T z U a H i Z 1 7 c V m A k g c R m A G A r w I h X W j G O 0 m F K 2 1 X r A 1 r h g u o F a J k o W q U g x 8 r M l A Z q v h M o h j I g d 9 u V k d r D Y S 3 7 G a i G u M q 9 C q 6 V Q J O k S 7 D 4 4 D D r 4 F b M Z e j I 5 Z u U u 3 q 0 s t r A j K p x q g z 8 4 c C W w L o B k 0 I D 6 j v S H K Y u d b c S S D o 5 4 P g j c a b T f A Q l R N Y t M J 5 x a G 9 R m 0 c L 2 Z u K l G l u O e k k G w p f J F w I V J Q B V c Q Z O E / R n H s j Q n 6 K I u i I w h e s Z Q b B l X U 4 S T n t c / E b 1 b q P 8 3 T W U w Q D 6 g g k h 8 v H y l X B L G 1 f h f A g w O S C a + m Y Y E 6 r Z n l x c m w v O q p Q V v R B z l W i l 0 x p 5 H u a B q 9 E z y 0 J 4 o Q 2 6 j 0 z P I T J g N K Z D K 0 c 9 B X A m U J R p 8 c c / m X F n w J s z g m I 4 V 2 X v o D e G 2 A X C B 3 E n n 6 + 6 H 4 O F L E L J d p q o 4 + r 7 g o P 9 U o L p P E W f t K o y + v K D Y d U l h W S 5 K x T I 2 7 M J g Q o M 1 / G 4 8 o P j 4 M K o Z P 4 g 1 m c w G k l B b C E 9 l u E e / x n J o W X v v j O y v F r l U D 3 R T f / h x L 6 3 1 R C K 5 K p q Z o m K k T X 1 N 9 l v 3 9 P K U z A U 9 N E T S M y B M P 6 7 5 n k H / K K H 7 n J v 0 J i a C B V k i S w w C V J 0 y X x 3 3 V 7 h g r l t G i Y O l G I 9 C + f G B q 6 J B E T O b 1 E V N y j / O 9 K D C V D W 0 X T C q T s y v / U T v 9 h A v + Q G P 6 D y + g f y A 0 J Q t Z Z a E R 1 0 x D G D B / B 7 L J D Y P W Q K Q r D m a V H 2 8 B f F o i S V n Q 4 Q V S k t g 6 C 9 B b k 9 M k C P Y p 8 i Y 0 H p p Q W u 8 M A r g 2 4 4 9 A N n c q Q 6 6 0 T z S C j c Z C j d y g M S z 1 D 0 o A K U z D k p 5 J f A n 8 4 1 T a S A k l 5 4 D c C V g C 7 E A F k 6 X e u 3 4 z F 1 6 H n Y K X p l Q O C f / C Y R T C 6 f L z B 6 W P z E z A j 6 H O e x 2 4 e A u Y 5 v M U Z G I V 8 v h T F 3 Q B Z q t 7 c b g l l n g w F E N O w G S W J N x 4 Q m I 6 H b H b 1 9 U S z 2 y K T G S L J k v q e l s S p E B b 7 N 3 l N L S 4 g + j F o A / C v O 8 W P j n l e + u x O n l f b t / a T l I 7 M Q / w / g h I G T 4 t 7 Z B 7 Y S G + i z A D n e f g i x C 3 t O w a r k 1 E 3 u H r D G V e D / L C h M + R k w S a s N 5 X O l z f s A y C D X P B W u U k p R k r E k T q m 3 D r C M O h q Y O M F Y x 5 j M v V w J 2 l q C w j k z f F w a e h 6 8 8 i 3 P T m 8 l e I d N 2 h G G 4 w O y h T T E X e H B G B E c D f M m F H t h h p h f i y Q h m D U b i n u S L u p E Y 1 E B 3 / G U S X s x Z p p p Z B d k q 7 c r c 9 r s q U h l l y f b 4 0 H 0 Q 1 L m j N G W 2 / D y z B r d h f K q D 5 n i h 1 K F 9 I U N i k v n h G I t 1 m x M H 9 g c i E f j Q i i P l + m f W 9 1 L I C q h K e Q D s m a G 2 a Q + i E U Y n h U F Y s g o 5 P y f T a 3 J 1 x N i y B B y W t v T U D G 7 F V F w m q 4 G C r D x a A z X H d u e g q k z 8 F W X T k P w X a 8 Y G q H U 8 c m R 3 c 7 y A h X 4 W 0 F z b k f t C p q 3 C u M o F v y r n j O y g 6 C 5 l X u 3 O 1 W b b I f Q S e 0 1 g O e d 3 / V X U 5 H e Q d R s / w G V W r Y 7 p E M 4 K u Q w P 1 Q s y r h D V J + O X h 0 i G U y 8 x N y + M U A q 7 2 2 k + H S I O p H j r H q X f G E L + Y m R + H 8 h 4 a u d O 9 3 w M Y S G D B Q f c B I j o j j 8 5 f q K R 0 E 0 D t F C 6 f S b 5 B Q Q r i M F K F 6 c n 8 B 3 S J k u L I c o U i V T c 7 6 d j r g f 6 f D d E C N T G O t N x 2 U a I 8 D g v g q W I C 5 g W 1 c c s Q S D T Z 9 a P I q y H B 7 S F 1 W T b V o h o 9 K D X 3 E / H 9 V 8 E N o h 2 4 E k K B O B 9 T U W P C F R g U Q + y N H w 3 W U S K S y v H V X q V + R A + G H Q m O V z e q 5 7 h Q k Z S 3 m K w u 1 8 5 r v y c C j K 9 A Y Z g + 6 w j X j W m X T G v L X A k O B h A Q S 0 r m 7 F e v i i 7 K r W N v Q e 4 4 d y D T C 1 o S 6 J s 5 S r 5 m C e 5 t I E A d r k F u T r W D X I I l + o A 2 B g n j v E 1 O w 1 G j Y o L F U n H m p v C 3 K U y j Q o W C B o c j K I 2 + / x + E 5 A T J a x b P g e 0 J D P 4 D e U r t Q G I M s s l I q P T P m S Y / K G e S g V N l o U G B S n d j I / y D d m 2 8 1 l e z m k Q a l I y m W C l Q / e w + g t S a 6 1 b o D n w 7 L Q W p f Y w n H 0 N 3 s k Q f p D j c L M 8 q 2 y V b e D d l Z B n P x E P V X s 0 V l c K 9 D k 8 Y g O t q g a U F b G 5 e K r 0 0 e Z H f 6 B D r x 2 Q X B y Y B u f B V 1 A J t H 0 f F m v A u F A B e H 8 F r N y g / S v z T l C d L X v h R u k x 5 9 D R F B / w Y o w T p d Z S Z E j 1 A O U B h 2 B 6 4 V D W 7 F M y q i z x T 6 t 0 r u Y J s C Q Y W F Y v T E P c 8 R g e M v T g u a F R R t B G M 2 I n r E M i D y E 3 I 6 q M F n R P Y d N L 4 V d G g x I v 1 5 j d e H 5 3 K R 6 3 h H w p s f 1 h 9 G v h c I u F y g m g j t o 4 c B a H m C y i U Q p + K J 5 A Z q 8 d T H P 2 H 8 N s A V 0 K s B s p 3 2 O M w R V n o E / k 6 q i D b 0 W o N K R A 7 Z Z q 2 b I y + k e T + a J Q Q a 0 V c F o 8 0 z H / 8 b l B f Y n 8 L 7 U 7 2 A d 2 3 3 w W P Z f C x Y Q R 2 y Y 2 9 B 9 A u f s e Z Q P a Q + t d + v Q i p 5 P i u 8 r n V M o m a Z 9 k r p B O s / l k Y o V G B U g Z D e Y y M 1 W K B J 5 2 q I T 2 r 1 I d S g P + B W V 0 X b q i p r U m 1 V o O X D M z d 9 n B d z l O S 1 E y S R h / x Y V W M 3 J h S p X h / a p R m 8 R R D d Z e G z Q y K g E j 4 A R y q j o k M 5 B y 4 u b 8 g q K j a i A j A e u K R w R 7 2 b A t n q T x 8 5 Y a Y / z 9 l L l C T 7 v i U R 6 7 b t f i 6 t E C g V 8 o g c S 2 k Z h l X F i v Q P g s s A j C k c L A L u O i v O q t / q u p 0 C S X R x h V 6 t k D 5 N / T 5 I L z W + G / u C C d H n W Y p 8 u e A Y L h l i 9 v A + f O K + I C a D N h m 3 t r R c q R 4 V 0 l e U P D M H e W 7 Z b N c U f s V H u k + z v 0 C 2 W S h U w N i p q u E 1 g n j r z w f 1 B o r g 3 H 3 m E J G 1 0 c u q c A M a j h w K c n q R S b p F o u 2 q x a 4 A l k n U 1 g Y m t j G d x 3 O A v g Z Y 6 d B z G 0 o H J t P 8 m g R v m b y H p k x / X z Y y f D R o z 0 o v W G b U b t G x o V 2 x A w y 3 d M 2 K K 8 J G l h o v x G 2 L Z 9 D e R I B y P X Z s E 3 Q 0 d b k G I M u n D Z c z 8 H I n b s C d 4 l r 0 T L d b g A B D b w W Y E R l E X 2 h / o S 6 F q l P r r j A x C P k w I T l q m H y 4 F n Z o r S J v w J R a B b g A S t 0 I q x K Q T A S E O I U o 9 z O A v e b w 7 9 l G g 5 T V y K V N M f e n 5 l p E I j 9 o i 7 B R u C D H T g G M 5 C h n N D + H v m n r 4 W E A C A j Y a S N K l R 0 J D u T h x v K + C A m q h L 7 5 U M T C y e X N e F a h L 5 R E K D I v 2 h a 6 w w h Y l h F j l w X G Q t 5 X U K A C J J K M 1 L S B h J j 2 i l j M e 2 j 6 x r O S M 4 L 9 U Y e 2 F O Z D A g e D l 6 q j J c O T B N k m g h I O N U Y 2 N F Y 7 I l c E G r H o l l T k d l J B u Q 8 B s a m 2 3 6 v a v Y d 7 L w Z w 5 7 B / w U V g z U G k q T M g l e V F Z x N u M N / v 9 G 9 t O / Q 1 w 7 b v C o M 3 D g u L R s 9 o 9 j o G H s a K v 9 n Z K 8 K r u L i L o V 0 D v D x W O r r m M H v G U l j G B y 5 P R f o K 8 y 5 g 2 8 b k a S 3 x 4 x p 1 X h p C d F i 8 5 j W U A p h D T M + 8 L w v D t 1 M M J c D Z c Q A B Q j 0 k 8 F M R S q M Z r j 1 N H j 2 8 R 4 o t s o 9 e V K H g I G 9 Z 4 K X t m k s G L M L 0 o W l H R H P V s Z O i E o x 1 V G K S M b Q K 0 t 8 2 P w a i Q Y c F g P 0 D F x W x G c A d v P 7 q M 5 T W S R A f L u o H f F p x c 4 4 a Q M p s N 3 8 u e 5 X r 2 2 X v H I 9 g 1 y y U R v n G G Y 8 N s K R k D C P + F N 7 B A e Z K S 6 m T 0 W K 2 E K F A y w J t 2 4 z l N S v H F r c Y M O A q f f C c g K s B f I 4 6 F b s V i H q D H Y Q N g D A A 7 h + o I x f Q h U 8 N k 4 / B a 2 p d r y V i d T Z 1 9 T s E x m g L Y s K r R j X E s a K g u Z 3 S Q d z f 7 X p 4 0 X A F L k 0 d 7 i C F 4 E M F e t m g u K J e H X p U e e E G E H + u P Q H c z G 8 A 0 m M 1 4 6 / + C o C o E K m 2 X z 1 w O f A b 0 L S i o 6 r Q s F L H Q C W F P + f n o E c j m x k E N I D 9 + U b R x t k W c 3 T e g c B i k A F 4 A f x r s A F 4 N y j 7 P A T C D d C 1 B C O T A 2 3 r J v D / V u B c B Z k X 8 T X e o A C e R A v k 5 f 3 J u 9 V d c Q N O A c G W 4 S Z K 6 x s 5 K h o N R B X 3 x k N d Y 9 S 2 8 0 Y 4 g f N q G a 4 q g t 9 H w e s y / K C / l M Y X A t 8 E M 9 s i j I + u b W 9 l 8 q Z R d r P 0 0 i B 5 M E O 7 g B 3 o 4 A G S r 7 j f 1 N m 7 C v 0 5 i O E t O M / D Z e k + 0 x U 2 b A 4 q 5 P E z w K B i + o g F B 8 k M w u X C W v O A U e E k q N E v Z Z e g e F a 7 I l T l i u r N 8 A g 1 0 p w Y z m C t J G m u O O e f C H c R 1 2 p i j D Z L 5 a 4 x X h r P A J g K r 9 g T Y 2 / Y 4 a a 1 x z b c k 3 t p g 2 C b W a 4 M K S 3 o B V B H u L c W 4 n I N 0 V 7 Y m V 9 r G B w p A M M k e E M L C U G q g n M 4 x y B i 9 l j A Y y A 7 y L + Q Q W V h t B l O a 7 I G E X q P B T w 5 5 h d S g y j 9 D k D e k V k g Q M f 5 i X R A Y z p u X p e f 5 l d T e B V Q P D n m K J 4 o n U 1 C G 1 k K 2 F K 3 o j 0 i H j e i L e 6 2 s D y k V 3 O 0 r 8 i l h 9 R I R r F p K w O 5 L 3 v 3 5 k 3 o h C P t S n 7 z A t P N n 0 C g X H 0 6 R j P X E K e w Q N w 2 0 X U G D R N i T 8 S U a H h U 2 6 i K Y F S R J 0 B Q m 2 d n v b s O g H 5 B 0 h u 3 G F K U m t b Z W m p / A p X E S f M D 0 s B F C q 9 S d 5 + c C P Q q 5 a H d Z G 4 0 x a Y 7 F 5 b 0 p Q v 8 h r Y U i I 9 v K I 5 h S Q M H X Y x j m o k 5 E x o I 3 l E E Z U i y z C + k Z G i C Y X d i D 4 T + j K p Q N F c b X b 8 X y w l y A q / B c k z o 7 a Z K a I Y D D J F g D 5 J R / R A U C J B Q y K r Q Q w P N q b C W 4 J k N N F n x k C 9 2 a x 6 W P h D s N l j k g A D Q Q O K B A W 8 G 0 2 l w n w V S H 0 / a 3 Z C t G i C F w H s h o 0 C r H + T c 6 b R H u o c E D z e P h G G y b 8 h z k T 0 j D 1 3 z 1 z / + Q 4 a 8 5 o I 1 P L S E c g y 8 N C p h f b n D p x c 0 u Z g A w 6 P Z i m i z G j v F X F x b t M M I 0 B b D E L e l f h s P C K s Z e G + o C Z K 1 h Q Z Q Z w N b d Q y 1 H 3 z Y 6 p k y o L z C H W A q F r Q j b g C + o q t C C q A V E a v f m D 4 C m x C r g B H c Y I + u D 6 l y D l D S I u j X U K D N x x m + o n x D 9 x 9 Y V v M u o 3 8 O c M 0 8 t Y n J H O E L G H o 8 e k 4 D M D Z D B x G C S r T C o V 2 g R / p 8 o p s H I r u Z h 0 6 4 M Z G P 9 2 i 3 Y S I b b e Z N 3 b s g v 6 x 9 H 0 w T f P S 9 D t e l Y U U D Z S 4 h x Q / B d F 8 p f H 1 f Y t o X J q A U m D 9 G 6 V N 4 R 0 F Q S X a h 6 G s i h L 7 B 0 2 i d J u O m m r o G c s Y E K Y q S H 5 H T 1 l i W M F d q I B Y E o d U T 0 3 O G I 6 o R e E / O t A 9 e B j R b u 0 5 v J W p k N p Y 4 l C u K D U 2 Y i I Y u K N R o 6 R c Y h C 6 U X D n 2 b I A Z C j i b i 2 G L S X l Y 0 + 0 C c b K M B B E B h b b c C F b 1 c A r R 2 g S L F o u 9 u J W 8 o Z h V G 0 Q v p K j B B g D D B I D e Q M M h C X 0 y t t C p s j h 2 B n T z y B C Q 3 M K + Y N B F g V r l 5 E 8 Y C 8 R S D i w I V p R r u j 0 B X k b / h 3 3 k z 1 v T a x D V 4 7 9 u h X X z c H Q F v t j T U W O n 0 + K M Q G A M B D L R 1 k A X K l Q 7 U + q t L i e A S r a x S W y 1 l Y P c V t 5 1 r 9 o R J Q A r 7 e m S H 0 M R + i 4 U r w L 0 z n J G U A r Q Z 8 Q Z F 9 s A b V / m w G E a G M C S K d a A I N X w Y 5 S m c H P w y t A U T v F n U E c c D V C Q v U N Z C 8 G a 6 H k A N h i U a h A t 2 h l 6 U c H F A D q q 0 B U I T / g b I C j W N F t Y g 9 x 4 I 8 p 4 8 B r A A N b 9 A 0 / z B V A U B N F u / C j W I 6 z n A 0 y y D i c B d V F A t I Z 2 c c A s V h Q K i A H m u x o g c B P T i z G l G 7 D G M A U A d 9 5 r W 9 q l D y A q n Y S A Y A U 3 W F A 9 I J 7 A e l v / l O O + x X k + l n h G y Q H 4 i A X b / q e C 5 d 1 7 k w 5 x l n 3 9 6 Z B 2 8 c f H V / T + H 4 D 5 v w W Y G 2 g E C u o Q 2 o C K Q E 9 / o w 3 9 P b x c h c 8 C S q v r s m K Y p v 7 b V / 4 A t / 4 L 4 e U m K g E q k Y h B J F H 8 n f T 1 9 2 5 P U w 1 T V E F O Q s i H j q r / x 9 v 7 1 y B S A d 3 H b O i m h t I A J n G d w P 8 r k U o T M e W a J K q a i l L C O i h / h 0 h 1 + c d X 0 j + A m T c m m q I U c z F t 4 j 5 8 7 Q S E d N j o J E m + m l + r d 0 g B l 7 Z r j A b P N J Y 7 / M a 2 L v R g Y K C r w c q v n i 8 L 2 S M 8 M P V y Y 2 a f 8 t x Z t a F e C z S 3 Q m Z l 6 c j U M k 0 9 D W l + R R y V C b W F W A w B H v z R G u a l 3 2 g N u M H T i B 5 n 8 G w I S V a Y V M q s C R v d e n Y x A k s c w C + g E b T D R D C d h 8 8 o / 0 z J e x i q 3 9 V K r h C d G U h Q T t 7 N r G Q 4 6 h r O 9 K U J 6 f S q e 4 a j D J W z N r w l P z 6 i 2 O s J c O U u P C 4 k C U n G W + x N u g U u i s I H 1 D 2 3 4 w H x X i r e g e 8 j 2 k v R G A 5 g 1 X j A b 9 B n C v 2 a F i y t c y a v F J h e W h 0 y I n 7 y F a A Z G 9 y 1 I k 7 n 9 S U i t B h b o x C h v R L I A R 5 + m 9 U H 0 B k A g 8 h A k H Q A y A / j f t 9 C Y 6 9 A / B J 0 4 e u 6 J 4 x I 1 B C 6 b X s g E e i z V w I B B c a o I I x G 8 x o H i j B n b W 5 Z I k t E t w D i z H D o 6 K k H V L E s 7 j P Y O y u D A m 3 Q B m C G g E T 5 S k r R V c l L E S S U U W g v 6 E H 8 4 4 W A y C E L s q / 1 G X 0 + y a F Y m z w t J w X 8 l m X Q n 4 E C g M a 5 o 3 u o s p x T r Q F A A X l O k D / m z r x M R 7 R s A G A o O E r H c B U j r g J P E Y q 5 y R I e 1 m f s z A c F 4 W Y G x F U A H L 2 2 3 G t g U w v w w 9 I C a 2 W F a t f q y A m w o n 7 T w S 0 R o P 1 d n / E R / R Y g t M V V j S d g k 1 C a 1 o i F y R 4 j M Q M P A O 4 a g 5 O C p x U d R 7 u a x p t B 3 M O T 6 S Y I K m r S v Y j o r I D 2 f D 2 2 S D y J 6 A p b C u i e U o O 8 A l o 8 E 3 x c A l D i 4 g n A 7 w b + C P r T o E X i C n G j B x z k g D g U O H 8 1 h m 1 G 6 4 6 1 Q Y o t r 1 0 9 g 3 c V J A H T 6 G 2 i T 3 Z r v O A L u K E K 7 a o 2 P v o M A s q / 6 L d 1 n r g O t g 4 o 8 e t x 1 1 6 K 6 P q G 5 n R o O b r O A 5 7 W r o T r z 8 r D W V t c t s g t 1 x 6 5 i H b f Y v R R H c U Y 7 X N S + a a j L r G 2 m z P 7 l z l 6 k U H v W e H c B q X 3 B a S M d c S i u H B w l 2 s 7 V o w S m E a g y w z S J 8 B / G A Z Q c H 9 F + x G U p H Z R A q + p Q H s 3 W n 0 T K l D 4 d x C 6 4 C M 9 Q 4 d O T A V u G t e G J r F y S v 7 6 g Z U 9 F F c X d L T 8 a / E B Y L v p r m 1 V I W e y U O j p G L o j l t b 6 j + M M w K z X 4 Y D Y d m 0 c W I x W A L x d B 4 N k O a x 8 J Q m 4 5 A R W A P D m 1 V Q x u O j 6 u h K i 8 L R a G L I l w M 4 g 8 y 3 Z K 3 6 j D R 8 g / L V l J F 6 h V + v a a h N 0 I E D d 4 X T A b 9 l s t 9 E A m D B F u w y Y 5 D g V X I i 2 6 G + 6 G t 2 C h N U e T z H S g X o W j 2 h N u a 6 n 9 U c p r s G 8 7 D N Y C 2 o K C r g k G K x 7 M B 4 I l B T A C G B b a w / U 7 P H D y G D K d D x / L H A R G K M U V Q c X 0 C n A J 9 V E r P g 2 D b q l C 8 g 9 G n 2 y Z n T 1 j A 9 x L n 0 P x / G c x 6 N d q p q 0 n 5 L c 7 W c i O 0 l Z 2 / n M k a l G r r o C y + m 4 1 b a S N j 0 U M / s a z 4 s K 4 h 9 6 p w I d d l s D 4 v w x e m n A C U O P M f i Z Q H y R w h u 6 m 7 W v 6 G O F l K C T B w t Z A J r / g b 4 D v C 9 Q E l a j k g H + E k v R s 4 K A V Q j U B 0 Q J r I R M 1 0 9 Y 9 C w z v a C I r e k z M 3 R W e x m 6 H Y E A V c F r j m a c o A 9 f j o 6 O L c 2 I 8 G x w n h X 1 x R U M 7 d J A 6 g s t 6 W u M d Y E 2 a q l b h t F 5 + g T 2 q q D P G P o g r u Q O c T w B r E z T 7 x Q N k K N k 3 I y j C I Z V j q l V 1 I 9 l Y y N z o y 2 + C B A 3 U N E N s B i n y 3 S J k Q e G a N u 4 I r U i N g Q D + Z E K 5 s e g X 8 O s s x t i x 8 Y 3 e E D J D D k v u H H R V Q T G h M R O U N A G V a a B y D t v 3 M r A 0 I 7 V u 3 C S N D s 8 p s c C p C O m L a t Y t 9 j P n H i m o z + R V h + G b 6 D V O T q c P M m p R j m I y s + s c K C U e + s V p g t 2 / 1 C p + A T 9 y D b f V i m 4 o 5 1 K N C W C o P 6 U q p Z 8 M G / h F u o 4 b R c D Q K D q I a M p H P M W r t t W D x B v x 1 t 0 7 P n 1 V 2 v L h 8 p q 7 f o B U a x 4 k J w j 2 Z l v O j X f 1 E N w 2 a Y R N z K m H 6 C E I y f F k Q 9 Q y P u x g / Z n N D 3 1 u / Y E p R Y 4 j P 6 y H W M W u s k R v f L 2 H 4 W N x k S O e Q a s t A 8 d a O w o M D r c h + m Y D n C V r W S h G Y C 4 b a / V 3 n Q i c D 8 P q e A Z 0 K r 7 0 b u O T 6 q H 9 o E W N F D + 5 V R 8 x R J T j + Y Z w n H 0 n X G D z U B j J 8 V R U U l l J i P W 8 V m 4 h b s 4 6 A N r p d v B g + w H v W f u 8 m X 9 C I o T z t r T B m l 5 + T i i 5 n g A K R U 3 V N w n F g o Q r D t Q 5 z n R I Y J K B E j A J Q P P l 4 Y 0 s x e a 2 L V z z d A j C S q 7 m t V f g 7 8 e D m 0 E d P r S o V 2 z Z V w a C 2 U t d H N i B V q 2 W D p v b c y C Z k G r j N b U 4 N 6 5 g Q 2 I z B 8 g C P 9 o / B Q 8 R 3 T E 4 X X C B 3 d y I e e z I l Y g i F k o 2 u e A N r e L D r j P z W j L V 8 y Q f M H W o L D O U 3 n m o 3 u A N T / Q 1 Q f d H n A D 0 c s M Q 6 P i U U C v P U y v r c 1 c s A K + v C x b k 4 7 f + m m t F 1 h V z 3 K 6 P O N 9 v B e Z 4 R m O v T a X e 2 q + 9 g F x / E S v A 0 O H Z Z x C 2 / X o l F S i + y m Y q D J K S u 4 C v e s O 5 O 5 r 8 p 6 i m + d O c d A L E j c o 3 I k l v m J e d 0 X A V D 5 4 Z N c / y p I m 0 P N 4 x 8 o P d y D w + h X + R f b i 9 g 5 i n r M M 0 2 j v 2 l N E T w 2 K D n J o U C t n H B 0 2 A i u B 1 V 7 U U 4 5 W u t v R G j b o 3 O p 3 h 5 o t 9 A r d v B P w 2 H E A v h r b 1 d d w e S P 3 s C Y 0 P W N N x U I H 3 d C A E M p X a H 3 Q m m k 5 4 5 P o 9 e e T M 2 q i l n D W j 5 0 P S / y C f J 2 i P a V 3 i N 3 A M e m u p l z 3 g F i i f O s q 4 J T i a X x d R P Y E H q O H 9 x 4 t Z v H U 5 L 6 I 5 l H Q Z u b 7 m N x V E I Y B h 6 C P o w S L L L v w s j 5 X c V U y A k x H Q V P 3 M j 8 A A R m Q V w P m R T V q / Y A 5 v C l r + / U c O y G 6 1 u L D m Q P m H X o d N M q h g v 9 3 B o a m n k 7 K z h A n 4 k L 7 H a A a E A c X Y O 5 q e E 8 g 8 c U T + P H Y Q Q U 0 o 8 0 R d C 5 o M S E d D M D r k P P K 7 v x Z o V V V I C 3 E z l D m h H g W R b N q 7 e v q m m D W 9 p v Y g T X K R w E c d K l A F R w F 5 y M a 0 2 H V I J z t 1 t I p I C u 0 J g L h F S J M X F 4 h X p 9 5 w Q R 0 u q 3 Q P G D r 4 N U C t C E G G 0 4 D h X f T o a I r H b Q 0 y a 0 w J w e 0 I 0 S 3 T P w u 1 y j W b A 7 r c 9 L Q o f A w R + J G R L 3 3 i o Y W O l i u W M f Q T b I 8 t L T c x S h p 7 d p 5 Q v g C i T H B x C r 7 V b n 1 k g J h / x / s v V d 3 4 1 q Y n v m L O I M c Z s 3 N k E j M m R J 1 g y V S I j I I I p A A f / 0 8 W 8 f d t p c 9 7 f Y s X / S F 1 6 k j q q p U J L C x w x f e s O h 3 C Z N z Q C w 6 M N D B R I X 1 O 0 Y B Z U t N f X A k 9 D g M F y 1 E l J g + E j i K n N g + Q x P f 2 l m o Q / V 6 s I O 3 9 R B E J m J 8 f A 8 a P K 4 R O Z N f a x V 8 w D K S R x M u p H 4 9 U O W 9 I 4 A X H 6 F + x c P z 2 / 5 + i 4 4 l M u + j c D R 7 U Q M G h U j a 5 / A i w J V v o 0 F L p w Z 3 a S Q u t B q a w D 5 X B 6 4 S J V S + 0 Q F 5 i H 0 g e n + + e g R g p F E 4 u O b 7 6 C c T i K D 7 P s 0 9 X r L I j Q T T 1 X A A i A L 7 c f 6 p 0 I U A 8 o v x 6 J v R a c 4 A F c e U 8 C j M M U w G N g Q V N F k C W v P c S 7 N Y 8 6 i T l L Z D C W u t f / X A h e b 8 s L w C j i q D E a i Q I V i C g X m t q Y A D I P X Q + A D R Q x H V r l f 8 Q Q K A g c R C B 7 M v u g R t u l y R l v A X Z D f 8 H e W s c E 7 V W V m B M J G s X f S i x E O R O p P 3 Z B y i 4 g X T f J y B H m 2 l W e + T 1 1 B L o 1 x m B Z S A K K V S Z i L B a C n 0 i a q a Q c O 2 J h i G N 1 H z R 0 B O y m F K Y j W 0 A p t C n f a h b q g 7 k 2 P R Z s h J I 0 D Y U D N P + l W C 2 q x + p M g t K l a k S G U Z T 4 z q k 4 I g W N V j w X P g Q 0 V v g Z c 3 O v Y c 6 g 2 I k e c i J g e i 4 N 4 h b n 0 q E t 8 + U U W u B H J Z J H S a H g D F o i x t E Y i o N P I E A E k A h Q D 7 k z z W a D V K B / u 1 4 4 a p R c s a S s x j F C o V A u w S L A 3 T q q O Q O q V Z x N 2 + y g N f Q 2 T B + c J o 0 f V g t B h T u h O v T l r T I / l f W c f 6 s 7 7 Z 3 J O y / d / V q / 9 e 9 Q o G o G o q u q b I w D d 1 + V + L U f 9 W g U f T Z E U 3 J U P W 4 N n 9 Z z O Z / 5 D 1 K 8 2 0 F V s H 2 W i o B n 4 2 / 1 K M + r d u T 1 d t h k J R Z B O K n f S v V k D / z e 3 9 B 6 l f A W g 1 J U U 1 q c 9 p x h 8 8 9 X 9 Y v 6 I 4 x w P E 8 k a V J C C t / 3 b 9 6 t + 9 g v 4 n q l b Z q A u t / K 7 2 U + j 9 H Z m b P a L Q 0 o O s F x l n / A r 3 W o j C 5 l j X 9 a / H o 6 G J o J C p K 8 / R h p b j Q 2 h F U y h 6 I E C z p U E Z S z P 0 m q D d D V t 6 h D M 6 K L V x l m A 2 d H K O d t u P T B c R L 5 1 9 F y N v G 8 S c 4 Q o x E B E j i M d E s q Z / j K N j U S P i o 0 L j f 7 H z h p x l w r p E A I 9 w S + G c K 0 K 3 6 I 5 g A f S J i o 9 C j + H H C 2 u T N U I 6 F a d k x G l Z F D 9 J N 3 j 3 S N v 3 6 h v 5 5 s H T D z Y 6 c g u b 9 B f L n o D k V u D 4 P l J B c 9 M N 9 9 0 u H 0 S j y H R t o 4 / y i h 2 D n u B Q 8 0 C h c d F N 3 n t t K Z L k D z T H l R U H f k r J A 0 g Z b R 4 o 4 t Q z t C I I K c J w K U t + B H R h D 4 r s Q G r d z K A + d u U M Q t G L h k + o t 2 v x + q 8 Z u Z b a 6 z x E r C Y l s l L H A Y 1 C j s 7 h z z I k D 7 / m C m 1 7 F Y 3 W r w d K K 2 M A V x R N e E 9 h m n N 3 T e A U 4 g n 1 S H H C u L 9 v T 0 Y D D Y I 6 2 F v q f H k j g w z y w 1 m l x t M u y P G C a a B R C i Q d y t Y 9 E L d 2 Z B 3 D X 8 p A k L T g G I q K k U x p T G T 9 F j 0 Z U b y i D v b E V U i U w w j t n o R 4 s N O X N + h f z p Z B C E Z B 7 c x b I s R 7 p e N w w t W h T G Q o 1 W R e 4 K 7 x L n I k S n E N g n P C K F F a S + E y Z L i v 9 J Q G H l P E / J 3 2 0 d 4 J i L F W 6 p O 9 e I U s h i m B S u Q a m 6 e y X 8 F 9 w 9 X i + Z z r R J R E u b x Q h 8 m w Z J o 8 z 9 0 Q 1 C N U V I Y A N t X 4 M R 1 / u 9 V Y 8 Q x v V s 0 y h + s s f 6 l J z P V N u A t d D r f d f R 7 7 a N k N O 3 C W P C o s e x 6 Y L u B U Q u 0 N b i r 2 A Y g g y V M m A y Y + C 3 6 S n 6 f 8 6 Z e T P S K r k 4 Y O G 0 S d 4 O U g s A 1 u Z P 3 e j i i K a m 4 0 V S L H R 2 m E r A 1 L g 2 n + n R 3 Q G x 2 j g D d u f Q 5 e 7 z 6 / z 4 u 5 v E G 1 b X 5 K F 4 j G g a U N v 5 i 4 i 7 u L 5 t 5 o g e j D 2 X C p k v h w a L x 0 q q + R M V S v 9 1 O 1 6 B 9 L P K C k I C L V j O l Q j 6 W Z 4 s t r u v C A C W t n / x o j d q B d t H l y p f U 2 g S Q 0 p T y H f s 7 o 6 8 P m s p 2 S Y G a t X a k L z o Y P j A B c D Q g D a r D R G H O E T Q d V i + m N C O o k n y p A f L + f X s 1 y o O K w Q C Y J c P a R 3 r J x 1 H x 9 S k y 1 R n a O 3 D h A U Y z 1 T I f S H e a v o A v Q I K z g u y K D g C Z h c i G I f M z l K b 4 z A V N R B W + z q C F H j i V f d y z a o h N r A m W N n N D L y F R c x N n H O H 0 A U h t b b j e v f q t J 4 g x C v 2 t f + Y n H d 9 4 t H q N h m u z t F B G q c b T O f R N v E v S n / N Z 5 f 5 J A O k B d t g / 3 p H 2 9 J r X D u 8 e + e D f D D Y / P z 2 4 y A C t e W E u 0 o r x R Y P M f 6 F 0 D Q C a X w s + k f u x T j Z y + g p G j w 5 b a 4 W K A j s b 5 R Q H o I 0 I n 4 k v b 4 l E w k a 9 p P w d 6 d p + H 2 7 y Y V N N 8 I 5 2 a l e 6 B i / Y e K 0 r v 0 2 o 6 T F D s G b 8 m h j v y t F U + s X Y l k 6 j w j t I C c b C V 5 i E / z r O Y M h y U y 7 a g R 7 a A M S c x V j L G U t m m 0 9 F e l x 1 j m 6 E c W j i f x U n b 9 l c 4 m V d 1 f Y q n b F M 8 0 C / J b z 1 l K / n G U j y e f 7 6 g v K V t F T 9 c R q u G Q g u / 6 a g J L + W 1 i f 3 W k l 7 B t k H y e c 9 z u A + u v c 8 R Z x r 3 V 8 U f J o B l J + G X U f g F m d w 1 n 1 a d 3 9 2 Q 2 K J O t R 9 u y j B m p S G N H m 6 l y X C r p i j b u u k G r A A Y J c 6 K d J P t o l 0 f + e n B v m a 7 k P d f s X k S y V O q A j + M k U d D / Q 7 Q b 4 1 s J W W n J 7 G z d d N D D + q Y 1 x k H Y W F m U q Z 6 U 6 4 K K V u N 7 i r 6 u y 9 0 c Q t K W v Z f b S s n 3 4 t 3 g m 0 K 5 l v R L j n v j V 8 F 0 X N E a S y l R J b S A K n d 0 f u 1 V S i f g X Q R K c W 0 u D 6 F 6 c B 7 3 c L s T I I 3 O + b T 9 K l U U 9 j l K + V W E L K p M r A f N f V O 7 P U w 2 d Z q J l + T 5 q 6 6 B k q B B 2 U C E M D / K n b l 5 r 4 C m T q F I z 1 t n Z Z / z e 6 O I m 4 V B e b 0 R z C + M e s q J 6 E r U c g 4 8 4 H 4 + l S f t c P k d q U b H l w + 9 c U / A x k 9 U O f r b A s G 1 k 2 d d V F 5 j 9 / H E R I v K J U g c d V A n z f j t 8 N t j N v F f d x h w F J 7 0 D + b 4 P H R B S i J m 1 H Q z b t A P m M b V F 9 j l W M J 2 S F X 3 9 i b 0 a Y 9 1 n 6 3 z 2 c z a f 6 a 8 8 j x b D p p S x 2 c + J W C o 1 g B M s S H y V D 5 w I B p 7 D P v 9 D 0 2 a J 8 l a i H r S n F 4 h L X C s x c L 8 w d 1 a l o b 1 Y I J A H p g m D 0 9 Z u C I e I G J 5 1 s + n g a T 0 s u 2 V G P G a L 1 M D o + J e V G D Y o u q m 3 d f q e x 2 p 3 6 B F N u 3 6 Y k R e L m d W 3 9 W O M X d A 9 v h f G / H + 1 v + J b S J Q V j C / g 7 Z H b Q l M 3 3 W u U i / 3 U a 5 F y l + v B E D P 7 j P w 3 t q z h V X c e 1 x O Q V p h T L A g N b S O q c A s T W 2 J J x M 1 7 3 Y S U e e s b N x w U J 3 C T z I W N 0 g / 6 1 v m m C E 6 5 S x h F 2 t 3 b r v N z h b A R M Z V 4 0 T n 6 k A 2 + M c a O 0 0 p W F 0 K K f c s Q 6 N F + j r p I 3 Y m 7 W l u c A q Q H P U j b B 5 Q q l A X f f X x 6 2 q p x 3 C 4 o M 7 6 j 2 q R N q S q v k + / K 0 + j a 9 0 m k 5 f A 2 O V H v I D g o G B S p D D 1 v k T + v n B 8 r n c 5 m b v + Q A O B D a P u H W H G 2 N N p 4 j 1 3 X r C S o t z L k D k 2 J 6 m v r F 7 n 8 V u W n 3 K a 1 Y y P 8 9 V V t P Q r 6 f c y u 4 9 R Q D b f 1 O w g 1 L y a 2 z e U A B f K M t O t I 0 1 t T b h t G / B 1 4 3 1 D 3 3 + W h b u R V 6 I E h x j U U 7 L a X d r b v l C 2 z J l I 5 7 R 4 y b 2 I q 5 j J j Y 4 7 R v 5 Q c V t x p S J v 8 t p f B j t N f 8 N U V G d v M h w t w g r M P 5 f X J X Q i G 6 C R n b V T Y H y + I e 8 i X 1 9 Y 0 R Q 8 w H 9 I s L g 8 i D M l 1 C h H m 2 Q 4 E e g m U k A 3 W d n T u 1 9 4 2 L p h W W W s k L t k P B F S C V u C p u W y 6 S 7 8 C b q 5 n n W l o p v 7 t / X E Z v Y 4 6 S w J X X f 8 Z n 7 p 9 j O G c S R Q z 0 a b q v b b v D F C F D q 2 7 E 3 w Y o f P 7 4 6 5 r L 3 m L 1 2 J c d 9 4 u Z X x B R 0 d k R I 3 1 S Q J s o X O v H H e x B d Y J 3 v W M z V c 9 q N Y 8 5 y t M R O G T N f H m f R s k e 2 c C b h u + K D n r N E 0 6 D b d a s k a F b 1 t D o g 1 U 2 d W O e s R h U e I g V N u n p c 3 P S 9 T G z 7 S s b F 2 9 G A k z 9 h A m 0 S 6 d L z O K z F K 1 q g r 0 V M l j M n r k l 6 6 O 1 b k k w H R M u K s 2 x T Y k V W b 6 b k s 7 c y T o C E I x v 0 L r 7 y j W w p 4 4 v 2 2 t 2 V K b c / b b A d V N 0 w O d D 7 6 n u w x M f 2 / c l X 9 T X B C c G I 1 5 K 0 j V k s l a Z A 1 P 3 R g A X e x y D + n t W 5 e B + N 5 P Z O k A 7 s b 3 W 0 0 t 4 T N f u y 0 K V V J 8 m p L d e l u h g h b 0 u j L V z 2 p p 8 n C 8 c k b q 0 x D u y O T x o i w L + / S l Q Z 3 6 g 9 r k s O t 0 W 7 Q M L K J k J / j p / F l 9 Z x T J c Q b d 3 k 7 U r V R s s / s l 3 6 n P H g s n C R d 8 E I 6 O N V B Y x a u / Y 8 j x x 0 / u d s 3 + A r 5 W K S 9 N 9 G f S V K 6 X U A 8 J c s Q w g C K b V T d n d e + s w c P q 2 n o J l 4 7 Z M t E 2 g 0 o 1 0 8 X M R b + c X + U q w T 7 S g / F k 9 q n R Y d b 1 d 7 U C Z z S G M Q 2 Q b B q w R 2 M 8 u T X V d 8 Y I H T H u w 9 O n H 3 M Q p f f q r 8 P J r b v f p Q K N r e 3 5 e + O q q y 1 + o b x L W S h 1 u j + v x r m L M 8 5 B H m 4 6 a n k c b W k G B c M U C y 3 S X m N n 9 u C 2 1 Z h 4 B B l 1 D 1 p X L W 4 J l X 7 D L r M L x 3 W E 6 Y y E I B 6 i w L 5 u d X P e B Q 8 V p K E k I K 0 b n C 0 X L w I a x Y 4 c b e h 0 v O b X 4 l O G 4 U A + a Z U O 9 e x D E 6 x T x Q 1 W 8 I C Y p C l 0 D 6 z G d R u C 1 q X z S N U + P t l z g p N M a 8 v K 8 1 Z F X v A P U f A + J + 4 H 4 v E s c Z T k X 9 N W 7 D 4 P F 8 + v f i G V g 1 2 0 / Z u m 8 a B E D u f b 2 V P u z 6 I 0 b r W 5 Y v R n Y 1 0 M z + s i 8 y b S m m f 3 w A Y k 1 f y y J f J H q K F h o W H / m P A Y M a q H 0 y m G 5 j s a O Z X x z 1 h k z / + d 7 M 0 t c G g H q G v j K Z P m f R g u C + Z J X J o y B J z r f R t K I 9 0 e w R V 3 2 n G 0 T q h X N A t c x Y S + W 5 f q + e n A 3 m 5 7 0 h + 1 j 3 2 u 8 7 R 0 w u q O 5 b z X I f 0 O + a f f r 6 r W g L F R Z 9 B v 1 D 6 t a P l B w g m 5 d P J O v a s X G G 3 T L 4 G Z G q v l K g + Q m L C B Q s l P o k 4 5 O B z h 8 K Y K N k 8 U B p + L 0 O v 3 R i U g 0 B F K 2 7 h H 6 P W l m I 2 P y j j 1 x L 9 + r k O 9 I t l B i q l X 6 V 6 Y g N 9 t 7 k A G s u W k L D / l O p T p W 0 6 k s i e z D O o y 0 t Z D y 8 3 O i 9 N f Q P 7 E t s Z M H O 2 T E d F h q y x J q Q P x z H + 8 x y / 7 5 k K a u A H q S h + y a 1 7 t B C Q E K n R c 8 5 W A Y 2 9 c + Q T 4 4 C t B 1 D 6 8 T 3 d X + V 2 f l H m M A o M M p Y H a R h F V n A e 1 m 9 g 3 x g i + 4 m y C i i o Y y 8 2 C s M t B / K w h F K p s l K 7 X c j t l i u o t z F X t N 8 3 b / 6 4 R T W K 7 N B W x P n x + W L w q S G D Q e y D Z X B 3 o H Q N C 8 v V 8 2 9 u g l i 3 Y 1 2 q i 7 2 u U m b Q J Q P G h T d U s X p s O K x U N D l p P h n 3 + n U r Z f H 8 0 a b a 2 9 8 q K Z / X h O p F o z I b o 6 p z m 6 L q P g L u D S 4 f p q d x m p E g 0 + P L w + o T K h m P 3 o n a q 6 5 f T E a I B m + o 3 a o E a L A j S O T Q 2 z 6 i D w N W C Z Z k x 8 D o X D s D / 4 n N s l 6 M J 5 o 4 H s J 3 i O y M 4 6 9 c H o d K M m + 7 Y 9 s W F V a M W F 8 7 g P j n 3 x Y i I S I 4 7 t Z N 3 8 C m n 1 6 6 P A Q M 8 B 0 L o q E 1 j u m a 7 i p a C i Y Y g 7 X f Y l J A Q p / q O g / K N P Y R E k S D e 2 i P b 1 K J 8 G V B 9 R k j Y i S E u 5 Z z b q 1 V t l r n v Y y D Z c t h h W V R v g 5 y s F R J 5 4 s e V Z 3 r H H Q M j z Z / s r M D 2 3 Y l h 7 g 6 q T 9 q b L v g v c N t b O s O E Y + Q + q v v K W j G b f v J 9 / V Q j I n 1 G I w N N S 8 v g u S d o U u k Y 4 h k z Z N O f i t b T k p L V e i P / f 0 t H Y u Z 6 v I Q s 5 z Y p 9 x U i B U T u 5 z c / A e T O X I R w n V Q m 8 S t A I 0 z m h C i / p J / G W 5 4 S u w H 6 5 8 s F E U Q h g 2 2 2 S + l b r 8 6 s d v v x s 2 d b O g S p P u 3 8 P u g S Z y v F C i j w b S K D Z p x Q H N 2 g 3 r b 9 G O R 6 d + t 3 m v K r h O N H T C q K F D R W s L 1 Y r M / m l e E t t P u 7 A B v R s A 6 0 W n I 8 S g T n x / 5 4 k p 1 r I 0 B t Q N Z X N c C p 7 W 6 x i F Q Y p C y Z M o 9 b 2 K Y 8 8 m L X + V 3 m s D 5 + K 1 S W N c P 8 i Y H Q 0 e 3 w O j C G R Q U G E 1 v 6 X R K 9 C b 7 + K V b r U 3 a i B 0 q q y h Q 8 2 o 8 U y l J d W k c 2 w B K Q 0 D h L H Q / A 1 a U d a x 6 r U E l q L 7 t M x p l X 4 2 1 K E U 0 N Y s g I U w v Z q r S x z a h r V N w S g Z y q V 4 r Z p N r y 7 T l 7 0 R + h j 8 T k E 8 h R c 6 8 6 J H N k g U 2 V i / I 3 U h X t U n J h u A l 3 P 0 V 3 7 0 B J i u C d h Z o 7 T 2 z w h m 6 G H D Y e H l R W O F I U T 3 I R T 9 m o 7 C U f G a 0 W J S p j 2 b a m A Y U x v w A i + W a E 1 K 3 q b E 8 r Z e 2 z Q L p L l Q 8 c h 7 9 W T z q j P F 3 g Y u V w 1 6 F D T 3 A b L E k / C x K 9 j C r c f u j l 4 y w T K e M b S j G h / d H U h Z P 6 P 7 W H a S Q B K D A v R p 8 m 6 n 9 c b 0 1 m 9 l w v K G u o h / m f 7 6 1 D G w t A V p b j D U Q p i Z P f o L X x P U 2 2 G o m E S t x T T k S O Y F R h g / b X B B a e Z R H F C X a K w M V D m 0 D s c w X k 2 G q 3 / B l w b n L L 5 P Q C V d w v a l j a l j c o I h k 4 R F L U r J c m D Q X 6 E d q q z h p L W g l Y d 0 C f d S B w E O t O a R 6 V e I f Z h A W t F 6 f R f d R a U T P / y W P 8 T 7 F w G 0 y / s d Q T A h D Y 1 U c h G S q k D E G V k z L S T 3 s h B I C y J k x z D d r S 4 P 4 y D k b Y Z p C P + i X j O D 8 2 I N q s M C p Q 2 N p x u W M j 1 m g g C o U B B L a o K + S X 0 2 M F j 4 w r i m Y Q H c n x 8 h A o / 3 L + Y y v T l a k z n K H 7 K 5 4 v B I J Z 8 + P S l L n s 5 4 g D U A l c Q I d E D W v U b m S N t v g A m I f d x E / k K + i j Q Z Y R Z 4 k T n y U 5 3 b Q b G t E 4 T E J v k e 2 y T 0 m B 7 5 L r 1 f W 4 H m V + o 1 5 o I j 5 t f o / W 0 h v 0 I t m w l 6 e x P z N m c N k R o W A R D 6 l O o j + v e R v O B 6 d B d k v 7 F A 5 4 X u J / T B F f M e 4 l J d + c i 4 E N A A N a H x u B h + E K 4 W Z h W f f A U D A X k q 9 P g h 5 U D 7 E O M C g d A h 3 8 P a 1 j x l 1 J p R p H X 6 n d 6 e R i f m P d I w 5 f X K C 6 s D 4 g A M A s a E Z u p 7 F W G W u 2 A o 6 A Z b Y s m J b j O P i O u g J + l C Z s J h U 1 / s I v R e q t d i F y 5 U 0 6 N 7 B 7 1 T p c a l z w B M o X q D i x B / y 9 t e W d h 9 f 2 F N Q L I a n b g 5 V F 2 U 1 f 3 K 6 6 a d X Q U 6 B j F Y b C E M f G I j s S u Y 0 P o B H k K g A S u X w K 6 q 0 I Y R I w n e b 8 J O Z N S z H E 0 x 5 3 7 1 0 x 4 R 1 j G y w U p z 5 l 9 W + B V Q N m z O P c A t a d q X M / Y p 6 c d O l 9 g b w b v G Y Z d u u 4 y T 0 Z k R H d U r B l m l 4 I w l 5 l S j E v K A j w m E 1 F w V n 7 m 9 Y c 8 U g x K t l Z i D G q j R x K + D 0 O k D / C 4 8 Q + F I c + n 3 Y k 0 x w Z F i K u 3 x N m G q O O F C W j 9 n v v l 1 / 6 Q f u w A S A q m D K f A k 1 V o O a 2 b 6 e 6 W 7 x g E N o 6 m K o r Z N 4 B C g 9 M o s f P v F 4 o H r G k 1 K y r f v V f b 4 D E O v I w O m L I 2 n S e f R p x 4 R s 6 + 7 G G b c f e R 3 5 / e q H C D L 8 X O p 5 t E M x r Y h v v 0 y K g T W H U k q z g A K l T p C R O g g J v I R v D A 3 w J i w Y P i n w u A J P h v P 3 q B q B I M k f x M L t I L g + 9 2 O 5 X T J M A A h e 8 Q b v i Y T h Y M G d h 1 U 5 / N T E Q y W N 1 1 W R q I 5 s 6 7 Y / P i h u z 2 W U f j h j u + l i c D F n J 8 e 2 M P 5 D q h / g S k w L + 8 i e G 4 T a O 5 Q b O A k d W k W d B C t M k v 5 y b H f t b q P B F o w j V O U K B r j h b D y j 8 y 5 I 1 o m G X M t Y i e V a c f C i u P F p A u A B O N Z E r A s Q G a R U P A J v 3 i 6 3 A X h g 8 c N 5 + m n 1 M d z M Q K g B e j V s z R y M 5 0 m 0 k j 6 k / q x O A E x a h M H I v O A 7 4 a a E D h x e S k 0 K o x o Q D G f c / S 3 X h v 7 u 8 S I s 5 f 1 G Z Q c 0 b + H y P R i 4 1 P D z 6 Y X S l + n 6 P F J c 7 6 m j M Y L S 7 b G E p W X 5 h z S a n j A 7 u b o m a T E h d A u e B H W q s k T U 9 t 5 z e c r z y c z 2 i 9 r F Z o r w L + 6 t A 6 U 4 A B N R B t o X D k b q u B 6 Z f d p a O 3 g z N B 3 j q r u H 4 E G p A J p x b d o i t W 9 s T i a e g F T 4 4 4 q X Y w 4 l h H 8 P 1 3 N h G u q A X I J H A 5 o M 7 1 v Q T 9 7 s B l l i P 5 h O O P A W K l h u 4 R a z G + g V o F t e W 7 j G M d S z K U 4 M S v + T z k + p 7 2 f l O Y M X g 4 H L o 2 s 5 X u p R V T U a U W Z K 8 U C / M E s / l / Z + A 7 u e f H b / G + p I y T f l 9 9 t / N / r f d M E l X S h + i r J u u i g / n u a w 4 a h S c i u S n S T Z V v 5 / 2 4 O / w c Q w T V V S z c s S d f Q t K U H / u / q f Z u W q u q K a W j I A q M k 9 C 8 j 8 h + 0 9 2 1 y i w g W C T q N a W v G v x I x / n N 3 / 7 / m Z Y z k / 0 M 3 b N U y T N N E + 5 g t U A z K f / 0 z / / f / + V 9 o H f 3 P L K L / i f a 3 r c a N m c e D z C Y a V C P 4 q + t 7 e 0 g 4 x X H i y w k h + z c 9 L n P V 0 z U e A H u j k 8 F + h k w q F E + 1 / D C V K K I I / 2 Y X x L z M K j 9 S q K y t u e m r E S 4 F t W u q T 0 9 J 4 + M b D x Y 1 j F 3 z y b m B x 9 c D O 4 f U e k z q U g 3 M 6 C q r o 2 k y X E Z s 7 / G X Q p Z O j e p Z I u d h H G X 7 x 4 J E + b w f j R C 5 l v s b s H t / M D G P Q o k 0 B 5 u p d Q a R 3 2 P y u i f T z t S r s Y T y g 5 0 s 4 2 a j D + c H S L Y + 2 0 T E X Z Z + k Y T E P R W E W I 2 D u o P h z z E j I + 3 a I / 8 q g S J V A S j a R C / o T 5 J / S h 6 V v Z K E k H Z 7 p 1 L t o F S Q k 6 O 8 P j r R O D L 3 5 e c 8 u t E X q 5 z y k 1 K 1 C t A 3 n e a 2 L 1 m T l 3 s v X b V G F n j f j m b U 0 X / I b + t 2 e r c n s X C T m h v G u D 9 k A b I q 9 7 v b H z p c g O l r j K 2 Z 9 H Z f o 1 U U Z J z b o o m k 3 G i x U d 3 W d + o 1 j a E j f u m a O + r G D o V 2 N B g p m I t u F 5 W E H X 3 H H E w l 7 v G d N 6 C f S O 8 2 4 1 K d E b b T Y C R 3 5 i Y k d v B H 0 x w / x A d y O 8 5 g e 2 i i x N s a T 5 7 L E F C E z s x Z v E 0 R N P q C 9 d v T f 9 x X m Z N / P a C Y v K b Z m g J 1 N J q U / u u D 9 u P I u Z W + v a G E T Z O q x N M U v e M x z M 7 E K Q B 7 a t 9 c H x V M v / K l A C n / + b 4 B I 0 s F o x s f Z + h c C a J i j j R R / 4 X C Z z c l z M b u J y a 1 e X Y 7 P Y O k A m o S 3 1 s j K D I 8 o B n P Z I 1 Q + 2 h q 5 j 2 6 R d P B q L y G V k / 5 n J K C 0 6 N T y U Z B A V A 2 j K u 3 p 4 k 8 n 7 S x N p 6 r 7 8 r E J Q i W p p J 9 b b W 4 X W a Q R z L d G x L k h / N 3 O J N k / E 6 s 2 M Q g F Z / V N r v 0 t R r w k q B j q T z C d Y / z n E W x O o 7 u 7 t C 0 K / H 9 v d b 3 b 6 b P Q 1 G A 7 z H 0 I Q Y v 9 q s E U M Y 3 7 z q 9 P a H v v x A 0 a k T F 2 H p u Q 2 B 0 3 T J k U s Q o o F h A n D t E p 1 p i z 7 7 K l l a 2 f H V P 8 V d d i E 8 f 0 s g y / t 5 U v Q Z 0 j e X n 4 s H 3 c A x I d / y w f 0 4 R P p 2 / G m D q / J H R V d c o e m y i G A Z P V + y a Q b + U I L Q 1 G 8 K 1 k t w p D m E j C Z j U 0 v S N e E 1 5 D + y i i d R 6 w x b d e 2 x Y q V d V c c F g Z k v x e 3 E d w 9 u N S u 0 s Z Q 3 D + Q 4 i u Z m 2 a T c 1 B p x t p O 5 X X E a G f Z o 0 f g 9 N 4 R Y V T b v K W F E W T o c e D Y l + w f O B W w J i 0 c L P D E X a z 1 B G 6 p a k O M I z t 9 O + 9 O m j E h 5 6 s n X C A q C Z I 2 O E Z A 1 W p + 8 L X y 0 3 Y 9 h p S v f 0 S I K f x / y n T 9 E c i s N b 9 X R b T I 9 x R 8 U c M 6 w + R g d 1 Y 6 x + c L 8 4 Q 9 P o f L C u 9 5 z y j Y t V N 0 0 m D 5 g 7 J T g V c e v 4 2 J R z Q / M s K O A v l K 5 o u i w 0 b p N 8 i + L 5 y f x s t t 7 a D E q n n t b 4 w 0 9 L 1 C f b h e w l v b N U P y l l r 1 7 u 2 y v R h q F r J m V T V H L g a T x m F j Z 3 i J s d C K n 9 8 J C B X h c q p Y e Q C O 3 l 0 K C h L z J M K B J l X m 8 v T b Q 2 C 9 q m j 1 t / F f Y z P z n O m E h D / 6 w V d 2 1 e N N L g D e j y i 8 R 6 m G r V p I x c c + T T i Z f B K O w j n E O p 1 C l B w t c G Z 3 B S l A C z k E a n I D 7 F F w q g C N q q q 7 e + k + s p c R 0 d G 1 r i z y u d r G x P a w L N 4 0 7 z p K 2 S z r K b h g i a c Q E 6 Z O E r l Y X j t 3 5 5 i V 4 W + 1 w c Y w k 4 b l i Q F P g m W K D / N B A I Z k 0 Y v D W f x h q q H v s 3 W u R O c a I N 4 h U n u u b 6 G n l x A d w w t p i 5 v V V j / N k M X 6 0 T f X / C 5 B l 5 0 Y U H l 9 E K O x U f Q C / y o w m s H h M V f N F W w w L P + 2 D 2 X g p Z A D A m Y / O M 1 C i V o B d O h h w A d J 9 Q 2 v W f V x 2 t N 3 n B h C W 9 g m D 4 B H Q a Y O b J L w x V T z H b D 3 k y G 9 a 8 v + D 2 + X B H o S P P K 0 w Q K y c G 6 4 / h H J K h p N + 4 A g + 4 j E W B l k J e w 1 F w 9 Z j E 7 G P u O p u / p x G / h a q E 2 8 k 4 V 1 w c 6 x C v u Z / e A 7 Z 3 T e i / R 0 K X Z L l s P R W Z g f u i Z v f J w W S 4 1 K o q o D M 0 v r p T Y c 6 f 3 Y y W w u A 5 t I n B J H w 1 t f f 5 c N X 9 d g s V E E f J 7 Q k s l b T b S 7 U w d k y j 2 d 1 F D C q J k T B 7 r 2 u c w M j d I B z U m 9 d K c S n C D 4 9 x q / t U L j p f Y n t x 8 w M y 7 y h L R 0 K 7 D I e v d I G Z F r C a J U K y 6 / 4 z + q 4 X T y f c P k 5 o o E W r 3 g x A n e D v O q I i r f g Y F k a Y b U c B L T 8 O 0 g L 4 l Z M V c M x n 5 Y L z r Z 3 Z 4 X o 5 K L M M f s E 7 G P g b 2 I S P Q w F c h 6 p 8 g A w L d j 2 Y Z 2 P m h E + S a n M 0 j 1 + F o z c z O o k 3 m F C G 4 V j Z x 5 0 P Y w 2 9 I f k s 6 i k P q 1 1 X H i 6 q m C f 7 1 k y Z L J U Z z 1 H h Q / G F W 7 X e a y a v j W V 5 l M / G D r U 6 5 i t S D N 1 E p 7 J s j C / Q O F 1 s k w R H Y d t M I B Z t 3 + T m I 2 h K s F 2 G z + q 2 w K 5 n S S o v + 8 8 Z 5 P i z A f d i g 0 H b l D 4 v X R F K a O s u c 7 J t 4 7 + O 7 T 7 2 q o 9 K A l k 2 x v m d o s X + Y E M P S S Y x 7 e 0 N 9 d 1 J C T 1 m z X T q R C U t t b 1 k R q / r q 0 f 5 Z 3 l P J v W U h B A 0 A b 8 y p G P j t f U 8 y f e j 2 d I W o f F 6 s Z + s R T q U 4 / s R v a N H P 4 G x O U + 2 y R b J x t 9 i C 0 j A G 3 0 i V r V i u b A H t m y D M 5 T s 7 I B u z B i z u t k w + 2 y d J R + C 0 q M 5 L 3 + + 3 g d U F j 7 v q 2 w n j 8 Z P 3 X n g C z m X O D l Q J j 7 z T / P X v E X 9 F r T z A k r f H u 0 3 c A 6 U d t G m C D R z f M f r F b U K / q P 6 j g 4 4 D d m x h Z 8 S z d R q 1 T v a r D n l h 2 i X g 2 H p q 7 U B A m 7 1 O l l b I C v d W F u p m y 5 I f S A W N h C j J W Z z O q 1 W V F H W O V 1 z u q f I K j 3 H y i w H k S C + a t s X z X N 8 7 C r 0 v r f 2 H k 9 r k z Y / Q d L 0 f U V x L J 4 C z / E F B o f P H 2 4 C b F B M 8 o M 5 / q q m 9 z G S 9 j w B Z J 1 G 6 / q n n 0 q / o 8 u h T L 3 M 7 f z C R e H s 6 2 s 4 t c S D I 4 j G w C U 4 1 d n 9 q r F O G X s c T / t m R s 2 a 3 W A 4 Y k N J t 3 o R P t B 7 N p B 1 b n H l I k n 2 I 3 S T z h f 5 Y M 3 C G b X L + X M N k A d 3 0 X r S B v n D V 0 m j W X E Y I 3 w / Q G c 9 g v q J 4 D h V l z Z 1 a o + x c 5 V Z Y x B W j K P d a C 0 f o C N x 7 u G 9 g F K M V 2 Z r 3 N H x z k T d b h L f i s N 5 5 J s z f J f d j n l a 3 z A g x 7 8 Y x e R 1 S k 0 K 1 Q / O E Q r 0 C M 8 A z I E f 7 c U 4 R 9 6 n X + A x O t C R U / s K R 2 A t r w d k 9 S k Q i 9 1 E 8 a t p P e 0 5 p t g V u m N V E c j M n w E 2 e X P z 7 d C A U T C Q / s J L n p g I 3 + 0 P z m h X p W o 7 E T i G C u j C 4 3 a / g X J D F e V + 4 p x R j Y t 0 3 2 A e Y d k f 8 f S F p S C S k V 6 b L s x P u p 9 g C Q A V U J T 9 n R Y + S l g w m Q R N r E Y i O 5 9 z / H y C x x p 3 l g 8 P z J r K v k x J d E n T 8 q e a h 2 f Q F u v S q 9 f l o S s c e s m f 6 R S k x C p c S o W L B w U W Y N E S k g + P H I c g j Z q y K I P Z r t o s S E T U J U Q 5 Y 7 G g y n 6 x n C 9 K x e A 8 X g 6 H 8 e 7 x R t D R o 4 x M T E G h B F W l H w E + G 1 0 r 0 L w I r E B T c c F s G U h 8 f A J G 2 E m 3 l u O K A J t o I B m v 3 w u C X 7 o J Q A p q j v L Q 1 8 y 5 6 t X T q B m D 5 y L p A D R h Q v T b W J S 4 u L L v 5 j v b K T c + 9 z 4 H N s Z H o X k 9 i 3 a N N L V 8 Y 3 a H r y V N o h 2 z 3 G g W x Q M o Y T 5 t G a Q 7 d e s J G m s I x + G j P s k f r q D a / f 7 W g Q Q a d a X v M C z g G o T 3 0 V f H w 6 3 c p + 2 k p u N b e 9 y j Z Y S y I v d u u v 7 r S k M Q r G n 5 g 0 s t v 5 C X z 3 r i M / f h y 8 F z N E l H n N g O j T C k 7 5 z M h 4 j V B j r N P g X 8 F S V X n H i 5 c 6 d a Y h p O C G U g c 6 9 7 m T U f k l m S f C K 0 h q T h a K B R 5 O I U 0 h X z J A 3 K G i Y y 3 V 1 M t k G R L Z L f G j E 1 Y 5 W v 8 z W t i 9 s n R 7 L 5 + V y 8 8 v E S 4 B T c L H S k 1 I m s T T A Z y Y O 2 o 4 M w f Y T z x 2 h u Y 0 I / B V r a q t C d f R W 5 8 E 2 y + / y S J l + w u u i g O 5 z j p T T 2 M I R l s 5 x M f 3 e l 5 Y U b x q L a i F S K C U + D 9 x A A Y I 5 r 5 z N b U f i l I 2 d + 9 r l n 4 G 6 6 e b b j 6 u P X g n t W M R 3 j k w H p i Q L b a J y y L 2 s O 5 z 9 N B x X q G L U 5 w k G x x x M X Z o H 5 n F m V 9 7 q z M 4 M 5 a J h 6 N M n S D Z w v e d L S 9 b 7 I H y y v f B 0 S a M 1 5 X r / I 5 r 0 5 R p 4 b s 5 v V J M f 2 V L 2 v J W b 8 A 6 N q N + c A l k i + 0 D T E a b P A M W G S H E V T 5 m g Q 1 Q i C Z / 7 0 Y m T b t s 9 4 v P Y w s o / m c C U B 0 Z Q J p 9 y 4 X I T L Y f I E o j U N B w f / 6 R Z / + + + 3 E 8 3 N a 7 m R F / S D 9 + + L K S G j C z X Z a T c m E z 4 X 2 j N I + L j Q c G l I F V h e u M W W T a D Q s c E Y c / g 5 x S 7 f M N t p N 2 B 5 y i Z O 4 / d S a S s e y / l x s X b 0 T Q T P G p b 5 x K a k i E h C N N e V 8 S f 0 M X E G K f 4 n U W g L P b F a p f R y 5 X Q X F u 7 o v s 7 b Q G w + N K F k n h v s 4 d E q m w l y P s w k W P w Z M L S Z j G D j 0 j h n G N 5 N K 8 2 P 4 l m s T G D M I e a P 1 h K y S 2 L x 4 k L + a / y d k P o H B t 3 g a P b r 7 j F 5 e i p B I J P O u w l w B 0 B D 5 Q t 2 / A 0 o M F C t 3 L P g c R c + 2 l m U s 2 n i O 9 3 L C d P p Y w S w Z i K v 2 y t I a W t J 6 5 g w G P s Q V y B 6 H 9 i H + P p B B 4 S G a B / d n f N o R W A L P x Z Z I / S T x i g / v Y P Y y 7 5 e R + 4 R q m z 3 T f H 1 l A N g M w D k 3 V 1 7 8 f O 4 w M b 1 M K o x p D E 4 M u i N a 2 X + P I K U / Y k c c 4 r X C m R 2 g S n N p w B l d 9 K J F j k 3 z C b 6 B 3 w r a V W i / w B Y n e h 1 E L 8 g Z A G M m 6 a H k h I 5 d Q b O T n X d e i E M V Z J y 9 K u A N q J 0 w K 0 C 7 W P x i A 1 L O Z l Q X i F c T q t L G 9 Q 0 I w w 4 t 8 l v H 6 R 7 0 E u o g e 7 R U A 3 y T e i D V M O w k X w R T H b 6 U Z R + T r 5 H M l V M c N j + 0 T 1 5 k f x F V Q g Q 0 t U w N n 1 A i I d K 3 j Z z n 3 v 2 f R y d x Q m g e s p J c W v J 0 7 6 5 o d F n x k 6 5 o d E l k L 4 m 3 X 2 A h a A x g R y B d Q P J K z R z h w o T 5 L G 8 R o 6 N t s y e / A D z C k B r x Y v H q P M 8 B a Z X B 5 O p g W G 2 9 8 a 2 u f 3 9 I D 6 V c N p 4 a 3 Z v 5 d Z 8 5 8 B r U R / a v K c j u M q P 2 b C S e U x 9 Y G 0 K i G V c 9 k Y D X j x h h 2 S H X b + O n a 8 6 / R R X 9 s l o D 0 z o L T v U 1 1 X 8 c o 0 v g H 0 e v A U w z Q + / Q / O a q 0 5 / o z 0 W v f m E A A L 4 O m k P u E N x S g F 7 B F Y t g I H R r p o y W G e m f 3 9 o d t Z J O 1 U / 8 b n 7 V m 4 l f x H F S x 4 m a M y Q A J U T i A c 7 Y 3 g 5 f k b 7 f 0 I e g q M D + D v O G Y E f F C E M D 2 + S + I k v D l J 9 G S 0 q + s o I 5 k 2 U N a 6 e v 4 h b B e w 6 w F S 8 0 g O s x y F B I Q l U X X y I Y 1 e g P q k H g U K z r z a f y 6 E + w 5 / 0 l 9 P + 8 W X O C Y u n y T y a Z z t x I q Y H w x c B G Y J z F D q g 9 C G / 5 c Y / b F 9 c Z 3 r A 2 Y Z G z 5 Y S i o j b C M Y J y t b Z t 2 Q 6 v H 2 y a 7 5 Z i b h A g z w Z l 9 z A Y 1 U q e E g z t b 6 + + k U U V F N p Y J w Z K n 6 J Q 4 / 5 j N 4 W 2 z J 3 z y w r R i 4 z D i C 3 s O G 7 5 g f + u v k G Y 4 p G 1 k J x u 2 3 h 0 v U 9 4 w I O N l T Q o O V 1 D T a 1 P 8 s b Z h T M D Q E K h 0 7 C 1 m + J R a V t H z d z r c w g d A y 3 R + G w E R C b b E Z j c J 8 L 7 f v N i Q 1 t 9 j M K O M d Z K s i A o s P G D B W L J / z l R l 0 V Z G q C N A x I U 5 q 8 C K T z f F m L r W t f u W F + g d b N x / F G u R k m b 8 9 f G z 7 g F 4 G z z E r / / p j w g T h j T h N m 5 G P J W g G d A w p x b O 7 e 1 D V p L m 2 e t G H F c 7 3 a O c R S K N c 8 a X J m 8 T T Z P X l Y 5 O w + A c n E 2 o 7 2 J M z o z / F I w L E D I u V i i a L j g 3 4 l k q A Y C k a p R q 1 g Q r V P F r O J y I q U d H y H i 3 L j W q x o a a I s 5 j E Z A O r u o E f w N O I D 2 J Y Y c D A n n R h k w k t 5 f I G 3 z r b u 3 U v n k n 6 i z 7 P M 1 z K g J I j J H L n v y w A M b i 9 g s w / / 8 X u P p s k W H B P O R F u Y q Q v 8 b y Y y 0 F p x + T S X x 6 O d 4 G o z g V x t j U r A F u W Z R + S X q A a g E T 1 u Z 2 J O t 8 B v C 7 Y j E Z + U n s b Z K n a l + 1 e z L D 2 Z g W j 3 Y h 1 H A T 1 g c G J i D g m C g Q L w k 8 2 b X a P 2 o p t 1 Z J N A U G H G 3 k N B 5 + / j A + L P Q N u I 9 i s e k j Y H z 6 a 6 F J N w a m m k 6 + + g 8 d u 9 G W D q C A 0 a V 6 Q N E 4 H t V m w m P F t G R y B 8 2 R D E 8 x x u V G s 1 K r S h r 3 v J n E 2 1 5 4 Y x o x 8 5 A 7 K B r G S x f q I A 6 O w m B 6 p C F H h B f 5 1 B u E / i d T G x p l d q Q T D 8 o V u x 5 E F + j q E 2 U N 9 z O i d c 3 6 f W N c F u X n H s r Y n k A 8 f Q r P G E F k P x S w 5 I j e J S n Z / s J n x 2 B H B t / U K K C L i V Q 9 6 D o w k r B I S D j u o c s W i 5 I Z A c G g 9 c d n w e V o 1 P g X h 7 x 5 y J W D y 5 I 8 L s c G o B y H D R V q J w s S 0 w b G I s L B D P D O 6 Z D j X X t y H R F R / d L E l / v 5 K 5 u D m 0 O k V e J o a e u f Z E K + E L x V L r W H 5 y 8 C A O v y I 4 o J b K 2 U Y R H 2 Q r O O 4 b W n g A r Z G V n p U e l e + L E J b g + R Z u d V a + l Y l 0 E x u J e E / 2 c g k x n O y D m f u T / 8 b b I a C I j F Q f d B n g i t S q B l g E b J + B T k 3 A E a o U u p d u N P 6 x w F a / r 2 B b J a y t W f / 9 u U 5 d e Z N 8 v P + W A D W G k w D D l x s G D 7 V W c k W O J U p o z J P 3 A k o K D 1 z z x e p S M Y 1 2 M b Y j I C B E 9 V l i x P M n i C D G U o J u k n x Q M E c K H d 0 m D 5 5 a D 8 6 Z g / 5 + E w D 2 L V / 4 e K D 1 4 j D X 2 E S R k m J L Z f 1 U X g t n e f t c j 9 g Q h U Q B c 0 v s r / p a + y q v w L / 7 M 4 c J Z 6 x P d X J n n g N R f f + F Y f 9 F f 1 W 6 v N j X 8 H f j t E E 9 i P c 2 f C p S u 2 z X f X f f p N 3 E D D B K k l 2 u u 0 z Q Z E e h h b K h z 5 y o f q o Q X B c O 8 k w P j N 5 O 7 M T K 6 b F i 4 C B 2 w 5 w 6 j D 5 p N L C s X j 3 z q P 6 5 z 7 p l P J p E M 1 b 7 e F j p I b m G 4 o o r J p N 5 E A C I U 4 3 R d 1 A Z Y U 8 Q 4 T e C H c G v M a X r D v 5 h O B f 0 5 / l T s W R R Z C F e R T d w I x g Z L z o d c O G Q f r i m I O e h K 3 J K U K g U b 3 N J X H 1 n u i W h y d + / j 5 A n b 8 j c E 3 Y g 5 u e O j V k 8 Y R H p C G 6 A w f T 7 5 3 y E Y + i K Q o 2 4 m H T P r r n J j s Z G O r e Y E z K H A Q c c c x a c v X 1 n A d 6 4 T 5 S z x s P V X O p b b T 1 A H v f f w w S 8 R g Z S j Y X G n t s H 5 L 9 g Y S u h C y J f 5 I D g k 6 X H W p 9 x 9 R q D T + R o c B U x x 6 S o R I g d Q l l G N 8 Q S K G m w p R 8 k h o m L n r N 1 z z n 4 Z k Q e F 9 7 Z R M / 5 y L I 6 9 L v n G P n k T S a k K 6 B E / S h E j u K o 5 + w Q 7 x B P W w 8 T C l A 6 X w I P r 6 6 5 e w N t D z a V H 5 W h R 5 S F w Y d 5 y h s y / K Q f X C z B j V j c I k Z Q N t y 7 y L O F f k x N n Q 8 k w M 5 G N Q L h B O K X F R j X n B 3 w 7 w K e l 5 b 0 Y E w l 4 N h f c K 8 j e i C v d b h d b i K E G k J U M 0 7 9 V 5 D s h 4 B u S r W k c T F + B c Y O C a I l p y z e b q A F U C Q J t 2 J n 1 C h 8 R t 6 F h C c Q F 4 l Y w x 7 0 I t 6 T i a 9 t l E 3 6 I T F B m D F i t + H k m D y x D K N o K a a U l + 2 S 3 e i T q A g G Q k r j C 6 h Q I O I l i 0 s Q Y R i k M + h u l H I 3 B B 0 h J M n J n Z 2 C U j 6 I b y 5 G E k G j q D C l U 7 p j 4 G D X Y i 9 m q b k P Z h M 8 G 2 L f Z / A E I O T n 8 8 d n f M v n z F l 1 x e A S w j K Y 7 w B 2 L u i 2 8 c M v 1 x L q J F 8 P z r g n x A Z W w 2 P S T O I r Y c 3 u r y i S b + I f b L E S 9 h S e T l M S j z 5 K 3 3 g H N e D P G y N B h s o U e V 8 f t c e Z B E u N m V O y f Z Y U q + I f U a z 6 5 3 D k u S 3 K i 8 X R F 2 0 z z l B O X u r 7 n P l z S g g G U 7 / i S C C r w O s c V T b 4 c w + 4 c 8 / N 3 + L j w r J f E Y E / Q y f m M P 5 7 R 3 5 O O m F q t q H E x h w l R O 6 v T z w 9 t 9 T Q C K l Z e 8 R s / J 2 g w F A U P G A 7 t 8 J S a w w J 1 x l 9 5 i Q L 4 P c J l g w u 2 N 4 r v n W 0 j i n M v C a w f 9 j Z 2 Y K I t 7 S l A b 9 P E z M W 5 / P z R c U f h M u s f 5 S T 2 C K I 5 l J S J v t K 9 P a 3 2 5 0 K Q j c + c / 0 O Q G c / S R v K i 7 E R H d l N 4 u e X h P O f d R 8 Y q W P x B 4 Q / I H w W 1 2 R q r G P d M 8 b x t 7 4 1 v 5 R 9 K 6 Y q s Q + T P 9 q + g 4 I z / o H K P Q N K W H k b b u S 3 H D B r v F G t L / S u e A A l Z z W R i E i g q Y H 8 c 8 D x 6 e T m i a + v R P 4 y 2 r X 3 A A k Z 8 P 4 M 4 f 2 X g 1 A O o u 3 9 N 2 U H b C Y y 5 3 r N m w i 6 I j o m 3 A i o n f W F e v I X u + 3 P c B Y x u X i f f 4 m / 1 + p F / 3 j 1 E 7 o A 8 b W E 4 z k x P 9 h S 1 O B 1 1 O e P G b a A M D 2 Z 2 S J Y 4 D G I S J s t D d V 4 2 V E M J x P n j e A h C h a R I E s K 7 t s h Z F h Y Q 6 z S S Z N i y c m x H M 2 s D R 8 5 h T h M C N O M o S W p X k 5 0 L r w l y E o Y I 2 D 2 l y b o z 6 C n x S P j g b 1 u G F q n m 8 4 Y j 3 S X 4 4 E 0 n 9 m k c x S i I 8 y g Y m T L 1 i B C J f 7 / F V O S A p L H L Y s T 8 x T 6 g h P E N Y u w i 4 5 y f 7 X 3 3 Y 3 w V r o 9 C V q Q I 2 J r F M V d E q J 4 G i 8 k / / 2 T f B h H m j n U B p 9 X k j a v v h a w x M n B 1 w + E l 2 c t b D n C Z d N h K s G x E 7 a K r n 7 O / f w I d w m W r v S R r a l J O O U s H j c / E b E 4 j R + J w N H V P j K n X k o f J d p T 0 F Z H C w x 5 + e / p 0 e h Z J y v L L 1 a U 5 0 J B G x u + 3 7 p 7 X z X Y X 4 5 T D T 6 d P c 4 g n i p 4 m n A K b 5 5 E P K d w l r K 3 D u C f P b g 9 + h q C y h U l b 4 K r r 2 7 2 A x W U N e O 1 5 + g i O N G p r / 8 Y L n w U 9 K g x k J l y n c 5 3 n A G l Q p 8 E c M E Y 2 S h X 9 e + L a + 2 W 4 4 / a v S J i F S 0 z V K 0 g S + J q u x Q 1 B O S t / P K j m s v i 4 A v M C d U T r 4 W R f X 6 7 a X A E N I n 6 O w W s 8 e s D g K Q J 0 T a f U I Z H C g D 5 Y d D 0 c 8 V B B t q F O e o d l S D a v y h X T e B v B 4 8 g n d Q M J n 0 8 B / T o t A J S T C f o R / A o 2 Z P n 9 1 0 U t A t l R h s A a q y 0 R a i Y 7 v p n / g l Z E u B 0 x G x 5 w O X i 0 0 R E x + 8 j U v U f G g H a 7 s G b Y 6 C L m y 1 X 1 D p k w 4 g J b P S f U R B P T / r w E 4 H i V 1 + 3 d v i h y p P p e y p x z v P h k K + I K M n c t 5 / 9 1 a L F J 6 + 1 p S C 8 3 S / Q l 0 p 4 + Y E 9 B Y 1 J u 0 D w 9 G h A s T e J M O Z 5 I P s F i O p Q V V B O J I 8 / E P E P J U X / U n Q D k N g T f T G O p 3 F 6 z H 8 5 o C D 9 k Q a m E C E t j i M R p m v f l L 0 s Z N 2 4 e y o Q g g G p z B x 0 D E i M y O x X z 9 E f V X D 0 A / V 5 1 w T a y l z 8 U e X Y V Q g V C V L B D r J 8 R T j C P e W s 7 n J d f J V e C y P r i E G B w 7 a w E k U f z m c R 0 P 2 d V M o K M E V Q T g b + T 9 Z I Y v m A I o h 9 a I v M i 3 X 6 l e x z T j L h a 4 Q 6 k g i k x b H P Z G T D Z x O d i p p A g n E n u 0 S + g e 4 2 7 6 c W V F Q l Q 6 n R 1 Q B 0 j 1 U J W C b M F I i O + C / D P A a K K c 4 i U X f A g 5 R m M G X V 0 Y z y 9 e h K p 4 R t m G V a T V u c i b / B I w u b i D m q d m z 6 7 K T U K o n f R O x Q t 3 x 5 W h 5 d V n K v j s y L 5 h t 3 y C b 0 S S V i w m U p P g 1 e 6 E f E t e T A + Y Y M 4 8 X d 3 8 l h e q c + U H w M H q v 4 T H r O S Z I X H t G f J j 5 / w B K U z e 4 v C x U Z m g j 9 C m I E + Y 2 6 P 3 J s y Q x Y / J h G R h 8 I X T k 6 h q v k K P Z o h U O C r g H 8 J h I 9 / y q U 6 c T 4 M x w u N S 1 W N B U r d l J R T m H E i I r B V I v b f H C K J R T T M i r m F M A I e U k J v 9 N P 5 T e H 7 i l O T g K y Z y D T D v r J L + V F X 6 k r f f U n S f c X Q G k O + G X 0 C p A g 6 j w + G y 0 G a i 7 5 P B L H 0 5 j y 3 z x f s 3 3 / P t e U T g K R o v / t 5 y J e e l 7 V A 4 o W O E + g l X p g S x d / 9 G a 3 F H s n T x b A O F c v y j r / J M f i E L d 3 0 W + E G z U V K U a e e p S I 1 9 O D i H b x O K L 7 w 8 T E R 2 k 0 Z z H x d j g Q c R K T r 5 D Z U 3 G C x H s T A T E F F M i 4 V J J h H d 9 E s E p S + x X + N r M M / j M u B F y H 4 h N F k + r 8 E 6 / h O x Z U 5 0 v h U v 7 j H C G e J w U f 7 d T V F a Y J M k q U S D s h S U f T S 3 Z o W h M + f W G l y z i Y L n U L 2 j v F U Q Q u B P v b x 6 z d i O x f O V k n j M j / T n 4 R 5 4 t 7 I E / y q f U J z Q B y H O I h j d g S R r i I H O l b i 5 T 6 / f a q n w R L 9 T G 9 D 4 a H p M T + 1 G 7 U f q y C R g V h 4 W N X n S t P W B d B y i W S S 0 B r D 2 c E t O 6 E v k j n w / P a q g j A 8 8 B g F H q i 6 Q Q z n k 2 K 3 i k J 0 I x N A B P R N w O r T P T a M S z k + k U u N U u x u a B Y Q m m L 7 E Z x z e D F 1 I + 2 j E N K m b C l f K D p E 4 l o q Z n n d + q I I j 3 p 4 A I / Z t W Z U J m T k d V n k R R o W 0 L i k f c + s w O Q y y I M N i k P H D 0 0 5 C + N T 2 m D Q H j L F 3 H U y k F K U S / b g t s u 1 w + f T a b Y 6 j W 8 y Y l E b Z t A I Z 5 c Y G K I 0 l c J 6 1 M U C y n O b b p v I c O Y i 8 h m S 3 G P M I s F 7 W A 2 w s M T N U 4 7 Z f E Q I l g 6 l 8 5 q B m Z l T C L 4 R f y X b G 2 J D 3 s t 2 3 3 6 G Z H U E A K u 6 0 U J Z 5 l r h x / c e h I B H 2 o p C 0 H + Z n P e S G P c s G b 9 C t V l T 7 q E c K M D M Q v h C 5 P v p M T m 8 Y F 7 F + N G x 8 T 5 q x R F k 0 a E U 6 Q 8 9 1 / 1 d Y p B f s j 0 l g A 4 / A X 7 / 2 w o N Z 0 3 Y s S t G L V 0 2 l 9 Z N w S b Q n G B o 9 Y 6 q g d s 7 / z s Q l b 8 R O A E P 2 M E M Y q L v o H f u u E M 5 K p y F 5 u L e s s 3 X y R X n A f U J f M p i 4 F R + d v y L F + s S b p z / F t 6 T / K G + k 7 3 n W 6 q K X s E p 7 8 I 0 N m Z S N k Q 7 N 3 R 0 Z u J h E f x O b U E U A + Y A Q t o t C + n E P B E e Y K / G W M D N o E Q L 4 l D A 2 4 O F U d 1 I + 2 i D x Z 5 S p 9 a 1 P A 7 w n 9 2 W + U W + s 0 q w V 2 b T T C h / q 2 4 u k e H l u 8 1 J v w Z h W r F t S y H L L w E 0 i I y J z b N n 3 R D d M L F c D m 3 + 4 r T m x C G N S o S G S 4 f 6 g J R K D y 9 f B M F 7 L m i v k o I 1 0 z j H 5 G y k a P D L q T R e x e c 6 q n I H + A 3 b y h q B d l u 1 E 1 k 5 A Q i z l U o 9 D f l J o L 3 m j 2 G Z T i a i U I l X 0 / / H K 1 C y q I R l H q Z X U v k t W D L p R n V V u 4 w + W 4 d a Z b H T r 0 I t 9 x o t I O E p v 1 y 4 o h V L F j 1 f G 6 6 S X 9 Y a f G 5 n 2 q s J x 0 p T J g 2 F / L d X 9 3 y T B o P N I P g w / z y 7 3 / J B R x 7 Q m k u / W A l / 5 M j F v x k t t U / u u U A 8 q J w W b s t c j H f J P t n K t Z + i f r 0 + D 3 N t v I 8 d T i Z W Z T Q A D Z 2 O A G e g / o m C V + z J I D f i r Y t P Y 0 N 0 R 3 o i 5 C p i j w H t 6 J s c 4 o 9 r c i M x D M T m b Y 4 R r n n 4 T a 6 P m i j C w r j 9 h E t 9 X F z 4 / 4 V Y g q w X F + i f I 4 y L T L T 4 P D n 8 E c G u M U o q l I X Q s v G o I B G 6 s g u y j W K O g l h O U N D g e n 2 u l E v M E Q Q n n v h V j Q I R I B P f A O u g v 2 X h U 8 g D 9 A E 6 i b F O l + Q W U W + 2 o 6 p G h p s b s Y 1 3 l n j 1 w I s 6 t b e Y u G x f I 5 r 7 v S v b k H L C J T K c D R H E w v k C A s E G 1 L 0 6 / z w 9 M / u I P q w 8 Z 4 i w W j H m U e h m 4 o r t W d a Q a Q V v 3 d y 8 d K 7 U F x Y Q R a 7 M U 6 E D S 9 p G p E K S q g B 0 O U j Q W c + R q Q A 1 O D 2 r N i l t l Q P r B S R I V I G I B 1 k D e 5 H e 8 N / I i 3 z u H F u 0 a 0 U 5 x a i P T C 9 R m 5 T 8 B f 5 l N q a B 0 G I Y 5 8 I q f Y L D 0 Z D J o g J B c I 1 9 t R C A U a 0 G E m K x M E p J C q Q r N g m 3 5 / V Q g h C c M L x N E W + e c c f z b P u P g 6 M Z 9 G g t S d / K h H E A U Q r f 5 0 W H q e 9 R z t 7 c i I u D H c l R U X 0 C a g o 5 r / 5 r 4 W i F Q B V K S j W x T r z W o x D K + S H + C s + H w t s z m 1 R 9 J c Q S x B V O x h L v t g h 0 m n 1 i V 4 1 n V v K n O Y C 0 X B B d x e F m 8 P w V + w U O 6 G E N I k c 5 G t C B e q + c M s p T k 0 P n A E z 1 b m I N s j A 9 Y l Z a K B 7 o a z o r k 5 R I k E s c U y j U K N E T E j P b i v 0 K 4 q L s s K 0 B W M 4 z k 2 R G 9 L z R X Q E W Z n Y 5 S l B 4 A K H Q P Q z r 3 + G F c U D C h 5 s I a x z F G y J R h T + 1 7 k d 0 W e z d q 8 g 3 m p z i q R L q t v j B h g d z z R y 7 m y n C E r K 4 A n 9 6 n e 4 g B 1 k o 7 V 2 4 r h W V s k H k C C A q J 9 / V Q w + 8 t Q J k z C S 2 M / 3 I s a o j j U 2 u o I n z h a I F H B Z 1 M 3 / V E V E Q A w a z y r n 3 Y 3 1 Z S L r w h N 5 e r w I J A y 1 A s z B / m Y 7 0 Q d l Z g E 7 q T z I p k n A E J 7 + O f L e 8 J 7 Y W 1 h F e A G J 8 o K 4 Y y a k y K F F 5 E 3 d S D z w v 5 I L O 7 v Q C I l 2 o D A T 8 1 P k A G x z 4 A f y G Z 2 l 4 S Z b z O D u + 8 G B L C + o b 5 K k T y 5 s r a I c / d h a m 9 F O d D V F T 6 b f P T 5 7 i O e + j a z 2 2 H T V F f E O a i D i H E V W 8 k / f p u S D Y j q x K A x Q q m s p s C 5 Z D 4 R Z 6 g E 7 y N O y P s j I u D w 3 r C x x k I M a 4 G T 3 c 6 R f W K g o S C K R / k E i I T Y y o G p M C G W G h N C k u O H H M i V t n l v H e b 5 g 9 5 l 0 F p Q i 0 Q E e X N l j f y X + 8 5 5 T v J S I H F I v d j h s 7 W h 8 l c 7 m z t 5 R K g i n y W / e j v 2 d 5 t B g g d O 2 C z c i C M I n k M B T D K L I h K i Q T P P F H P w e t T 5 A d d N s V Q O 7 u 6 + 0 E 0 I S S G O i i G x P 0 M i l O q t s i q e r b K K H 5 S f h i O n G N 9 R i P g T 0 a I S o m P q N 5 + X E M r D C u T t 5 v 7 D C w G h A C C j B U / 4 2 2 5 d 4 i R B j 6 Z n K k b 1 s 1 R i t u H u y k 7 N P P e 1 8 X Z / Z 0 u S t L e V I d Q z k j K n K F r k 8 E 6 8 R t q q q F o C N E 9 9 d k j t d k f I S W d Q y o u c l 1 l C O 1 f x E t 6 F z + g + D E 7 u L O W R L s u W k y A 7 6 q k t d q p 4 6 K U b T 9 x P x T Z a c l I Y O 1 B P 5 3 X M p 2 X 5 u n a s 5 u s 1 g i 8 C p 5 E + g 6 T o X c g 8 h Q I H N V o v 4 6 U J E 2 A w g 7 8 t Q n 6 e g k 6 s K D + H r y 6 4 3 K e j q 0 X C p u U h e u E 5 T n / H 1 j i M c s 4 8 X m V r p H f 7 9 c 8 t 3 b x O Q q Q y 9 X 3 y j c R k v 3 t R 8 w g o z q 3 j y B D s p A 2 l q T P j U a C P F o 0 U R w U z t E a G + 5 y f x I + 8 + W u Q R i O L 4 v e j N c U d L D H h 4 k 1 N s f p L 7 B w Z 6 w J S B 0 R 3 o a w N N U 3 k r 0 5 + i 7 I u + F O J n P v 6 U m 1 q d y q j O 3 I + 2 2 y U n m 7 N x V H 2 w f 8 a e + D c x x U R u e 1 Q 3 e 4 O q I + N U 0 k 4 M D + G B W + i s 0 2 P 4 L F K 0 9 q J z H Y j 3 n c r U S 5 9 d d 7 R 4 5 L w v k y W 7 M J z 2 Q O q b t 5 y g Z u N L p j I t p C r Q W 9 j 6 4 j e v + 1 F 5 S L A x D w b q 0 p r W z 8 U r l / C I h Q m d C 8 w Q i n F m n 8 V A i e + N G p n y x D p K S J O Y V e 8 8 C N X C E R u t C f W Z Z 8 C w M w F V b j b q Z z K D O q B Z g r f V u C s f e + 5 Y G t D / F d / 3 F M I t j R p s d x Z P q J D v n t r R 4 X 4 C 6 F H K x U N C n C 2 c N x g o Z r n 2 + S w E Y Z B g g k e d g F v t t a 8 7 9 8 E P 1 u G k B D k / w m s I c w D d Y T Y 1 I W G c d a a z a 7 5 q w J K y G 9 H M k c 6 W k 7 4 J G l Q e r S b f Z d c I f 0 p L x b 8 N A 7 k Q t n V n 7 / r S X I Y j X 7 w R U z a q 2 c Q B 2 Y v J D e Z 8 G f e Z Y 9 / v Y h m M 4 I H X M P 7 Q z X b C w 5 2 R s W z s h G U o 3 e h z M x / e 2 S d / q Z q H N J w 8 0 Y M + F L Q j h K 3 F W C H P i E a 6 k 8 j z M t u C z s 5 i m f R / N G U l D x j L 5 k 1 x y M z i H F n y M p a a a X i w R t O C 4 4 E / l 6 w a n f S a D u b b X P R Q u A f o I k y F e i 4 e g m U 8 t 6 Z w N 0 s 2 0 T s O O t K 9 w a I l H s 5 H y P w 1 x M G y E F b q Z K w c i Q J o R 8 h f H d z Q U q F 2 Q F Q c E l z G 1 K i x A U i f 8 G n U k X u 3 G a C O j R K b w s b 4 j N t P u P 1 Y t d I c Q / H 5 9 X b v a u Q 9 G d 6 M x Z X h Y F H q M V b H g I v v t H l 4 1 h G w a E 1 / + X Z l B F q B 0 e w 7 W 8 q A 8 W p J B X o i z 6 y k 9 / J K A / O D w 0 y C i t D T m m S I K x v y 3 U l X M T D x J 6 A s S 8 g 5 2 J a r P U f O K 7 K Z N R B p Q B H V y p e G U P I L D J N B z E Z F a 0 S D B D W d v L h U 0 q d V 7 x H j d m v 6 2 O 2 6 e 5 1 s w v i R 8 0 y C u + R l o a 9 K S 3 O 5 i M K 1 / H J e V D Y f 0 7 r a h / E p a d d t T s 7 3 Q q W 7 A A f 1 + Y p m z 6 C 7 L 3 S Y p j K r P 7 + Z A s R S U N J S z h Z I O p M O / 0 O 7 D e p v Z x 4 T k F c j i 2 u B y P 1 E 5 8 g a v Z z q A W v g + V m j 1 F k s I z V H X A H a C z O h r H d 1 9 2 0 p J 5 1 3 e z a X F 8 B / G v 8 5 w J C e / r R O C 9 a i K o g T Y 5 J o b g Y 3 / U 3 4 h g t Y c 7 n j a V I j B Y E m e g e U L + 2 i o K Y Z 1 o o W U / N 7 T 4 5 9 e 0 m M 3 x H n v Y K U Y A 8 Z j G 1 1 H D 5 1 C N G U r Z T f L s P G J 2 F 1 b d S j i V b R L J x H W N D Z v z E t p k p I n T J K E m S x 9 x e u l 6 0 0 X P B H R L 8 a 7 T t K V D h 6 z C q l P 9 m / W G C + r c H F D a j H k R B N 5 g f 2 k M X I + E H + u R b 6 n H Y L x x V X + 1 x 4 5 r R P u o C t z r a T o O m C s H 2 f A A b i b f U C q 7 0 r 3 p P q 6 7 6 F Y d R C K u 6 x X b C B v 2 A 7 J E y B + C m r f K h Q U T r i y p K L m i X P a F U I e 9 g e U / J h V Z c / c o + v P R l J i r x 2 H O 5 z N F 9 0 0 w 4 s 5 I y y N 9 y H a D 5 U C C 4 9 J s Y d s f R m G a K z 3 1 M I 7 / 6 8 h y I Y y C 0 Z 3 1 o C L 7 a q 1 T k I / G h d 6 I G C n h f V Y 6 K 1 J H V H G Z z k 4 l N 7 7 / L o V w G L U x e X 5 6 v w X t k 6 J B z g q W h 4 v F m L P g X J O X 6 6 t d J P V C o D F Y 6 X d o e 8 F r R 0 V Y A N w i A 3 u n F b g m d 0 + 9 d v m F 5 N + 9 D 2 v x b i S Q F E v L z x h e f r 8 F z L E i D y + X u 4 l v b 5 k Y G C l X Z 3 m C v v m U 1 1 t Z / W k J 5 r 1 d j a A 1 U e m 9 q W W X v v e F U e c F g m l u i f n w a O p f G 6 3 K R r f Y T e u V d y T K 6 0 j L U 3 D 6 X P T v q 0 L 3 2 + r d D x U u Z S G I x A Z O I + M n 5 A h l O g W v N 0 a d V a u K t / 2 M W t z Y C r y u f R 9 u M N k 6 U O V / Z 9 n i E 9 i 4 Z q T U s o 0 i s X S f J q I H q H f Y j H z e h 1 t s 8 l r Z G 6 n W Q V E u b Q / I z 4 4 d n n J y d X d m q M r 0 H j p x V i f z a P l 9 D C S j e W f c B P h U r Y R H 0 G E i r 2 h n 2 + x 7 q j Q I B o i P O U x z 3 I 6 L a 2 J D k v w o 0 q 4 K O e m a t Q M d b G 2 F P e Q T W 2 H 3 f H b J i o g z A d P z T h R d b O S W E h l / P x Z N 1 Z c u 0 + 7 t 0 s s r 8 V r F Y F r m L E l p h c 1 X R 7 7 w 4 I A C B 7 F F L m y i F G k W X k M k o 9 0 H v i Q H n S x k U l N z z F W e l 2 1 C P A i K r w I S S n h o B H f Q e m R 5 M 5 1 Q h N A 3 Z F I J i T n J s A w w q 6 / E f r H N s A 3 e d X i N + u X + a H 0 Z 8 b d X 6 X 4 a V Q T I m K b q o g l a X Q I q 6 M r Q Y m t k T G P U w W z y e r e 3 c 3 q c t R H A C z T l l a G Y + r w h n h 4 g 4 7 h J N U 9 u v H 1 b o f k O h A 0 q B l w L R k V e 5 j O I 7 z p F v 3 A 3 Y k 1 Q J p u S x C i M u B S d G g B f e e l Q / H s G H s c J 7 R J n t 4 9 9 8 6 W p S 1 + 5 4 r E Q A W V 0 6 9 1 P p 9 v I 8 q c A 7 R W 9 j J 7 f z 1 O M r N P I t + d H y 5 M X O + E 5 a 8 N 4 X 6 + 1 T w 8 t k 2 0 u Y 1 7 N H g 6 q Y x f M k C + I 1 v w K u K 3 p w r z b l 9 + 4 N O + V D 6 L J u v A U 2 C U b o 3 W F S q t o c Q 5 7 0 w 0 r F n 2 k K 1 i b y O C s Y a W r r I Y S j I p x S F V T P E a j R e v L u j B l B Q + X z C g A n 9 / 5 W k + I + k v J f f o + W 9 b K N 7 8 V s P / 5 s f / 2 / x 4 2 F J y 7 I q 4 X W n y o Y l d M L N S v 6 / F v + Z X v 3 3 2 3 8 l h w t 6 t Q 7 Z 3 L B M J O I t W O T / 6 h f 4 r z / z n / j W y / 8 A / H g M C j X Z 0 H V N t S V I 7 / + e u z N M y T Q s X T c U 3 T Z l / V / + y X 9 z d / 9 B p O F N E 6 d C G 3 l 4 b l T 5 M 2 / 8 H 0 r D c 4 f 8 s m 1 F 1 T W E A P 7 T 4 1 r 8 F 3 f 4 X 9 D j / 3 8 u p / 8 J p n w 0 R E k S q n d 5 K m N m 1 2 J p I h g I B U p W C m a E U e t o 3 Q f 2 g T l U o S e + N + 1 R E v V F 5 S p F x x S J r O a e u j F 7 f l z v M M w o A P W b K J c h B X f W L M 3 n p b B n 7 E h 3 V F 5 I M u 3 Z A y z 9 X a h p U c E x K J S i q f h + H w Z p 0 R c 1 N M n n t o R b 9 1 o h K F K Z 3 l G m M 5 3 v q v 6 S I / w j / C + e e z U O w d d / 8 x 2 e x x h t a 1 h 5 x N L B x M C 9 B E c q X H R n S n T C U 3 p k R V g e n 0 L z V u F x w v u g T d L c l 1 j P 4 k 5 G c O h a V N S b E A A n 8 Y A S e n l 5 E q L 3 d l N A B s 0 n 4 v v 2 6 a j Z L 2 7 f J Q 4 c x G H 8 c 6 T x X k + s k 8 B q S / l M f P v c Y Y 1 4 7 N Z 3 R 4 W h 2 / c I Q f O n l p d k 3 k z o m x C 8 J Q Z V I a y E t b k l P X 4 w x H 5 / i W H E V Q R V O J c X b K p b T m G O L C G E g u W J / Y v X h 4 Q 3 j v B y 3 q N 0 X C H u 1 T 8 d v V h N O v R G 3 X Z b z c z 3 d 9 1 S j 0 R c x v r l P r P r + 6 t 8 X i t K Z g z f a t D o m 2 O v B 1 Y M e G T v N w 1 C s d q l e Q Q 9 e R c e v d j o 5 n w g F u E v H R m i F t 3 T u Y H 2 y 5 E w N V R 2 Y g R Q X 8 H r M Z 1 F t A d R A p J r 2 Z O j t c H 7 j a w 5 T c e c z J Z i Z H u I R r 7 c t U 4 S b 6 y g J O C N X 6 O 5 e H 1 B K C V J n / c o G + F y Q v W 8 D 4 T 1 i 4 T U 1 Q w H 7 1 H m M E U 6 1 W 1 U F 3 8 V x l G 1 3 U I d D w e g w K g e J E 4 6 f 3 g W 4 c g v M b I w H 7 a W K M x k V 1 w I + I e 4 F V i N w / d Y u o s E 7 R G v M s T r k h j i l z B o T n C 8 y 8 P I d q T 4 o 7 8 v F S b 6 W I M 4 Z s 8 Q r u / a I 4 a E m g K 8 G s f h N 4 Z y e 0 S k d f T x b W E P Y B x r p 9 O a S R V L p x o d N C V c d C w I X n D w E 6 q b C t 6 K C L a D C e c F Y e p w 8 e S z U 3 V n Z b 8 v / u G b u f q Q f n M e X a L q H x o S a D j M F M Y x y i c O q v m o T g i 5 6 h a 7 h X e v b A Y J Z C Z R Z A m r w v J q f B 9 R I h 5 M P A F M f D e t B 3 p f T k W w J G w r h e z / G 4 9 L i 4 / Q O s h l w h j x X h P n Z m 4 Z w Q s R 3 1 D 5 x Q 0 B T R 8 W B Q a i z 7 x 2 n n x G B + X Q 2 v T C e 7 T f h F n s q T U p b o 7 h I r b t T A Y b s Y s I g f 6 U 4 g h 7 Q E p j 3 U Z 5 2 + + R r x W K P H Z 1 M Q o 6 k Z B D N f R Q 7 Q x 7 d F 6 F Y E + d j 2 a p K B 3 Y W L 0 j c y c + X C Q 8 m V K D x 8 L 4 j 2 f I 6 h X Z D s 3 W 9 D P F d p 3 V g M s k n 1 K a + 1 G H 3 P Z M 2 E p E + i D C / z H G 7 y G 5 V 8 E Y v f B j F q 8 4 / E Q s K H Y T O S P v n J P q / P m 7 W / Z k Z K Q n D Y N V M i u s 0 o V p E I J t 2 I m a 2 s V M s d u T H 1 / 5 5 1 y 1 Y H e U x e L F p n a X h C Q e i 7 F I 6 r 1 4 x a J T D K o w 7 O x d Y c b I K L 7 3 g w 8 H V f J f h u V j O B r G q H j I n T F r m A 9 t b P 2 K V 4 2 l 9 i 7 r h V Z e b X a U U P U e b J D 4 U G A H 5 O c 8 N 6 Z b 3 m g e z 1 d Z F j a q r + K Z 6 c b o I l 7 x + J S w Q u 9 H W + M o f B X x y I R p f G e M q W f H z J P R l q 8 d W m 2 V + t i 0 7 G B c V 6 N U E + v 5 Z T J e O a p Q T y w j i a I p o u M s a d O 1 G 6 X h E R t 7 R 0 J I n e t P l O p Y t W j V i d t S Y s B p 4 l 8 J w 8 o Y h F o E O V J y 0 U a s m 3 A W W z F i x N o 0 f A s 4 m b 4 4 d M g 0 k m g Y O G L W D + Q M 2 F L f r 2 K r a p c k 1 u 9 w U 8 t 9 V g J D i I q f h 6 2 n H p q w B o u 3 Q A Q x b 7 v c U e + P c w j Z q q d e M c E j M s s z C B D w o 0 q U q i 7 4 x o 5 7 v P A y O L i P 1 s 8 Q l C e X B u g y W u S o + O f I 4 z L 1 l 7 R 4 T L b y P 0 r K G 5 6 p l A U t V L 4 T X B r 9 C m i j f x w S q o j A S 4 Y P u B 0 Q 7 K B S t r Y v F w 2 b r Z v i I c i 7 w V E n u X d / 1 I 0 A t n R B d y G p P p Z U F b 7 L H b I p 2 m c 1 / h 6 c b 8 X 7 T u e J h y X T a 3 w D E Q w P F 9 Q P A r N B 4 X z v B d 4 J j b N x f 0 M N x K X D p f r G O N r w j x T n 2 G z 6 1 f d o l m z C a 0 j 9 2 o 8 2 x t X 2 y x W n q i M d 7 s 5 z m b o D L W t 7 e g v / o D z Q s r 3 y + p o I q w T R N v q n c 3 d R 0 L g W I t 6 t E B f f g k k D R Q R e 7 n 3 W V m 0 6 N o S 1 K H w C 0 R A X E A V q 7 q K 7 n Y G s g Q d l + P S W w V n Q t g w E J B C m k 1 M A R B T w / H a t k 2 Q h + X 1 R T h c d 5 I v 4 X / B p R N M I W e B 5 B 5 I W E 1 w x Q K O f + y U F 7 A 1 + i T u f 4 2 Q x M a f / m B 7 k 7 h E c v I N 8 K E 6 K d B f H L 9 E o Q w q U P m V z o w P D A w b 5 J P C w U A D h u + j g Y a 1 d u I O n F 2 G 8 E W + 7 0 S T z K i Y z R T A O j X H + V f m j z S t 4 X U T z W l v p P K r Y F 9 h 4 T C x m 7 a d O P w 7 B E Y w E l Z m A T P 7 h T C 3 6 X Q M A c d C d A m / / R 1 Y F a S u A S 6 X f H 8 M L X T S A w D x l O u g C T M o o b U Q L O t q F 9 P Q F C J F 2 F p 9 e z r o 1 Y m 0 e Y C g / 3 A H Q A v Q V 0 o e q / N r X O L K e R 3 B R J o g I B 8 e / z 9 p H J h + 4 i L C E E B B x B P 2 Y x g + A P f Z V g D z v E l 1 7 d N T p x t M f j B d C 1 R Z o 2 k o + U 5 / e 0 b Y X 7 z P m j P P i H b o m w u A k w Y m z X n 2 D q s U H A S U 4 O l / J G j G J 3 F d f / M v o A 6 Y 0 8 H I T Q K b o p 4 M r c l 8 P 2 G O S C 5 v X B 6 k v u l h i m h g N N 4 V K o q d u 2 I 2 B R z C k P A F + A E A i v R x 4 H R l g Q A N D T u H i C D v 7 J j G Z 0 a U e g 0 x 2 Q Y y N q V U K / 2 T h W Q J S R H w z A l A I u h 9 g y B 6 T X N p v 6 N / w w 7 1 P i R i A 1 i r a d L E T 6 W 6 y o S B X r m Q + q F s / l 8 p H A u Q P I p r 7 P F e f f 8 S 1 P 1 g v X V Z 6 g s o t 2 g F Z m D 0 f B + p v A t 0 B U Q a e o Q D I V U j p k N Z O G B 2 E Y d e 2 D + 1 x v O p d f Q K u k i w 9 S B y u U l s O o 0 3 4 F R 4 h 5 q E + s U W 5 h 0 a V 1 y + H w 6 q b P q a p Q W t M W G 2 2 O f + c B H 9 y 6 + h d f r y Z j O r 0 v U l b 4 d I b y P z W / B H G I j 8 2 b x O i Y z 8 Z L r P S 1 4 I y G n O D 1 U o C p v 9 d g e N g V 0 C 4 g H 3 J c o X O z V g V X B 4 A C X S / 6 J 2 r V / S P o c d B S T p R / Q d t a s D B 5 s k 8 X N Q 0 9 D 1 V E w e b B O H G s G C z S o I L o r 0 Q t Z 3 k u C s / n g H I g t A x n N A R q J i N W r n 9 H A L w t r + E 0 x F D n W 5 g W 8 G y E X S j 4 f i Y 9 V M a 8 4 J n 4 o k Z T Y z I o 6 c q 6 R M P H Z k / A P g w 9 P M F R l c w y A U d c w R + 5 Z 9 5 I s h I I C k p E Q W j n 3 4 0 R o 5 F E t j K 4 k J L C p A K y 6 A 0 o H U w Y B g e j e 0 F P G 6 U W B G 5 6 E 7 8 6 E Q 4 Z i D u N A E 2 I E A a 1 r b / F D B 7 Q I t 7 u C b Q v Z s 1 U x H m q T C K g B j n 4 b Q h e 3 g I C Q S 0 D X S H J m 8 2 x v 8 F c G z H M 3 b V K a h B D U j 0 a G 2 D x A D w j M Y v / U M K W K z Q g 0 U 7 V r D t i p V 0 A + O o A I 8 0 t p + U j z + l P w y M c O M w x 4 D K e 2 8 u 4 F L 0 b u k + z s E e 7 E a U J P 0 d S O E x d K v 5 Y 8 V z 4 Q a w L P T b 6 Z f A f i T u h Z C f m e G r y b r F C O M L F Q P Q 5 k 5 5 R t o a h O q u m y M + i v H I L w S S Y 7 y d M Q l Y Y V B x N Z 9 c 4 u 2 8 4 N Y i i / r V + J T 9 v W o 9 + t A X a w 6 n p 0 M + h e A 2 R E x k g Z B e x 7 N I P 7 A x O t 2 t Y H S Y L h 2 k N r a O + X 0 m Y N s 0 3 5 c 8 7 B 2 2 3 u k Y Q 1 e B 7 B J y 5 G B H O K m / B B b r 4 V N 0 A h Q J O 5 K G L L s / h w c 2 R B p + F z A A R Z e U X Q 4 S 1 n + i y b 2 n A 2 1 + y P t / i M J a o 8 / / R P U A J J Y 5 H 9 h I c H Q E Q C 4 6 x v E e K A c k C 4 G w F t B 1 t F T x n E X J q z 4 g e Q 2 y D K q C v A B 2 A Q i O g j k T q x h c z Z 9 L N w v s y h / f C y x L v T Y 6 h / p u O 6 n X I N r r n 2 I X N 4 6 u Y s E A b L a Z J B 8 C c T i 9 z y 2 X V c T + P O / m o 3 P 7 e y O p g t S C m 1 g 5 2 7 O 4 M f f Z 5 o s M m M 6 5 P B e k M Y 6 Y d q N 1 t E K r o I e X i e 8 P W d e 1 A 7 a R L 0 z U Y C B 5 L C A / A m J h S F F r o p F 8 n + k f z f I O y M Z m O 8 k Q M 3 I 2 / Y d F D 5 U W P n 3 M H + k E 0 J H + v s O 8 A o N F 3 / o b M 1 L m 0 g v 1 m Y k B 4 q F c k r w h Z + 3 M 4 i 9 g z r P a e Q P o M C Y h c h x 0 9 E E x R i s x + S Q f 9 6 q x j R v 6 Z H R 4 B L c f s F k 7 2 x H b C l Q x 5 E a C p p k 8 + R 2 V W w 4 Z V M k 3 L S 5 n N O V A P B W I X p i o n B 9 o H Q F g D V R R e a a H D / j O B n W r A 4 C 1 o S R Q X A U o V w Q t y A z F R 9 U K S C 8 o d P z P k E 1 D I P w k s c v z d 8 P k Z P i N i / H u X K c h T U / S B 5 + O t h k A 5 3 F o s l D M N S y l B V O Q A O o A b h q 2 y u o H M D X K T q 0 z W k t u E i j H F x h w Z G I A K Q l u i h w c K E C m E B 3 v E x V J q Z i z S A B Y O d F R Y x d G G D i S E L e r r q x C s u O 7 A / i M R e 5 H X u k 3 6 3 i n e D P k S i l 5 f 5 M 7 E z I T J 1 U z 9 T j M W U 1 M c M 4 + R / 9 h T 2 1 m e I 7 V Y t j m + M v 5 6 t R e w K v b Z 9 8 a i N y X / 1 o i S P L 8 w N 7 h j u t q 6 O S o I s G M 4 Y k C w c r c t J w g c k P L V N D l A N I D B W b f Y R 5 z n J 1 M j L L y S c J K P m q g e h C N W b f L 2 O 2 X J S q o b r 0 d O U R 5 m C p M O h C K Z w J w D O 2 F p E C B i 9 p 8 Y M T f 3 p 2 o 6 o W b V 4 c I g T j 2 U U 1 B 0 O e E 7 s j C Z o x r u m v m a w L i / N C e Q c P 0 6 y e 8 X y I q p O y q q 7 V k 8 n A w P L 3 2 2 g D 1 B 7 4 F 7 Q 8 z G v 6 s v 9 a L b n e f R e x H q U C O o T J y S N z q p 9 s R r 6 n o g E V u M x G u x H B j P e D q E 8 m 1 f K F 1 c 2 Y C e y i A E a 8 S O + C t t a Y 3 J w R u i n k s a I t X C G r f y A 1 d p E n x / U a P 6 H l W p y K q J W t g d h D b O t 0 c N Q K c d 6 e R Z 5 7 Z 8 5 M 1 H n c Y d t E z 1 I / 1 9 j Y D 5 z O a S 1 u y H m e 5 t N d g S s 7 g K 1 y o p R / t / o 4 o F E s u 4 D i a p z 9 i l a b E P 6 C A h V l W 7 E M L 5 D + V P J f V b y 4 E H l z E r Q L i y s 4 H 5 A R Z a / p L E O P Q g m B z F k i T K B D b C h E d 5 x u Q a R Y D i D V Y U A N H F b F s u h H 4 O I F m I c i i D y A g k A J 5 C m W Q L j J R C 0 x O t m R I M j Q m w R B 5 l A u o 2 w i z 3 I X 4 z 0 6 C 3 k x P 2 P W i s l v h B F 8 V 9 u W 1 e e F n 6 r 8 2 y Z B N L a n b I L o u N H s R 2 5 U r z D 8 k k j x m E z U U L I U z 3 X Q e q A i z m i Z W 3 t 3 y u F x I b T L d Z A P z 6 A 0 Q s F b W Q 5 y t N q 1 S c b L l Q B Z 0 1 7 + b T 8 d C 6 V 5 Y G i N 6 b L D N D z W T k g q E p C j j t C H S a K M V F Q C 2 b A L X B x k t G L k 7 9 B P K X G P l C P N Z f U 7 U R S Q d 4 J c a N l W W E y r n A 3 o 7 K E U T Q E g w g + m c 6 Y g R 0 q G m a V y q b z / 5 f 9 l 7 r 1 3 X u f X K 9 l U K 5 5 4 2 c y i c U 0 B J p H J O U 1 M 3 x I y k m M S c n v 6 0 s X Z 5 2 x t V d t m A L / a F g f W L W v + a Q a L I E b 6 v 9 9 Y Z I F F q G c V 1 M C 0 U G 4 M 6 8 4 N Z C F v N p j 1 H b I 3 X 7 a R 6 i d Y z w p B h L I x w g + n x R F K 3 6 n h l 4 6 X c T F c L 6 z W J G Q O U j i r Y M z H Q F c c p x K + u 9 3 T Y S N 6 J 1 1 y q E D r y b h Z k J d 2 R E L E X o b d V N C t L 5 1 Z R C 3 w G 4 5 a C C 8 T e 7 h Q a 0 6 e K e p f 6 D V F A M Y C T k J 3 1 O G t O p Z O 9 o Y k y d a 8 7 q R Y r A 5 m t e d k p 0 z x A c z o s x b e Z N 0 P L s J B F F D + m T h 2 8 7 8 v Y Y Q M P G z L + c e R N m N b L z k H E D w e / g 1 m m I s / M m b N c S 3 b h x f P H Q F 5 l g e S p Y 0 E V M d E + v 2 B e o W R 8 e o i F p o a t E U i o T a l / 8 Y E L H n Y h i E 5 Q 6 c 3 U S 5 4 Z H S P N k z 7 s J z k n 4 m m q n B 0 F k k p 4 q d 4 B e s N W L w c v 6 J C E J g 3 k E S j L B B S S 1 c w 5 4 0 B 7 E 7 w z j x K I M I j M s f 0 n T D t Z w x c H 2 Z 1 d J W D k R D v + y X H 2 Z 2 z 8 D z D B Y 9 H z 2 5 Z I D l 8 P n g A x V 3 T b 5 Z A g q X S i 5 / 3 P s f 4 n m j Y k 7 R A F I e O u Q v z J 0 g 5 u d M L e k F t N x C 8 u x Y / T R d E S R i q a F i 5 I m X l I k P 9 4 q l 6 i 7 k F E g O 5 K j l c 8 m x X 3 g o S M T a k + 5 A w s B v 6 F 5 J S Q R 0 S H n k T y e Q e 1 b N T X / O B + E L x u b q W W s g W H 2 r z w u w o W c H 1 9 f R X 3 L G X G l I 4 K r 4 T P s Y + d v e 3 P e v u t O x j I 5 + a N P r B A H / R F 5 B x G n W Q x R l O r c T U p / w 1 8 L D 1 A q C 1 7 3 L 4 k h g p C z O R f 0 O k d l o P 0 k L E E l m 8 t g Q E c c o S K g W 9 t x b G x Y P T 8 O f v i f g X Y 6 h o w S 4 F a v 8 L D 8 M 1 Z k m 5 f L R c s 3 1 x O e c U V 5 a Y 8 n 3 + N O 3 R q 4 9 q h R M 4 3 g N z X q K C I A x / e o W B Q 4 6 V Q f c o / e c w E 1 B 8 h 0 k I W R H V x 4 O 9 / O c e 8 O k Y D q O T U 9 b 4 J V M X n / / x U u Q C Z H a l g Z 0 G x T y O k U c W 9 4 m Y 1 u z v 5 3 Z a e i x h v C r k k s 5 l n K 0 G k y 3 N Z e S P I Y g 5 I / D + z f T c v f 3 6 y 7 v X 6 l j a s x F 7 l z 3 9 l O v + f u N Z k O q s y j G q F c G a a V X 9 t w v 1 b f T s S j 0 2 D Z p 9 q q T J Z w v 9 q Z + v v o m 8 n m 4 Z l K g 5 B z Y Q 0 O / / 0 W v / N t 2 d b C u h u W 3 M 0 S 3 P + i s L + F 2 2 t P x j o 7 d 9 J 4 8 4 w d R q M o n N n y f + i C / f P 7 / B v m d W i 8 Q o E W x a f o Q X A W x M x 3 n / 7 J X + D t f 6 P 3 k f / g Y Z d 1 P V F 0 g a N u h Q R B E l u e c + Y 7 g B B s + 6 R w o d K P D I L 6 T E T A N c Y 2 z c p X C M 6 K Z G a p m A Y 7 4 M f v 1 D r W S D D Y 9 G V 2 l W k 3 z b A z X 9 N i 9 G V i 7 e R P o J + H N N Z C k L t N c / T W W l 4 m b y r 8 z 0 b u C Z e l o j i Y B C x 9 s w w T v J / d g 2 r C L C 2 O D 7 g C i L y J 9 c C c 2 4 7 h d R S U J b A V e E Q h L Q v 5 P m g L k v 5 5 q N l F i X o m L V B A Z C p C Z 1 p R P s l q R C I M a q / o p V i / 1 j O 9 y v 9 V r V t H h 7 G 5 2 e A 3 N 9 Y 9 f j s w g M 5 d 6 Z 1 M Z z f j t c b L L L G B Q D X G P u W k J 9 g M f Q b n c C B 5 3 y s 5 8 9 g W 8 G y t f S T w U r 9 u b b t G a j I l o A 4 b a W x H 7 G X k r o q c F n 7 s 5 c / k 6 u 1 q u 2 7 / J x I D w 2 U n p z 8 Q u 6 u / U e G L e 1 1 o K g a P j 0 7 Z g v p M t C P P q K + a a T f Y z j a Z F u s K 1 N U t s t 4 E x U X B e F o A 4 i h m s l w h S o y m r 2 i X y B 4 6 V P 0 j t S z 1 y P F Q J V + U P 0 6 N O 2 5 M D f G c x / t x 7 V V I T x 3 5 U p E F 9 v O L r D W c g F o e N s Q E / x i A 2 h 9 h d 2 K M r t O / d 5 B F V J D 8 5 X A 9 O Y B I M 8 a w 7 U U T E u d 4 n S z U S q m 3 v c h R I a J Y E h L 2 C e + N o G 2 1 r K t A a Q 0 f V N x J R b V t y X v c o W Y B t Q x U 1 9 a q A E Z P 0 H k 5 T I y R / b 9 B D R b 2 y C h b W a t h O W y o Q 0 D 9 E o + h b A 0 l G X v b 6 N y 0 Y k w w w v X 1 i Q y H L e g w u s j i d J I p + 3 8 d 7 V Z 6 7 j b n a m R f f r D x o i 9 n I a t 4 e Z g 1 r M p 5 l y t n l f s G m N V 5 e L a 9 M O b 1 B g T i d p 2 q j z k c O E Y 1 P A h F 7 K x V e m 0 m r s s O + r B x X H Y H h v 1 l G B 2 G j n o z F C i v b R V R e 5 s g T A L u 3 f 5 H S d v l f J e s 6 g O b X w E h k D b X T t O p O F j q I q Q P k l s Z 8 c S M a i K E v u 3 N E D J C C 9 G f R z a z R O 9 Y m s A l a 4 + I + W m 4 K Y q J f i X A d Z 1 6 z g 2 Z G e n n 5 G + f u E C 9 4 n 0 Y A c N L k a y f 5 L n w 0 c Q l P 4 W l I 6 a B K s T d H m S h a i j j N P R x g a Z / 9 b 2 Z 9 B e 9 e q n Q o h Y I E h 8 I k y s V Y P m 2 7 5 l M / 6 i D D J a n 4 a 0 1 W r 8 q d i N E D Y + E T i O C B 2 T + q g U V I 8 t e K q w D l 7 G v b Q + F Q M i U P w m 2 R 8 0 I T V E k y C 9 Z 5 K a 7 P V 0 W 2 h e H 9 6 T X i D B g T f j 7 y m R X f r I L 0 N k m M 3 r V m S / B a d F M w V u B f N R / M j 5 c V n N a V d + T f L Y d E r B r 0 0 D r m Q 1 p P c 0 3 a b o P i v 2 m C H r / v B W 5 O d g X L b o s x A V 5 o e 7 t r c g Y S a L w I J U v Q g l S r W L t r v J 9 b 4 K p i p q U 6 c 8 F z I / 5 9 N 8 g Z u q A T 1 S X A c P Q m f V Q K u q x R 9 B 4 Q P x 1 K d B T L A 1 p J s q 9 L 2 q L E l B p M W N V F v a m 0 T 7 x i R B 2 o U z 9 f N 0 X j A m p q h k H d S y K q r Z C v W s i o o 2 R U 1 r o K r 1 U d c a q G x D 1 L Y j q t s n Z Z g C h d 8 L N W 7 c w 0 1 H n d t R l c l R 6 5 Z C t a u c o 4 Q N 8 R i 4 t f Q m V / e O q t u I z j d H 7 5 u i + 4 3 Z X f n o g E f 0 w J L y l b J q t h S C u C N Q 2 N E H v R p 0 f T U 6 4 p J K E q p i D X U x l i Z / 3 a M 3 r t E d S 0 O 4 a J 8 H k 0 v A Q p X s o E 4 u 1 v l w 7 9 E r d y K B C v 1 y j o 5 5 F I L m G G V z 8 p p Z 0 t K 5 B C i e J U v Z R i i g x f + P h C Q 6 f T O k 5 X e E T n r Q 5 x D m e S L B f l e 4 F I R i 0 A L 9 v z a g 8 u + e / l S 1 L h R b h v h O z V f a m O W a 3 r 6 F N j s T S v a L J U D 7 x c v 1 0 W / z z E b N H a D q D r f U 6 i g m g 1 d d S k V 8 q i M G d y R x B J S h C D d Q h h c o x H u U 4 i m K c c P / 1 o S A X O R q P o W k 3 H L H d w n 3 R 0 o Z W 0 j O K Y i M E V u k S c F 2 s P + u f Z k Y d x U S b K P V M y T t 7 G D N 1 1 m S 6 b 3 2 N T 6 b P D n t H e i K G X p P + I p P p 2 0 W c p R / 6 e k u 0 q B L k M r 6 1 C R D n C h n o Q P I T H 4 z G o r e I P d H L V z r r N v v n L R u K k e k 4 S 0 i g y 6 6 l p w d 9 s F h r k / S F + N o 0 u / o 7 z t 8 k b Q W H d X 8 S Y I k 1 P n h f S 3 + 5 3 h u a O s W h F m W G S p 1 t O F I R v C R U 0 9 i v y E b X A D P 1 o F N z C 4 9 P a Q M X Y v B 3 y h M a 0 Z Z 9 i C t a E z 1 s 8 a / F 9 0 n f g f X 7 v U F G X t l + G j 3 s V T P j Y 1 f / q a L 8 r 2 n t k T A m H + L H T B k p O z s i R 7 L o v i E V r W p m J M D N 5 N v 7 G M b A t i E R z O t h n V L 8 7 s a B / d F n 7 + a a m 7 b 4 e o a k N F Q 0 A y x 5 O w S s W v q d m N w e x W U n b M W h 9 O O B g 9 l g b i O X W n E J m m 8 a n 9 i N G + f O i V z e u j s k / E x k 6 t G H p W F H r 6 a M n 8 q 3 k h l H f N J 2 r G J 1 g R 2 H n a H / K t n l 7 o N X A m 1 u 3 l R Z G s y l 8 M H c d v y x M l V F J g g Y 7 9 e F r 6 o f p 0 l m 2 x c g 1 0 s 0 x l u K J T b x i w t T a i s n k 4 K Z g M M o t t E A M F b U L k v L m A 1 z q a G R t m A / X 0 1 v t u d Q Z b G N v G P L + V S k Y 1 N O J J 1 1 I s 3 F L K y / x 5 R z 0 P b v K j Z i 6 v r / L X R i P V L 9 w 7 w R P V Y F u 9 S A n 8 A E w f D U f p K F j 5 D Y h V t e 7 l w + + B G w G i F + o e R F s w Q Z T s 3 X a n x l / T W o Z i V b p 0 Y O g / h F 0 h P O g T 2 O A + r u Y 0 4 2 C A W i 8 l g L e + a F w x h q f C C F X J R b Y 3 n Z F w P P w h c y 7 0 K R o e Z A v u j H y z L 5 N 1 B A L G x 2 j l D m G 2 v G T 1 H 1 R 0 o d 4 X b U S b c U U O 4 j d E M T N Z K M X 7 D c E A O S 2 I D H f q p m r 5 B N q j C o 0 E 5 L z w 6 8 J 2 / q L y o 2 p o L G m 8 m 1 x q / n R N M 3 b 3 F R Z 6 t u 9 e a E S a v 5 k 6 9 f r Z u N Q s a V 6 U R E L 9 m 1 M U r G B C A 7 B V S r e Z 4 f I I r n 7 v 0 A a w W V w V p d L U I B M P v s Z D M R U x X b Y y p O b M G z R 6 o o j W A I s O 6 C n v P v M Z U p T U v z + 5 8 n 0 x W + 8 G + 2 H 6 8 y j 1 t 2 8 X y D e k w 6 s U p Z p G f c v 2 K X Z 8 M X 1 w A D z w M A G u 1 T / s d 4 J v + h 1 g N l 9 7 u 5 h K r W z 7 9 H k H v F P V 9 B k q S A q H v N q M L W l x a L N V u C e 5 X C T f a Q l d + q T P Y / S q F h v 4 T d x t d O t i g q Q 5 1 Q T I D e K C b / U F l 8 A k v e / g R v a U i v o F G D R q 4 r J N l a 8 x D S I 6 W 5 8 g f f j e n Q h f l L q j 1 C J o A t V Y a 5 Q b p u D M x k s K T t c H N u 4 R m 4 s k D f y v M M 0 6 4 x 8 2 i a A s 7 9 s i F k 0 w 3 f e 3 N 7 l w q R x 8 3 O e B R 3 m 6 y k s a d O m 4 V C a T k K d V F D g N a b z 3 2 l O I t H E e u v H U Y h y s o v / L Y b K w 4 / F I u g V 5 J 4 H 5 h G f D e Y h o M v P B 4 R X 9 A H n R W 8 l 5 i O n h 4 L c p W K a F f 7 c v 4 G Z T w 0 2 Y Y o o r E z N a U m e e 0 X 5 R u F q J a g r t g I g f u 1 4 j s g 5 K W W Y O 9 R 8 X e l 8 2 8 z k I W n o i 7 T N j g s s w p i 4 e P E i E H y Y C G c U R 2 P y 3 G Z B 6 B c i 4 J a T A s O g u v Y f U s L E 9 V W a S S 8 h w E O s g V X M K 2 4 5 r h M B s o W w 1 9 O Q m s 1 r P Q J C k s c i v 7 K p m M A y U 9 S O I h i Q b p r 1 H S T a v n Z 6 0 s S o 3 4 t Z P S f V a U + W M F 3 2 P 6 i F o a O w u 8 Y x J d C 2 Q s e f G T S N o u Y 1 n D I s F W 3 a g 4 Z O U t a z a D g v h A M 6 d x 8 d 7 n v y k 9 O T K 1 Q 2 1 u K F v b 3 + d o 8 N R V T Q q E t J L h 2 Z M v y z J X U v x Z o C B b e V 4 N V k M V X Y F s b 6 z U 7 u x Y i R t D T n x l 6 D H G z O 0 Z X O v m m x X x L n h d E x h 7 i X o d R P S p Q 1 n J W G X 1 L 2 M m a 0 R n B N V a / R J A p y 8 r F o v x 8 x v 5 d 8 p K W h l u q r E L C 1 d q d + b B B 4 P K V Y R i a 9 W A Y 4 o 5 z b S V S 3 C P e O r c 7 P l O Z d q 3 N 1 G 9 r j N z H W Y W v V 1 h P f y W c f 2 s N Z Q e T 8 I T j c t T X o W o 5 M U q m X x o e E T j d w W P B A O S / V a 3 d 8 c m s X V Y x 7 L v Z i F B C 8 d + d N w U w B k p X X R 7 n k 9 6 8 U M z l f 1 d M m A 3 Q O s w x g 0 u I B 1 3 2 i 7 m 7 q w d a U v d s / J 3 N e S i 5 g o E F z d I Y O 1 y V k X O i C p R M w E Y / O g G 0 g 6 Y v K 9 s b l v N k j C 6 m W 9 W 0 1 S B B 0 u x 3 i y e e K 1 i w v L G a e C n M 8 0 K 9 k n Y c I 4 D r 3 G K u W T R f C F o U G z B d I 0 K L 7 P L K 3 y 5 c b T S i 1 m a U 5 i M G I B W P f O 4 s d X j S 1 + R u V w + e r B b 9 B / A A U H Y z L 9 b F x q C Z J + I G c 1 T m p + l 5 p L M P g C Z W P u 9 9 / x l 4 x A 9 D 2 p 7 i x s V i w z 2 J 2 a J Y D m G K 3 + 4 p d k 2 H C 7 D s D H H T 7 J Y K n W R g y i v S 3 Q z g j Q o X 5 z M m P Y s J L X q L Z L X i T a A h B 1 w U D G W N i Q n q S Z Y 3 h i o 6 t P V a v w p r H g 6 B / 0 c r K 1 K J i + l O 7 8 Q P S b S 9 t m y W 6 d f k Q Z 3 E z y N e d I q + m K G 1 z B + P X 0 k u a P B l j J x h + b T z k F + e e x i f B A b x b s z r P X X X A t u J V E R e X e H q T n Q e c K a 6 L 8 Z / k d r f R V 8 C u U h U 0 + t 7 M b c 9 F f / h g O h X Y Z M P x r 7 q Y g d o U n e T A O 5 W m d J Z U s / a n 8 M n o v U B L S / t Y d V E / w k N l U D e 1 b 4 t x r e i I 3 X Y v k M 6 O N T o s 2 k b U n x 3 o k 3 X F 2 1 v W U s Q b H G V C P N p G Y X e M 6 n 2 r D 4 d P n o k Y s U v T o F s R N 4 Q y r P i E P M Y n 9 Z y N J 5 6 O a 9 Y a w H u i 1 t i R B 6 a p j v n f x c U R i l b E p N W q R h s j y w s f y L / z r p M J I g O i C R S G t I 2 1 6 X 2 P s B Y 1 O b m f N X E 8 0 G e h Y 4 p 0 S J V 5 R T S 9 Z r N o G j 4 j / W C D t V Z n Z 5 o r i j f L r m h e m M d Q 4 1 e S Y 7 h x G + T t e U 7 M m W R U + Y L 4 Y X 4 c 1 T 6 c d J d 3 F z p J z f g L R u y M g U X 2 5 d V W v u k E T K R g m 0 8 U f + Z 4 D s / E d R B 5 + l C t k v D d i D V B q 0 8 B O Z T 5 l 8 U S + p / C s S E r E m J n M L U W d s o o w y 6 o 3 F j E s c K 6 G w b f 8 p g n q b b p 7 o N C C 1 r f R R v N A V 2 r z b b v 3 h f P R H w q Q Z t U c R A j l Y c 3 1 p Q 5 n J z 8 I t N n k R 2 m V O w x b a A W / 0 F W V u o i 4 0 g l A Z + d O Y J v D q 9 U W v I W M l V j U 4 i g o j J T 3 s 3 A m U q m K + D 8 p 3 X R 0 a A 5 B L q 4 K z n t A M e T Y X P M D d y N q f / 4 h t D a w b K 7 o 5 n 5 U 0 5 j c p a p C 4 z X 9 0 t 9 s T p T k S a o x K N P K X K + s 5 u h n J w s 3 R 1 s Z l Q i 3 f I U t s o C k F p O X L H t e F 3 r U E / 4 B A b J i U n S d b 2 p h 6 f k D b A 8 R C e R q o N E G z W r A f N O G M o a d 6 n h F 6 G w S c W f E B v 9 u k K z 2 i q K 6 F p M + E m h S l Y / W H K D x X Y h Q 2 e M l G 1 h 7 s w d C S j i A l n O p a Z l / m I r L f D A X P b H Y Z z h p T Y v 2 N W p S E i 6 r Y R D T i i F x P a f n Y i + I d K b l R s m F 6 l A M b r Y I P 3 v F C A j S x T J n x K R Z 9 o 3 K K T I A F 7 q 1 8 4 p U L N 4 P m 8 V p K y l z y i 6 w 5 j m X 4 1 h j E 8 f p f B s z X 6 4 q m o j r A V b d W P i v 0 k Q 0 F F a T m H K b f T 9 o n T 4 m 4 z U 3 e 0 i W f o / 1 + s Z X I 7 y 0 T j 7 5 W t D u 6 n j 5 8 s z 6 Q h i v Z V 8 U / P l 0 D A d U x Y u K m J 8 Y l H 7 3 e C v Y G i v A V d h k N H O x 1 2 x r q f d E h 0 3 Z w t m K Y 9 J G T H p 1 y 1 5 F E b s M h U g Z M p v Q m z B s 6 e n n D 1 F e w 1 g 6 i a F d k 0 Z u 9 T q z p t T 5 G m r L i A x E a e o S 3 M a 0 w f l g q G 5 s 8 y 7 m X F O E m l l g L G u j d / X v e f w Z 1 R B S s / 0 h N D w 0 3 1 2 c T L j g 7 / i g t J Q c B i p h p Z r y z N P j i b Z H W v O u R w j / R / 7 Y q s r q C H n b + + W o B A h n K a U A a P W 3 U 5 8 2 g 9 z b E N U 0 T m V J S M S t m s Q V i 0 S b O y n 2 O 3 c m n c 4 g 2 G F G 7 m a W z X o u h 3 U 6 S F W e r B e R w t R d q d + f 3 5 u N 7 f U S + i j n b P n G F J Z A 2 2 f M 1 j H t C K q 1 r / S 4 3 H a Y f 8 z q W K p O 6 w 5 6 V E 6 Y H 0 m + D v F F L D 0 b e E k O C W L q i / V u u y p V k Q j K A Z u R 1 3 w 5 I X M i 4 G p X E z F n 6 2 L a H 2 v l p T F I l w r f 2 W N N F d Y A V c Z 8 2 q J / x W f x n N n P + 5 + d P + U 0 / 5 7 + d v 8 L X K / l v 7 r O q y + d X T e l a w 2 X 0 V f 6 l 6 v y / / t J + J P / j / / 3 8 f P X / r U + T r P r v o r z 9 / / 0 / Y V 3 n / / 0 f / 7 H 6 C n / S j + o f v j / q j y + 8 X e X H V / 0 P r z L 4 R 9 o g + j / K 1 j 9 u n 1 / l q 3 r 9 1 v / g 8 i X / w O j Q f C T P k X r 6 K / s H o U j P f k Q j R Z T M c S b 9 0 6 / A 3 f S f + i v + 4 f b z 9 W / Y r R x 6 L 6 Z u 0 t n Q N U N R / 1 2 G J F 0 z F c 0 y T c V S b f t f j + v 8 e + j a W C J u 1 d E 1 D q Z s / L u 6 N p h 0 T E 3 X 8 Z + p q v p v N K X + P r o 2 w k X m y I 6 p 8 4 E 4 W K v / q Q f z b 3 V t a P M 4 i u n o h q 0 o n J h / + p Z / 0 Z f 6 F 3 a r f / 2 O + Q 8 0 a J o 4 s 5 9 6 2 G I 0 x k C A G g d 7 g / E j k f S E H o X u L T M J L h y f h S j T G e M J T h t 8 F 7 S l 5 6 r + a T f h h 8 z W K 1 z i o s L I o 0 I y Z A z h W x k h V f Z J 8 Q 8 e B 7 K O x + o n J H t P v t F B Y P T S r b 0 h B j X h g n K e Z 4 V y P T p X T Y O Q w k C N S J t 9 3 3 k g N g v y / Y o 5 O m y Z D h + p 9 c H c x S x Q z P h d l X Q s U W Z g p s k 8 X F 9 J + 1 V r 9 / h u S 6 5 S q G T N C / 8 R L 4 w C N I + x c h Z P x r m E S C e e V W h v 2 A J g c k r K k 6 l + 5 e U m v v v O C y i F h p N 4 2 j K k p 2 g 1 m Q l N l y 8 u 9 T X e I x 8 L E f V H 8 J 3 z C E E Y O 3 6 G U c z x 9 b A V H n a r 2 z s / c b p v e 4 8 d g h M u s 2 H p + + x V L 0 b + y Q Q p 9 d N Q X f j 2 S v M 1 / N Y r i V 9 f 6 E z I G s Y Z p 9 t n L 7 o 1 4 a a f p 6 D J C f E W / 4 t I T A 2 j x m q 0 d i L 4 u 5 g N j f r V J q 2 H B S s Z Y C x u K g p d T O B 8 s Y N A I N 0 8 m 4 U F 3 I 7 V O v O d 3 + e U T j p 9 c g 1 F t Q 9 k R 2 y Y M / H z x f M e m Y n W h E Q G 4 W f O 4 a N s 0 S F B a 8 I L h M m L D 5 4 T J 1 x V H G R z a V J N x F r F d I 6 j h s e n h v S W C Z L 3 x F f 7 + b 2 g N v 0 6 c q o G d U q w d b t r S R T j 8 2 K b z z Z 1 Z k x x 3 f Q f w 7 n j D O K M Z l u N K i N z A 0 p s x S k Z K G J w g B Q Q n X l M k B Q N Z r f T J e B A r C 7 j X r v 5 H K V x b e u r s d x H 5 u K m y D O F s M W C v V X O 1 R W t n A U R L c q S c k u C / L 7 I p x H G u z k 7 P e r k / r b z 8 E s J D w k H / D l H R O I N T h k r B 0 6 G g M H / w V v i f / g / N e I f E x 0 D X d e N O O K N i V F 8 G P 6 M I F G F v G 4 O z o t 3 3 v m H 0 d 7 y t 6 y D S D B k W 3 E k L 4 6 V 0 B 6 S H 7 s U 7 A Q K x a J S 6 f a v 6 F 7 F K / 9 h 8 x N V A 0 s D n 0 A E y g f V C I f Q z j z i b k 2 V l l h M Z F r c t t u Q D Z j c 0 4 n r 4 m N t f c g l h o b i U y Y v j X Y L B 4 2 0 X 0 9 n u U Y I Z X c c m M G P b Y b 5 D I M 5 s J n 9 0 N L E e a a Y D p Z J 2 1 2 d 5 q 1 p F N 5 q r 3 z 7 6 S 5 D O K d K E J Y o G g 0 i N 5 3 n d k o S B M 4 Z Y e 3 B F E a m G 8 k 9 u a s a u M q w a y H V 7 / e 3 8 Z z c w U h u U w B m H j s / J y B 1 C z I D B n l r 0 Y I v A G + / 7 b b 0 V 1 X D 1 R b m i 1 E B P A j Q F H 1 P r k / e 7 N p 8 5 f d A v + W T S G p b N Q + i 7 H V k 8 0 T w G a S V d q 7 T U M E m f T F e Q A u W 4 I g c S x o b 9 H 1 e a j A b 8 V S I E A S J L K l 5 t C F B x I 1 J B S F e i / M M w s r e 0 d y Y R N q P Q / g E b Q 2 E h N F H R 2 u G K E V 2 m x H i K W s / W k v N p g k w l 6 C / p S c l J J R g 7 R A n L x 8 H K o 4 6 9 r j 6 E Z 5 f + a d k / C r 4 O 3 t 6 O D K F F S X H v C d R P C m S a i v x I k M k d k / J c Z 8 l c F A 8 Z b U O G i S K u M 9 x b l q g T M p V L H I / 0 m t I / a R r g 3 n V s K U i d z U C M r U u u i l / 4 K 7 8 5 G 8 d A r s L C 9 L W f 6 c 3 K 6 M A j z r M d V O U 3 d g / 4 L z x D Z V L Z Z S K i Y Z c G h i r M m 8 8 e T X e i 5 s 2 g P e l 7 d X B y n s B P l o V J / b T T n w q y 4 t D P l + 7 j o d l 8 Z B j 9 2 H N i L 4 i K F b w M Q U b k 9 j m H + N t l h 6 r H 8 o X H c r q N a I y U E q U L M 0 D p Z 6 u 8 7 S 3 w Q L 3 i k 6 u P t r 6 e 1 w c w m A d x I u w X p n X w j r 3 z V b f S Z t i s S 4 p h Q v r y q Y a X H m n E 5 U A 5 i K j 4 q I Y X 6 X g k 2 g r 8 q o k B 3 f a p F e o l 1 5 a M q o 1 R u s 2 3 V o U N F / 3 u m C x f F D a Q + Q W P 4 H H m p p q j s k n n T I f B W + h D / 9 O m M / e y w 7 J G M R k Z w Y 7 Z m 7 t q h Z M l N t 1 0 z k 5 r A 9 6 9 J v u 3 s 1 K i 7 A / 6 Q i V w 5 l b 8 / I D Z 8 Q m 8 T D w 8 I e G G o A 8 O m L G T Z u G 6 1 x 8 y d G Y t w j g t 8 X d A M W q H v Q D C k 7 d t U 6 E n a B E 3 m B 4 s K 7 F v b g P X w 2 8 G j K N j g X T x k P d 0 3 f e F H f F m h Y B F R A v f I v e t J 1 Q R K F d J q f F 2 f H 6 T u j i K Q e D B R T J V m w j + 6 c L 5 6 2 9 E F U w / o p A I h k z 3 d R a w 0 F 9 G G / G J 8 F D g J G p j / O h 4 K I g V 4 z y f L Y X z y G d u q j + 6 P G h e x f g Z I o i Y I 1 A k Y k I j 5 J I K U F j q 6 C 7 0 j D B E l 0 T c i L y 9 E D 2 T t H E O V 8 V 2 C F i q J Z J 6 C U E i j T O j l B e Z J s i p A i R N / h 9 t O k E L P 6 i V g W f Y W C 0 I g A U k i k V u D U e P W n R A e A 9 + z 8 A G i A X v d M t Q i d / e S X u z e f y X e Y X m v r O u u B n N c E l 1 u Y 4 I j B X 4 I S T 1 v q j a K 6 U t r Q A I C I U u S d l h j U u l H x D l L n v 7 N L k j d D b m A p / j q f U u f T D q c E 1 l w 3 e U N 5 f 2 k l o 1 V A k U l j g j x 8 v L R r i 4 7 Q 1 F R c + 5 o s U I o Z o y Z 9 1 7 d V 2 z g Q B j o b o Y x + a W 3 E y G Q 4 M T H v q Y 6 y P q E J 7 0 I D R F K 2 0 I E f j t i 0 x b D o y b 3 H c q 1 t 1 2 7 H O E E O 2 G L o F C 5 1 m y Y z 5 N E Y I U r d r g b 2 R M a u G e k K f k Z V F + a v L x t I p f 9 s 5 O / 9 i x q x J x X m K G 5 h G K g 6 N f n f r R a p W 5 + 0 b L K b T 5 6 4 8 0 N m B X v + B 9 o E u F n E G j 9 f N v + q k v B R Y 5 V p k 9 / 6 U Y g 8 t k F P n y R 6 J R V i b 4 L X O s / k 1 8 v i U Y I l a 7 m / 1 R n + b 5 v M J 4 X O + p Y 6 Q o 4 u t T r 1 L o q u r o U 3 / r U m c 4 C T + x X S z T r Y O r P O R v s s h X a t b e d q e 5 e m 9 d G + t 2 8 0 f x q L Y w h R c 4 j J d l g c F / x r k P M x x F Z k x G D h W 6 d r Z v G 7 G 5 M a E M 2 M r O Y V s 9 / Z a U K U D 8 I 7 D q P 3 i 8 b f B l V C s Y a H j B 0 X o H S 3 O v x a g X a y K w j 3 Y T f u Z / r g R g z G 7 U q b z l P N I i D H Z j C D H e V F u u E r m h A A R + Y I n f U Y S 0 B 6 f D P h f 8 m R Q U W d g A E S Y 2 L x b 3 T o 6 c W 8 i t w J u + d S 5 l K 5 A K p K z y w s Z 9 1 i E 3 f O w u c J y P 9 P u P r G V d Q H O L K D L u M m 2 W h N 6 I Y x R f x w U O n H F o d v p 6 1 Y + p 3 0 A C R z E G k g a x V x W e K O p 5 C r 1 d M B f L 9 q t R u e / a Y V B 2 v G N z v v 0 l c 8 j S E u R M h w j 5 / n + R O Z L M v c W 6 N w s v F n 9 X m U d 6 7 y R a g W T l h v z n l p L E h O H 6 V d L + Y 9 b O A U i B 6 4 V a 3 p I D d P y A u l b o e 8 k o 9 o d T s 9 t P I U E S P m 0 e V S O 9 9 k 8 q E r 3 4 0 3 e o u h G 9 K z J G / q f r X r K o 5 A e 4 u n F u s 6 m Q l + A a p I R M E n O o i g 3 t S i 8 v u U / a j 0 B 1 y N I m P 1 K e s 5 f d N o J + 2 K 1 I + M 5 Y A J O U J s i f B o B 0 7 n M T H J 6 i v y 1 + R 0 h w u e L N s E y d 6 K 1 E D g P 8 E a z r N + O r O c y z N 6 x E l x o x 8 b 5 3 J w a x B 9 d R 4 x N N c l e d u P O O + 4 X j N M / S U S 2 2 i j A m F R h n w x 9 5 r v g W 6 W E d n A q d L p 2 y v g u a 2 6 I 7 I g D G e + + t e d R K I m t H U + y + J f b n j Y f f 3 r h a y 4 3 E Y 1 q 3 m Y f Z v P O 3 / i 3 Y m W w n 3 m m 6 4 K 6 Z e K s w n 4 n M b Z x y O j P 6 R a I Z Y A C 3 / Z P C 2 6 y n O z V b s / i J U J E a 2 S s t B 9 o T 8 B U V x b F k Z D u + E 6 m f d b b W 0 z G A R y t A s f x / A k 5 K l O G n T g K Q b j y z f o g D x + Z D o k 0 f O j J d 8 S a p A F l g H R W o 5 S j A I / w 0 S 5 r t K K 7 o F w F i i v 1 J z 3 c h d H o U j t t Q Q 4 w 2 v S m m w 8 L W T o y z l G J R Z n b M 9 5 Z U y R J X v U u y z M L R u B a 2 d k b Z c f 5 Y G V 6 l 0 R D u z k m + D T a r + H b + a j e p d v T X + Q D g Q / + 4 i / n L n 1 i q P l A H T w j g z L c I P o 2 P A r m y I e / h P q X B L Q 3 r V W J 8 r 1 V r 9 O r e q T h c 6 b J n z U L N y f M A T S + W 9 k 9 Z F y 0 j 3 7 z 3 j H N N T I 7 B 5 E P Q 8 y k Q 9 x y E G 0 / + + O L a 7 o y r w a N 4 b a + O v U s h C H H o W B 4 r Q 4 8 d s r E S n d f G T 6 h c B 2 + I U 7 m k 8 0 Z M f S V q X 9 i 5 Y C i u c j 4 8 J 8 o w f E 9 4 N X u T z D R a f 2 S b 7 e t y W U B t 3 d 8 x T v S d W h Z 0 / a D 2 u 8 g G M c N t H I + 5 D O f k r U s v l S w A / K S A r p K 5 / s 8 k t 6 W / d b O L r s F h z p e N p v X B g E c V s h v r i Z W X F p 2 G 4 r F V 6 2 y X g d 7 L w P z O l J U R 9 w M s y l S F 0 I X n q 2 Q 3 3 F L F 6 7 C H R b Y v x U 0 C U J Q e g + 5 O l V 7 E z d 6 b b o I z N F n j 7 2 H F P 2 W Y 4 0 P M R K K t z 4 6 O O m 4 1 B F F S w H Z 2 1 y d v j 2 g 1 a K E 6 2 P 2 L 4 X 7 E n 2 8 G r + W 4 Z 5 O I D V T F m H E b j x 3 r T s Q F o H D V V g O u e c H X O b e w C I J M R 6 O n P L M k n p G a 2 / y l 7 z h 0 G 3 f s j / s Z / L w 3 l u G 3 1 l 3 9 T t v J L 5 z H u 5 p 3 L o I z J G 8 i 8 j k h M h a Y / E p A n I A T 9 + B b t x U b i U B R w 1 O X P u k Y e G w i r 5 Y l U 1 h N Y U k c L P O X z g T Q p i Z v x L y b b o p 7 i G V + w t b F O s 1 G L m k Y e C 3 w 9 1 k E c I d T z t s F A w w a O r d 7 I A Z Q 2 P 7 C 2 f 6 D 7 k 9 3 E O f n 6 j L e o X H Z S p / b f h o 6 h V o y y l N V Y L e + E Z n s h c p I 2 S J 4 K r s w P H i V C b i K C R H j 0 x q g m c r K g I U w 6 m c e 4 h j A t s j F U T a A e 8 c 9 i A S 3 O b S u d l k g 7 V k z v X z Y n r D n I i l q c e o 1 J P O h Z s y g y J H A X v S v M d z m o 3 E 8 n J i j I W M 6 0 e 7 9 6 4 y K w 8 E 2 K 6 j 2 W c 0 4 8 O 5 k O 2 7 p 1 J / O m F q u S L y 2 Y R v w T Z i d 8 1 P G I V q H w 8 c k v 6 H g j V E u K T I w O H j Y V m 8 l 4 m 5 0 E 0 c I e o 1 c d v P A 3 m p U 3 + h r P y 9 P P t Q p u G C k m 4 7 V X b h j I 4 / L / e 5 Q g W 2 h r U 3 e X q g m f F U s g 1 B q E G s N h H p E C o u W N K m 9 t R i O M U o P J I H 3 n n 9 E v / 8 a 3 F 5 P X K w w i h W 7 z L v d 9 + K W B m + e R P d h U 2 O W L Y F 1 4 D e T W n Q n h g w p k A a T 9 A x d t x l G 2 f 6 o 3 6 r S 3 o D w H K 5 Y t z n B p 3 G 4 g c l R n g G e x Z 7 N O g W w x a D s D o f K e + s 0 O Y 6 n o L V D J 4 K j m F y o t b P Y v L D z G H j J A h n t i t N n R y 5 i b J W 1 j E G O N 3 D a R Z y o S h u 8 y j P G t F V 7 q V V p n K L b I y k 8 M 9 m K 2 K i D E r 1 M / V K S 4 U r o M K i y 8 2 N G Z T v Z v R 5 a 4 J p 5 C 7 T q z O N p z 8 / r L P b M y l B 0 l u 7 J H q G k B y + g 6 Q W S P E s a p x J h 9 N 3 l Z w T g Q k W Y R 3 p z 4 / I 0 + b D Y l v y j N 1 M m m r r k 7 G o H n C f T 7 6 J q k Z Z P y f k I b N a P y j u Y 4 s Q s S c C m z U 2 F E h t U m J s 1 z 8 I F F 3 w k t / I C A M + 7 s 1 b r 2 W q 4 y J Y 5 4 s R m w j 4 y 2 R X b c y J j 7 U F z y q B N a e v t w q Z C 8 Z p 4 f H k Q o J e s m Y f I N K k t s b s 8 4 L 7 d a K e + / W l e Y D m 5 W s u 5 i 1 z x z W R T + K C I H q O C E J m W + x I C E k m c u O y a 0 M H h G 5 B b B C C C a 8 p 4 R v x R L K d 1 y m 7 T P S r y p 3 x W V C 6 W w l S 8 i M e y O 6 g q z q + k f 7 M G a E p V 8 6 T 8 9 M T i 0 D 8 n C r y j s i 1 Q K a y 9 f q E h s j V h w C X Y B H L B L g j k s d Q W z G 9 M x o 3 B 5 C I Z C H 6 a F r 4 n 7 5 B j O x M 5 + Z + V Y c O k g v L p H C a t 1 M j J w f d I f 1 5 6 v s k U 2 q A P G D s B P t c 9 5 F k A d P c P W X i n t 2 w t T Y D g z F S J u Q 1 d H a x m l f O p e W I R N Z 9 G d W v O L L Q Q N Q / 5 U C f l N Z p C U u F e Z d + U s T a n M M A 5 c V H c 6 a K T g + F y 5 J u K 5 t T T 5 0 A E 5 z a t J 3 p R i n c W a C U q V Z J s G I K C p K N v a 3 8 r y 5 8 p P a P w g q D S q i A C v c s f A a k S y 2 y M Q 2 M S j 2 u b B Y c A f v d Q v k 2 x 9 8 A I Q v y V B U L U w y m A s 0 E 7 C Q + l o h J R n k j h o h a n T Z r x 2 s O i i k K g K W E l / / U l k r y 9 S r / q 6 G C + O X n f 8 j / Y C L v E 5 Q 2 l c I 8 J G B q 6 3 9 w d f 9 c j v / z 1 7 + W 2 o W J Q l d V T Y c I Z 2 q 2 b F n a P 3 3 L X 7 / m f 9 X n / w 7 o d S Y e G F o H t q q a l q p r y r + r n 2 L I q q n x 1 Z a G N 8 j 8 1 0 0 + f x f 9 F B N 0 n W Y 5 N L g c x 8 L X 8 l c W 3 T 9 / g H 9 r c f n z A R r C 5 2 N g g F J o x A j n 0 9 9 + z d / Y Y P 7 n v 3 K 7 / E e 6 K W H 5 p I D Y Y X f Z a q n m l a u G 9 W c x C 4 o l 4 9 6 U g y 2 K 9 i 2 L r r Y V A D g 6 s s 4 P f Z H C 0 Z e B / A u c J P v q 5 6 V u r G k H 5 x l w z O E M / s o n n m L / b B U 3 B / 9 l D e 3 i a X 1 U A G G v m b e i w I A y 1 t P p 7 3 b O C / l X I F o s l P K p 3 O B V p m h N A E R 8 b 7 U t G 7 T x k T j r b m S h n 3 y 8 8 j O m j S D b + T + U y g 1 r r w l r Y e I i I c y g T y 9 q S H j a Q 2 i W 8 2 n h J f I a C b I D + Q C H + x s 7 8 n H i 6 l t S E x 4 a b x E l + s Z i d O 2 Z + v w 4 O W l U t w W E 5 e U p u S Y U f a B c A T G V j K Z A n p e A w / 7 y B 1 x Y O r a L X B 5 p H Y H p U s G Z l c 3 w V a Z 4 / 7 1 u H y G i Q h b i P o u l I 2 O 8 L Z a C 6 Z V 5 o s d U I 1 + g N c 8 f h R L + n x Y M C m A J I P 5 o N N O Q X 0 M v i 2 5 M Q 7 c A l z s s V t G O U b 8 a f K A M x i 9 B A G M / z O 7 Y l z f l S s w H q + 6 1 Z f C n q Q S I i l K o v R 2 e / X R 6 n U b y h X 5 3 P I w u z 1 q x + U + Q f Q 0 S g L k t P a J u T 5 e I v h i P 9 M h k Z I y 8 q r K k n M K n b t E J s N G 0 j L N a q + Y q c h e 1 Q l p A V R L F S n T v j r L A 9 d K O Q r b L f v Z L M m 8 6 o h T L 2 F A t A k t g i l 0 G e O p z p E D F s o i d 4 R h X v 0 W m L E v 7 R 5 C 8 Q K z / w Y H R e m j l n 9 f g 0 p c Y k W t r 4 U 5 g 2 / I s O 4 l j q G x e z I Q G o h p E 0 H D 8 Q K C h y G Y 2 x n M g r L h d f B d H e 7 w G h j b j o N N N G P G D C 4 C c / F D Q p O 3 V h 2 E u Z c 5 m R O e i W C r L G E B x P O O X 8 v V q u n j h P I / z 8 2 t h C 7 n x R n 2 I / 0 E j o T v 6 s b V 8 a g + e a y r a 1 L o 6 D W y J M + Z q l G x U 2 / L g S 0 o 0 4 n j 9 + l t l Y u 4 p T b T B l 7 O I C 9 M d V J n e Q n x 2 Q P 5 V w 1 Q 7 9 / G s W a H p Q P 0 t Y 2 O v V t W K J K 5 u l X F 2 p L W U 3 2 0 W C 5 x f z q k l 9 O L q I m 6 I C + H 6 y H y Y 7 D x P x b l g 1 Z E k 4 S x B w c H F C D 1 B W t c I H d H 6 N P v g L U C U P 6 E S V / L z W 6 g K l a L M Y 7 W y J 5 a v z t f G 8 j j u K T y N e 0 A a z Y S 0 E v j I n C d 1 K 9 5 Y x T m S i Y V b S + t q R S O m U 2 w B P N P K F R e E 0 0 6 h + f X + l z x s 1 / w j B L V 1 T 6 v I 4 G S L Y x q t V J v 4 J G K B w i n E H 7 d i Y 1 l 9 1 I E b + o u S + 5 X D r Y T / r H z T C n K k 3 F N K 3 a s p 0 L N 7 s W a Y f V w k 0 4 j v G A 4 c d f r y n I U Z p 5 f W q Z d r b b L m D g c 2 Z z z d k t p R a a e f 4 t j X W z 5 F 4 X M b h m 1 N M l Q S D C j c b q J n J o B 0 U S j Y 2 e m u p s q D a P A r d + m J i d Y Y H T L R f m K / 0 h P M K P C R 3 F u a C m o R P C T A Q V p k E s t 9 D j L X c m w m 2 x F 5 k Y n y H 4 4 2 c l 6 e x P 1 J p f M 8 m G v 0 q 5 O E f q r z s v + 0 3 1 T t n v I 7 h O N h / O Z H J P 4 j Y k x L A 2 J t 8 v P 4 O r L n C z / D 7 E q n n Q T p K 8 5 + f G 3 C K 6 / b i 9 J H Y g 7 Z H 5 G v u j D H D / t F x O 7 4 g Y z L j n 7 Z T d g f G O x l 7 F d A 4 m R v 2 O F n Q L S N X B k i x 7 4 7 W e y u i B l R L t 0 J 2 l x 3 i t f x u j c 2 G D 2 w U 1 T Z K n n a i 1 f 7 t Q + n L 7 g 4 X h Y e d J Q + r H J 1 z 4 F M X r H x x Y C 9 Z I E 7 L g E f Y H 9 A s w S U f p v D f H 5 J 2 k Y c V e 6 x k o 9 d H P / 8 s / l u q d K b E n N r m u / P F x G e 1 X v / L X 7 g R 6 0 d e j q Q H P i d M 2 o I q A B n k c o u t w 0 f e D v W K u f S x J s E I c h 4 e i k u 8 k p o 3 k o C V 9 3 y n X Q V l D + Z E G J z F i T B X R s / i K b h H 6 i X W f x A T C f o 3 W Z 9 T a u m 0 p + e / D z i Q h G / U y v l u U 4 L V l z V z y O n T b D I d d e g g 0 2 H n n 5 t 2 q D 9 0 9 D o s p J N A A O I o x 3 A i S k n I 5 8 G D Y V P u m X r X o q I e 0 2 e 8 / z d J F 8 h p T l M R w 8 3 x 0 g 3 q p f K 7 z 4 q 1 1 F A N m y y T B n i C 3 W 5 l / G p O E 0 O u 3 w h L C l 4 Z Q h 2 z I n e G 9 c Q c f a f M s g s l I 7 i o 9 5 x k o V H p + z m v q N P X t Z s X 2 o H j c s v r Q 6 4 f d p 6 y 8 f R 9 b g d X 5 j 0 t + 3 h B a 6 V r u C 4 N n j n X U R J A z p F i W B 2 q G + 1 8 u Y / 7 6 Z f z 0 P l 3 C / F L 5 s / p 4 c g 8 H T e R o J e 3 N h Y E q L F b v O / q l y D P E O 8 T 2 6 A B T u c Q h B h p s a R m G i S m d i w L P 2 2 n d r + M u Z 8 v S g c V i O 7 1 B K t M e A R / K L q k i 9 5 c n U L x a W A L 3 A F i b 9 G F P G U t L m K Y 4 F 2 t C n h D 5 X W Q u h T W 3 m K r 5 6 x g i p f S i s 1 I 5 v j J k x p d M 5 L k D b 8 h l B 7 9 D F s K u 1 R W s Q U d / k 6 7 r E k u k / E n F X w 9 a R W V 1 C 7 e I O f I F 4 Y B 1 + U 6 n w h l I i Z J X J 4 i Z o U u o X 1 I a n y O d Z G L x P 6 A u Z h a p k G u o 3 M Y 3 o M H e A j 8 z g G X V L G j 4 C e S w + 9 t f T C 4 i 5 U 0 F y t D / n l 9 f u e e n w m / F W S N c u t 8 / g Y s O 2 p O H E o Y X L I I a 0 B t k p G i h B i r K I V L T / G 5 P T q N s w r K c k K M + X 5 a U t s 9 3 3 i L Z h 7 K e 2 I 2 Y 1 B u F i r / t K 5 s R 0 r c T g C y Y d F x 7 V j C 0 k m t y o A C P 4 G i D M y J u k X q F y 0 G 0 3 y j o D C X 4 t 1 B t W 5 f a 1 t 0 c O d V M i 8 k x V v U o O 5 Q I 2 j w S y 4 T T m Z r C X s h V A G J h + x 1 X 3 A 4 7 w S R d x P E H 3 w C O o 3 F 6 e R R k Y x q 4 S u l 2 t c k G t 5 U M 4 o R q c s E M B Z f E J u / H a I z 8 m q a W 3 M I S Q 9 Z R I k o / H c S t m c d u h c q q h Q I N K 0 N 7 J c r / J b D / r G X t b o H T Z d 6 M K 0 f f 7 E y a c t W p P h C x n r T / 0 p W U f T I C H G C / d E P c x I 0 I F + N l V x M j r v f r v k y T J 0 T 6 O + r y S c T y Q y l T Q d f P 8 3 l U 7 2 Q c k 9 k o + r d d r i t l P W K q 0 Z I s I j 7 H D T o Y S b Z r H G z D A u r X T W e e p F U 2 H Y X y 0 4 l M Q B U L l S k 3 d E G 8 s Y 1 o X E Q C Z x Q U r Z l + G Z V Q M 2 l O o q V W I + i 3 X M F K Z A 7 t G z j e 3 A r c 0 7 z D u T Z p v T t O z p o Y 9 g 2 r Q Z j B l i e v x j G Y E 4 v f A o E 2 p z P D y 1 w q V 1 o A f X c s X i 1 l 8 L 0 k 2 3 g d u h b Q U y Z G F u O p A 9 l M j h p d b b u Q p y L P K + T g D E p k T K Y P W t t N 1 T m b 0 Q T Y a 7 Y R k g g q e A W z T L w V 5 Y P l J 2 A D e N 9 s N C h 0 D Q m w z A c x I u K n L 8 d s 6 v Z R M L B 1 f v A 2 4 v S R 5 c L k 8 U L h a N L G E K v v I o M u v 2 L H G p b k s / m n H E g c b / Q v 0 M 3 5 C B 3 i 5 p B u U N i R j m x Z d J q M N g P J E 6 c 8 0 6 B R E N j f + U f 5 K + 8 F r w R e g 0 i S t V I X d O u 2 O C Y L 7 8 K U P W Z s 5 d g + H F H Z q t n f E a I y 0 R f R R q 2 H 2 J t d i r n v O A 6 N o L A 0 5 / 4 s S g L d J X 4 j u U W 6 C B 2 Y v e q F U r s k u X W X j 2 g g S F l W B + V O / Y a e s D s 5 u v o / Z 4 v V n d H e k I a 5 d y I 0 y G 4 i 9 G c j K 1 B h / C T j y r s Y W i r 4 5 p 7 r H o 4 I e w z k O f A 8 X I A I t I R U u / M i P r V x n 2 V 0 f X G q Z y u a v q a 8 m p Y G B i n k a N T 3 s F J 2 j P v w e 0 U 0 U k x l g N / W R g R Z o b k f e S y J F m / 8 R 6 Q r H n T B S t / Z 3 T o Z H k M 2 I E B x g s 6 2 z S f z 2 5 n + Q z + 3 m O 0 I w / z y x I n r m 2 o + 0 w t T / E 7 6 t x k L O U n z B t k Z v B o 4 S l h A R i + z n t l + N y R L N f U Y u P + D 2 D t M P z R J 7 j 4 k W G N N 0 y G r a O / t n J p x j Q s a r N N d Y V q r W z A P s 0 e C d l F q Y s X Z h N x A e 7 Z D k Q M M h y o H A l 3 X r z n V n i F X z l f C k N j q E U b S y r s M + G Z 7 F R 4 l r l o 2 t Y X U B u 4 Z I x m Q S J E K e z 6 N X w w l H 9 0 x K p Z a R X 0 5 g 1 v m h 3 J y x b W / Z I 3 Q H P g b A L a N x v z v D a Z a j S O q r q 0 R R l s T u 8 g r l 4 H t U m t z G K Z S 1 c V k F O a q v 9 a + G g F t O P S v n K p L T p I N P P 1 G h T 2 D + x Y i w 5 Q H 4 R x C c O Q f t m o V D L 0 / U Y v q V 3 r J I W A j t e F e 9 G Q z X U + F / 0 g T g p L u Y H 6 c Z b F t K g I D j 4 S J l 1 N B W 0 M z j w M 2 1 f E T + 6 o 6 2 F + p l p U b 1 Y 2 Z f a 1 7 T 9 m d R V G A V 3 3 m p L O E w b Y g J O W P b j V v D k Z Y Z P C w Y w K d 3 y z B k / M r a M h X m l Z w r n B x + Y X 4 r d T s / q I T i 8 6 m I n 3 Y S D I M S m g T l A T N Q S K + 6 O d i 1 G h Z 2 j t L j n q 4 0 a v f b V E 3 a c + A s I o M i h i z q u o R q N m E V w 5 W U L f y b d y j / 9 K u e D r 2 i k 0 T M 3 E e 6 D Q 4 K k v g s w B B e t 5 H G X Z b k J h 1 6 5 x f D y + L z t x Z V 1 d 7 7 q Q K G R f Z 6 j 0 0 L j l F 5 4 x H + G g D 4 q g H i x E n m e p Q 4 8 9 / M s 1 H P v A s n O m g s O v K p g R q L I 6 1 l P S p g 9 9 G l E + G z r B c Y a l 8 G f 3 b 0 j V N w h O b P w i u I 7 c 5 T G f i 0 k h 4 k F F / 4 H + O G A u I X 8 H s X Y i u J m x C q a v B 1 0 f n D Z L U J O I w h L Q r m e g T M / D G K J x 3 Z K g Y y M a W L 0 i s o i G E d / 6 z D 6 R m I l k K v 7 c o V 3 a v O f W q N M n 7 X g 9 j R Z P f y X 9 P s v l U p D p 0 x p U N E z N e T O h v 3 v q l X a y I 0 1 y n + K j c j 9 n + t / f 4 e 1 S k N X Z I 0 Y k T / U H v m v V d V / r u P 9 7 4 V Y m 9 q m b q q E t e t 8 1 1 / P x / / 2 5 v 4 u K p W G r q P d B 8 C D B l / / w y P 6 U 3 T 8 5 / f 3 t z V I U a e 0 T d m x F V 0 3 d V k j a u P / U q f 8 N 2 + Z / 0 C 1 s q i L N u i t o V t + F W f 9 j d z W 3 Y t O K Y E A 7 G w m N P L Q W F b l R K E g c 5 V A I X Z r 1 R C 6 c P b w 8 q b Z S F t 5 n 6 0 r I s H t i b o h I w t G 6 b Q a 3 f y a 8 n 3 k M 6 0 j j E + R y 2 C d f t b g Q N 8 K w l 2 P 1 l 6 5 B z s k A Q C Z y U q Y K e w l p G V D X d H a V 8 R G L v w j M l p p o S w Z X i P t j I c p Y B F 0 V N e Q O r 6 l O f L s O Z 7 U O t 4 V z m z B B l d 9 a 3 9 8 h i n H n L F C i + / y h c E 0 e + h 0 Z w A T 8 5 L e h n W 5 x U S 1 l l b d p d + + z l C G W Y 8 A V 3 b m x V L w l i 1 P m h b X 4 P h D G u t W O 1 a z d m G l 9 J C H P a t o V 5 u S h X 0 d X g u 4 P f b O u e C X X 5 U z a e Y c 5 I U 5 K 5 a B 6 l a u R R R G v M c E / F 7 D 2 L 2 O 5 / H Q M o t D B 8 d v 6 S k e B q V 7 c t J n 3 b L f E l E F y g W 3 / r O C 6 0 C 5 y d m E 2 + 4 z X F G J m y v v v o c v e S r P o P / F q L U F y k + r N t F I S 1 g X 1 q F Z C d S b J d + x N 1 x g x 2 t r a X v V q v / q Z 8 F O F i L o N T Z h o p g m D f u y e p t v 1 Y V y B Q u D e z h 4 9 9 f o k x b S / L k 0 X X O p u / L 3 M F N g e 6 e z A g 9 9 N e 3 W y Y o C 3 V S + G + V s u F t H U g I B W 8 O U v T 5 n o V f P d b A c 0 9 H T F + q 6 e d N e s / L K N x z 7 e X 2 S N / k R w g l e + h 2 Z I I + c f f 9 U n Z F d t Q y p T z B T s 4 m n V v O o r z B o y A V m n s S R 2 3 j W v W b f y 3 6 X S G H / a l y s 9 4 y X P J y Z q 3 n 9 p + Z s v i X 8 N R N C N x K P / Q d N S + D e c O U X c F v R i s 9 k g J x c R p E H f 3 z Z 7 0 U O w T A p X d t D u 3 K N J V d + w + 2 u W p O j y k 5 C 8 Z r P 7 h M m + E r 6 H W Z y P Z / H S 2 f O 1 M 5 S i K w P j b 4 o m + + z v e 7 n w z L b E Y 1 7 1 I 7 p H Q C I s R p 5 P S p S z L 3 S T 1 / n 6 J i 6 K g E q F I 7 p 5 r 0 3 e 9 S c P U E o p O N h R J w W F M n Y Y / 1 U 5 x q F K K R W n v S T X 3 i l X P E L e w q 0 f i a Q S N w I I I 6 W x 4 H M w A W 3 H W U u o p 2 7 l Y 1 8 v K X K I N g e 6 s l Y o l u 7 C v Z r c C 7 W 1 o Z A B b I Z M Q i / U V L i B D v u s V h 0 K 4 g 8 9 v b l 2 a f w S j L z a 0 0 + n O f v h s / s U c w 4 g 3 y A 2 G z h Q X i I Z Z a E 6 q K l 9 J S l 9 B 0 T 1 Q y C 4 q R z k a B + u B Q H m y B L n L s T 7 R 3 r f + d D I S E 5 Z K I S 2 a l 6 y Q 8 p y r v x v f D q z U j B i d q Z U B 5 Q w 5 n K J 7 o E 7 P d T M n 4 v F D 8 v s L m P N g p Y N p T S y X g 3 D g w y 6 M G b T x Z m K k o 0 r o n m M 7 w i k C K c F 1 j C 7 r V e G x o R y h O l m x 5 f n 3 C s 5 j f 5 R G Q v B X b P E P x Z n 8 Z D 5 S V s H 7 u V t q e 7 T 0 o x o O d y C c G 6 O m J 4 s L 7 k + f O X 3 s Q k + 2 o W L H w Y k h Y 0 R 5 Y G C P w S A M 5 e P z n f z V s w S 7 a o 4 b h 3 2 b t j N 1 m x s U f / d C j n 9 s w Q R Y k J Y C n z E p 6 U J 9 d y M N 7 7 d h S Z h p h b y N Z W A T + r Z N W w M O v n o q K h G T l + e z S H 7 C P o y r D U Y t 1 E 7 7 h X 0 6 V S f z t 8 U l W V C b c M Y U F + 6 b P X V a o 3 n I d y w f q N B d 3 i 2 c P A p 0 o Q U Y b v i b Q Q z y G Q U d x 5 X u l W O O q j Z r l n m Q n J y 5 S / j n b l 0 t b R D e h Z B N H i 4 M b y L I k X l F Q H 1 v o v l 0 w T l X / j o G x Z C Q o y V 2 i K v 7 Z + v A O T 2 y L h I y n 4 K s n D p x X D r B a d j 6 R 6 e d U L o 8 2 L M S N n i 4 E f x 0 l Z 4 a / p R I n u F Q J s 4 u s i x u z G 4 d b E i 0 h 0 D I 9 P 0 o l F v E l u v 3 G W K L S o l O t r N g S s P 6 3 K x / / 4 d J N F M e t 3 / c 7 E n h l C A t r m x e Z J I Q c X z 4 t s E P H a r b P w S P 7 5 S H A 6 p q y x f e c v P R u C l f a U a T D K q M I k T f J N 9 c 7 W i p 3 O e y 3 k h F g Y h K c G w 0 r I G c Q 7 l H l k D Y n 1 L A E u P O N G X a G N u E F R K W T g V T o 4 c O G P p c q j s z 1 P I a 6 E N Z L q x b W h X A k + h k L + Q N y i R w E J q 3 s 9 r c p 9 y D V g t y u 7 P g Y a B s s j G A G 0 0 H p 6 4 F F U z x 1 t P H V H + j o 7 7 p 8 7 h h L K Q C 9 R 7 4 q y P x 2 w o M i K u f Y y F q Q q L k U z A r Y N Y a R w d + g W Z V 9 p V X + b V f x r s r k K 8 t 6 f d D l Y j + y L D T j q K v p 0 u B w 9 p z 8 E O A g M i u z i W K E n b K V i J Y 4 M G p A 7 Z w W F W g k e s D j S n E C P n b H W J x J x W N G 8 m N T k D Y V s C U v A o x N n U T F v O A t 2 3 Z Y z E j N d L K u V w d 6 3 Q p K K Q X a l z m s w Y f R O L G q 0 L w L a q e G b 1 5 o 6 D 8 a f Y R n J 0 k K i S B R F i M M c 7 V P U 8 P 1 u j 7 7 0 h 2 6 i k 9 5 9 c W W N / M D E 7 O 9 R k 9 G Q e H m U G T x i Z l 4 s E D L r 4 0 n w D L T q m f i P s Y P 8 C V l f 8 4 g Q W 2 H R Q b 4 M Z X z t 1 L H d b k 2 G C y N e 0 B q h v N j v R a q I s m m I H A r I n E K g v x l O l G Q n K d E I + I y o B Y E 7 1 t e W O q X F 0 + + r j t L T l G b Y M L f M Z W T g f Z 4 q j A l s l v v U B v P b v o v f v l O C L + t J h O 5 a Y x K l A B F 8 8 X z 8 5 j a f i K S l b t g q B G P S B / Q F 9 J Z 9 G 7 V F f i W n q G z X P B L a x B N a e w q 9 P 1 j K n H 2 e S J y b t B 7 W 4 v j 0 y 3 V u 1 L 2 r M 7 z 4 v q 6 R c E x x m P m L J p l o w j Q T c V r k u l b R u j L Q X t m U y Q 9 k 3 T R W H k d a s a h 2 s F G L B / n B O 2 p 7 r j m 6 g P R e 0 3 U / 2 v Q l R F s t q P D m a O L 6 p H 2 j S S U s H 8 S D S J l t q p G 0 f F O A u E 9 N h Y f O E 5 / B I Z Y o G Y 2 O D 4 4 d h B S 7 / U 9 V M R d m + z A m 3 9 L s h j D T 8 Z e c k y B a l P 3 s K R 8 N C i b R I r n r y d y 8 c h k l 2 o l P x 7 y 2 q B W p A M r R 9 i 8 d I 1 A g y G r Z Y 1 M 9 M V E + d k N 1 D O X f i j p l W b h F + 8 W r 4 W f k j D s c s C A R N S R + X A y 3 D L w W r 0 w A b 6 c 0 M P r g i q X F W V P I S t R p c 0 2 W + o p m T e l R A m p o R Q 0 7 X V 9 R r i E g F 8 b Q X A V y D O 9 5 p P c d Q B 8 S U T / q a H y b M H k 7 x g 8 h v t T 1 J 4 p n r I 0 G / U I t N s 8 B Q A N 4 1 g L u P S 7 1 Y g 2 y O Q O z y 9 j H w d i I f x 5 0 Z Z V z K x X c K F S 4 1 C c e r M 6 L E O J + 0 a x I Q O G A r F Y u 8 Z p a 1 3 Z c N h j 9 p 5 A c 3 n O i w u 7 d y Z n V l O i 8 Z Q M x W C I T b V 2 g I W I m Z N R E J G X h x 4 / k 9 q B x v y o X W l r Q p 1 l T G h u + a W C O N x i I m + J r x A O Y 8 R r U K n 4 r r b n Q e p c H u 3 e 7 H R 0 M K l x 2 i I Y f g w Z h p c j e W R Y e u + 2 s g k n f n O r v b o c 0 W h d 1 O O U C e o u + l w V m i J L d Q b z t F 9 H x 2 E l g A / I q q d j x Z h h O i E u i h A a 3 G 4 Y 3 j / G a T 8 T Y 0 F r S 9 M 9 0 I R G v Q W w L v c z + I O p a H Z W 3 4 4 v W B 2 B C r 0 7 e M 1 e j M c 1 z f h K t G R 4 L k C l R N f z W S s + / 9 d + a C z E y j a N l 7 X + h s k 6 d N V 0 5 c 0 r P K G W q R n 2 F n E o j Z Y j C H 3 A + C p n f n x h p 6 v D x E h 8 e 3 h r 6 C s n H A B G I g y j / x X Q / m v C S v s j i d g 2 a e v S O 6 C u l k x + Q A V x w H h j y 8 f W g A p o 5 K 9 C f q z + f S 3 u g z 8 b n h v o S f 2 p w 5 Z E W G z 0 g K r I m o H 1 M G H Q F G o 9 z 0 Q L e A P 7 f 0 L y Z C J g a w N M H t p y L A t K d M L Z i x e 2 G R h E M O b 9 J h s 4 B + a G 1 t 2 m 5 M U F E 8 T t g l 9 s f g T w H 9 8 S V C 9 K I X u a N U 0 P F a g Z J j Y t v S N B M j m u g c g F d H 2 6 A j J Y I L 6 1 b 8 Z h n X P O o I j p x X m I q 7 b q 2 l u p j z O 1 d t + p P Y n 2 Y K D o 4 k M u 6 k + j N h j P B / K K n i 6 D + 6 V W i 8 U c v c U C e S w V 2 W S q T z z h d p 9 a M M D r + 2 n j 7 X D u Y 8 O e / K W W X N A x 1 + l m s E / D l E b P l 0 H i k 6 X g 3 B Y V M j n 7 F I 3 1 Q i 3 U L 2 I l p 9 d K u 4 u / O j F 8 B L A 6 s x O Z T 9 F T b g 2 + y q Z j S q x N M e R n W Q 0 + h t h 7 i u S H a / P Q 2 P 1 M m T g W r g f i C l M G M F h + 3 X I U 8 g L O m t w 9 x 7 p 7 e H r 4 c L 4 O / c K 8 R f k A V l T N k b J w u 3 H P f l M m H z t J M 7 o y D y Y Z K s 9 k D S X S L 2 L i y + Z u + v u i F k a n B Z e g 4 z W U o 2 E d W X D Z V S F w U p / h Z / M R O h Y + F 9 k 9 j K Y A 5 4 a A h u 0 h l a V l r s s w F z D I 9 Y M Y B g / 4 M n x s I 6 H X / q S s b + f B V E t O O c p 9 F 2 n L u b 2 J g k j O s D v 3 4 j l q 8 h 5 9 D q 0 A + C z j 7 k D y x X 1 M Y / H I + r P b B i m 8 i M 0 q q r w f s F W N E O g / b O 1 t 0 j d c d g I w H I + s U 7 Z A Q n T e S 6 Q 1 O n D 8 O v T i V V Y R u L g u N p t W x J l h 7 o l / Y S b 8 h k t E v 5 k U U k / + i x t d Y x w S O d l d z W o i 0 M l m P w 6 e x A I q A W G K 8 4 I n p K B R v 4 5 0 A t I x o H g W A J g A 3 J P a k z F Q 8 w l f J Q w n E x K 1 n Z h 4 b 5 U 4 R V b z 2 g R a / P T R b c R z o p h Z p M i / B 1 U v o e G g O U U w W + o b m K K G T c s Y j t V 8 j N e f 8 R O j m P c O h j k 5 C o Q I h n v O P g o O j A q Q R d H Z q t K g D a F 8 u k O Q X o M J y 1 q u G z z I g c 9 a K i e v E 2 o X Y Z U V x P F l T s U 6 R 5 B d M K V Z v b s D 3 1 P u U a U h D S z W I m d n k E 9 V g 7 T e s C j T 9 d R C V 4 o h u B L 4 B d N X i R D a v I 1 V 6 B A W u V q o 3 n R u 8 Y x H U I + i Q q O H r D M + 6 S w + F y H Y e o c 7 v y o o w a / G E O r I j b P T Z V W Y e E r + l R X B k s e g 2 P B o x / u z J J U v 6 J b v 9 b 1 F X N 7 n U 6 R / m 3 P r 8 s 2 A J i Q u x w L Z d U 9 K m C G 9 z Y 1 B O h / 4 u 3 k M r r 4 Z v C R P 3 K G S 1 R d V M a T g / M 3 k l + / 6 R r x H t J 1 R Z J w K F W t h C c j 9 N q D 6 3 Y O w K u E M a T v G q o x 0 h 2 x M 7 o u C R / x o A z l o V m 1 1 Y b x u T y r G u r P v 8 b P t E b j 9 z V 9 E V k o J Q p s x y C J 8 W m v k 6 J M b 0 i S m a v E J s Z d S O k Y 8 Q e 0 h g k T F V u 3 Y m 0 a 6 w D M I O R s Q C M W v e m R e O L D C 2 F C j s Y W a s N M L h a h X K U M A + o 7 v a 9 u e L E D y I f W H Y s 4 b 6 i Q k W i V + o 4 l 5 P t / g C Z z Z V S U Q C r M b h a Y b e + P o y j H y y O c y d q 7 6 X S C V N 5 + Y Z 2 L H i H I r n Q 5 Y P s n 7 L 7 H s Z q 2 u 6 A 7 g P 2 0 k B 3 o 1 l r Y P V W j M B L 0 G H T F u g A n C n I / O h g A r S k K z F 5 o 6 c i R d t D 0 / u 0 q m C E y O 5 j a C o j a M 2 z z + 6 5 8 Q j f o + c j v q u h q 4 P j i a g N z U A R m g x b L z C x c Z 8 X V 7 + N z k e k g D k J z J c A T C E F Q B g y G U V L m l X Q Q u f e Q l L e B W 1 k F c h w 8 H n 8 P D P z w u O y Y 3 0 S F + T N y I 6 c g z n 2 S F m x m f R 8 Q 4 K D Y 9 C 8 m Z 0 + J w n S w s J F g F c W 5 7 j M U H 1 M O e C 4 t 5 Q s h t s K G s + Y I e 7 S + O C w H p 6 z 1 C Y N k b 6 Z E G w w X 1 e 1 P f C 6 d 0 6 i Y X T G 9 n N j i F l w v p 9 8 Z 9 b 5 3 8 R r / 1 f b J c / U m T D o U S M n t G G D 0 L F 3 v x 3 q X U F R 8 Q 2 x b f x j b J A u v 9 t n f z v R 4 x s w D B B q q v L J n J 8 k l v + W q / / 5 x L 4 3 7 7 0 P 1 J d i 4 B p W 9 c t 9 N Y 8 + 1 f f 3 t 9 H i d 9 R H a Y N V a H O r y t / l O H / 1 x q / D u d G d z T N s c H d 2 C J z 4 G / 7 A H + r R U 7 / j 7 f L f 6 C 4 T 7 U F r c 6 z o b 3 d u N T L U U 0 4 M w N z P x l U E 5 g h 6 8 j 2 h n X q D p c z X X Q X Y v T j 3 K 3 9 q 4 j R O 1 8 V z + t / 7 Q l F / b W o V J I x 9 X S 7 N Z R j 4 V O O J 8 d o / p t A 2 m h W w 5 T F w U H C y c w X s s g m I Y 0 i R b Q Z Z 2 t i 9 S p P x a y L E R l 0 x e z 1 z p o X X B b R R V P V f U 8 r 9 9 3 b G d N u / + s c p p R s 1 o Q r s x c 4 q G 7 5 0 B f U + 1 N h L y E k Z U q 2 k w g J / E 5 + f q H P T a h x x O d k R e B y j p + Y 6 Y 2 Q I Q + u 4 r S b E Z o I e + H t B W b m j E n z + 5 u E q G l y J X q x B q r y 5 i O P 8 l h o u u 8 f 8 U W Z K l 7 q K l d o K q C y v s p p v f 1 L r t f Y A o q f n g N X x f l z r h + 0 L p i j X a G y h r D q Y U l Z S 0 s 7 9 9 C f u e y H X O s b F d Q 3 J d h h n a 9 M g i k D E h + N 6 e h 4 2 v S 1 x F X Y z J T V q q e m / R t 5 M f 9 8 h q v 9 X Q A h M b e N V w C p w G / M 2 V S + v 5 n b t w R 0 7 c d N c u G k T s k F I 8 d P A z E t T + Q F S F U + v O d d W s U p C Z z j d C V O 6 Y 0 d 5 A z k 7 e N c v R b m O l l 0 r j H X t v L B X 9 p Y w a Y i M F M 6 2 h O f W i Y d 9 H U + / a X P c M z m o f c r L o R 4 B r w 1 m w j r y k w m F o 5 0 r n o p I t L s u X / M N 8 2 q I e n w 1 n y C w L w O F 0 p e L 3 e 8 v v a s g i e / 8 i L 0 J E I G 5 T d J J H D Z 1 A v A K d f v Z M p g 1 9 k E b y S q u t m d K 0 g E X c Z 7 / Y 0 g 1 R V m 7 + e M f s 6 C y 4 E C f n n 7 s I n H h N f t h S t + S j S v h R M Z U U m 6 T u a / H Y u M e b d + B 1 Q i U k + 3 v N Z w L i 3 u u N 0 8 9 d Z 5 2 X I 4 E n 3 m 7 y Q s o J Z H l 4 G U P t y k n S j 0 k o L 7 Q / 7 M J L g r n n J 7 / + j c H G 9 d 6 7 E L m 6 1 4 o J W e E U G E N 1 5 Z s g X b 3 u / V L y L q O 1 F S p I 0 5 y 2 B P R R s b o M v L Z c 9 K 4 O g O 5 4 8 9 F d / Y b r m e W q Q 1 f O B I r q f p M p k M z Y Q g Z H Z Y O + l H n 7 w b 8 w a F m k v k r D 2 D 6 P I I 9 p Q Y c t z n z y 9 z h t / o E P Z u c E C n 1 b l q M I 8 v 1 I x v 7 8 F 7 t y T q D S K w K 2 G w 5 d 0 C P c d q u 8 Y Z N a f B 4 n R e y w n k X 7 R 3 e m R E E 6 Z v l L I h v k 6 Y u f l U p h 1 e v v L M 7 9 m v 2 P T / S P g A t 3 T t o l 0 z C 3 / L x X g a p 8 W G H s 5 G Q X f D h n M S 7 B X c p j o L 3 A K 5 h o M L 9 Q 8 K S d h S F a o 0 5 e i s K q i s u F Z b Y V + l P p c M O V Y w o j j o H 2 g a 2 p f k D s Y / x O J Y R 7 B 3 X A o / a N d F J Z K W X Q z + l q Y e S m W q Y c M c C b Q o 7 p g L S o f I e 0 W h 6 3 W U K L / y r 5 W 6 J 1 U c z b Z 8 o x V C v c 7 / o f 4 D r X O X 7 v p q G Z z G e / j a 9 9 q v B O j h R u 4 C B a M K 3 8 B r 8 v z t c J U v C B f 8 8 r M V d C K f j S B S N d Z L g B c / s 3 g n H b h 2 I D H r y T Z 6 E W + Z z M d z O g i V Y k E p J x V V L V F T 5 L 5 E 3 O y s 0 O e j Y a f C G L w Z I Z t h B j 6 0 Q G A l e P s I k X k k L 1 s I x z k Q g F 6 z S K 8 w F t O o U 8 6 h 5 r 7 Y j + a T D g 4 B C F A y G I e d 0 g N K m f b B P I 8 J d z 4 i M w 3 j U 9 U l w K K J 7 P T h 2 y w 0 B w h 7 u a x D u D R u S F Y a Z b V p J G E G P i j w u Y N Z j a / V K i 6 V + t 7 S K 8 v f i 3 x d S 1 c R Q 2 H N e b c A / F E p d d Q Z G F n l d 9 a a G C r 8 D / D b S r 3 S X t S d d k 9 a m x Q 0 z V 0 P Q n E 4 E X D X E H + 7 x 3 l t u R k 9 S 1 K o J e e z v a T B R V I P o L E T M o j 9 9 z y 9 Z 4 C B u b f Y 9 Q A E 1 / e 5 t V U B e L P a 7 7 W F 3 1 3 Q 8 / F i H X S W 1 c Q m Y h 3 F t O F m e 7 j h k r 5 A i 0 P p R P 3 U z e n w g + O w 6 6 f U k 6 r d K 5 g R g q F U 3 E s H 1 t c 6 V s x i X b W b 3 D Q x I f J l y I L Y N 1 y H 2 3 D r 3 6 R k G 8 / r R a l 4 c 4 u c S s a Y q W W / k x J D w l 6 0 l 9 p Z y s q f 7 2 c V z F 6 G 1 I g L s Z M f / m q 8 p F w P m A s l g i F + n 8 E F o 2 H Y A G 5 f h S F e A W z E i s Q S O J 1 u i T I B h 1 r 1 y G U S z 3 b L N R 5 N g s B P A Z 7 b Z T H P 9 t p n M C H j e L Y s t n i o z 0 / c k s Q H I M O d G E w 2 S + c U 4 y N N p 4 i M 3 n U 3 2 G j H N 9 g k c y o N M 0 m o B x V Y N 0 D w p 6 9 v f Z b v q E S D n B H 7 z 3 A q N h X W d v i 2 N 8 O 7 f r D Z a V + w o 0 7 i q b l s 1 1 i M g + 5 d O p W f 9 p J E + 6 W E I R k 0 C l H s m + E 7 o Y Q S r Q C n Y k 8 P a G a z + T J 2 5 t J B C n 6 o F + Z B Y G c C b E B T C D Y 8 x U M v n c b P 4 u f 1 0 y + e P z V R 0 Q v r N G L Z P I j v z z 6 1 n b b r 5 a n z o e 3 g / e r M s v T S a w g 4 a G v 9 K Y m H I d 5 7 r o F x o X x W 8 9 c q u i s b e E 9 T Y l a T C 2 n 1 5 L u K O F v 9 2 P 2 2 y U w f F 0 R Z q v Y 0 X x a 7 Y O H P e V o u K 5 N I 6 O 5 D v V X O t D 2 g v C e g l H A + p H 8 0 j Z g y a V f s j T f t c y l 5 / Y J U y V E W 2 Z L F D 5 2 T z 2 I e n f G e 8 n f e i h m t M S K n P 5 I 9 4 3 U 9 j + m D i h G G 2 F a a J r K r 5 W j R S L q n I E 3 u I 7 V C A X S h T c A f 7 m 3 q 6 x m K r d C y t y G F k G c E B 4 v G l i j w F n e r 0 i m y O 8 k 7 3 Z P c p c K O 4 S U H 9 M Q g w Y j U r G 7 l 7 I Y 3 B d L B q m n G l U 8 o B M 0 b s A 0 P h j F 6 F z z 2 e 7 o X I h / l x y J t p J d / S o q B J i W E j l / B j 2 N m / c h p i D n 6 s W 8 3 p e x B Y w n l 7 8 6 C S H s r t T k E X n X a w 3 C 7 N K R K h j O D k i e M L y n c Z H R a O O A A s R 2 P 5 A 1 w H c H 4 j l F 2 D q 6 l e b O M a 1 Z n l G u + z P S m 4 y + i x E B J Y c 0 b B t d z f R K 1 S l B R 5 O c e B 8 6 F W n 3 Q K b l J M z A w + k e H P 0 Y Y 3 u P F Z 4 8 9 V z 3 0 L 4 w u L 9 N t j m 3 h m v w g H 5 y c O M 1 j u y I / k M H 6 x 0 y R 9 f u b M m I D n C p u c h W z p 8 F g z X C f f H Z w o Q b M P G R m 7 w n 0 h L b z Z 7 k h S r c Y M 6 g q K o h z b 3 w U S E j i + M K j f q W O r 1 z w U g w 6 b 5 q y c X g w W N E E a I O z i 4 I m N B D J j T O q e x F u E c I g L W j X D p m w o t q t X u k n n F M i A I 8 F Z T a 2 4 x z 8 G 8 V k / x b d q d 5 H 9 + F o Q o E 6 5 l 8 K Z e I v a T H u f X 5 G S A 6 j a J e p w 5 Y O T o b 4 Q j s x 2 Y m c e N p H 4 S a k u Y D v l 4 N F d b 9 Y W U D n u T M v y k W T f y h E U v Q P s P e m B 4 w E / i z U Z w o 1 F M j A 3 7 k 3 f O t U f 6 G E g Y / y M Y J R F i a r N c Z d L b m I f T t t L S S / 2 P R A z / r R r G U q U Q m p x h z d 3 R H 5 U 5 U m i s O G M I R i W k I x T K w E x g u K o O p D B 5 I b b U e 1 c F G 3 R m c c H h T j S 9 i 8 R I 3 E Q A R t W I M 6 k 2 r F T + t O 4 N L 9 m / O X o j 3 t D a q q 0 I 5 N c h f I 6 n m r 3 q 0 r y P 3 q v Y O E S 4 F n X e D D G V / P G R 2 X + T V Z 0 H z t 5 z j n V u I / g y i s d Q Z 3 k f A s 6 7 n a Z c x l J A I M / j U m 7 j M 4 z i M q a J U A q r i U F o Z 6 y 2 N n g F f W m B q O Q 4 H a U i f 3 w + K O e i 7 l 0 p N u G U s F K z 0 0 J l L G B 9 W 8 g N A T D g L 1 5 C Z r V K D U y z R t z h P s Q E c d r z m + d D x y + A Y T 0 e V E k o L p D 2 2 6 u U T 7 m U q g J / m V 3 X w U V n K s E S W b B w 5 o c C m o k M H k U g 6 m c D n R q Q 5 m i A o C F / 6 M s Y + W y V I 9 E l h 5 B H t F O M 1 N B L 0 T W g w l e B U t d Z 9 c g E k 1 U J v 0 9 G N 6 6 0 h l B u f 7 G 0 Z I 8 6 f R M g X s B c m Q j c / U O Z M 5 w R L f n 4 t Q W M 1 N P c Y i H 0 0 5 p S 2 k o j A C E U / 8 i A Y W e c X 1 O U c v D X j j l B x K B s u H f S u h y R 2 S d E Y b m j 6 t P 3 + d / F W x a z 4 i 4 F 7 l M n y v L x h K w v d x I x L V V Q + p / y V 8 V z b B W t m A w Q K o C W W N n G Z Y v o y 6 o L e I w a b s N t d X 4 r / g h B K l L 1 1 C v / O l P S c S n Z n + 6 0 n H C B z 3 P D y w t m 4 n R C N F S / O o r q J L c H q e e F 3 E o U 7 6 J d e + N P 0 k b 2 T h r H s + H m A S y S F f E i y c L Z t f A u U F / 0 O e 1 7 P 8 z p o K H B 7 K i i P / z f X j A L S J 3 0 Q S s w Q 8 A q r F g p X e m m x m V r S Q H h r 4 g V A B f f H v 9 + h g 8 l p H V O c A R M 7 S u f j V k Q + 7 Z F 4 J 3 k X t K n v 8 f h o F W T h Q D / 1 o P t q v B s 3 a H n E M B V d z O 6 z 0 r b Z X 9 i + 8 J c x J W s L k p K 5 g Y A k B M 2 C T f B l + + 0 S B c / a g Q 4 T f M p H e a L 4 P K r A R x V U B L G h v 8 o + y 4 L X l N n P S 8 x i d C R u H L L I i 1 P x a v w U / 5 k E H C Y f D Y e I w Q / I c X g M r k x M z E i K g H x A J v E G c o + f 4 K N 6 r G i x Z 5 4 B r W O O g m v p L G B p 0 4 7 g 9 d t U x Y x i 3 a K M T C K z e i D t D n P C t / t p z P i f / C K 3 x / E R x z 3 k t S s y 1 D C Q b Z w M y E f 7 Z i Y 3 x M d 5 z I a + z B 7 D W b T p j V 7 a I Z / G 5 4 5 j 8 8 L 4 7 / i B N E 2 P c g 5 P W k o X M f v N o H t n V 8 0 E T d H y S 7 s E i y f n t J m 1 A o E i p Z 1 O y x A p q T n O Z I Y S s d H K M R U t U u h e 7 5 P I 8 8 X l H l w S r 7 d R G l y W I l 8 y Q 1 u b 5 1 q G P O b E i 7 Z k I N v q p s d g 9 E b H N / y a C A v u j G H 2 H B W 2 k Y 2 7 P + c j u A 7 I z c E h n 8 8 i H a 3 z J Z 8 r W 8 u q A 0 W H R M B a V 2 a 0 D 9 k o E M 9 R T E i h E a A 8 2 D 8 H l j 6 r f m v 4 r n Z G Y 0 N F s I X F T Z w u w U j 4 c r K X z E c b x N O 1 W 8 Z P q Q M f q A h g M o 7 a I L W 7 L Z I N b 8 J N u 6 j O 6 k z S Y v R e c T k q w k a 0 C M K F p L P z B 4 e d A 7 Z l p h 6 8 w R g L P 3 z D 9 Z q P i g Z Z X o b i k G z x k j G 1 z S F Q B t Q E U 2 7 6 / z D B U 6 C s e z 5 H X / + g z M E E J J 4 8 Y Q Q i j g r 2 N q r t L i 3 m J 8 p y + x 3 j C h z q e N p U 7 H w 5 6 4 y k 7 u j i B k b 7 R D q J F R U 6 h 7 G V g V D j A 2 N j q 4 N 9 3 N I A i 6 h x 4 l 5 w f H h I E X u 2 x 2 2 M r r + n X 6 / q n K W Q z A H g f R b E Y H 6 T b g H 1 Z s J M 1 s a G Z x J t N x w f 2 q f E h 3 O L B l U e 6 L 5 L N t Z X + C Y b 1 F z 2 Y d s P T 2 O W 2 A J 4 m y k O H 1 s N H + y c 5 u B q q G T 4 b Y F L 4 U e h l g O 8 X Q d X i u Q i w L c e e k Z z g P D t 4 a 8 t u y z T w c r 7 F 4 1 / D a k W / K 6 n K X 3 F 8 K s 0 h G f r l y + 9 + R n w p Y e p J r b l M x b V K K I T X H H p 6 o C F m N A k T M k 8 z N n j 1 t 2 E l O 3 m J Z c I U s h Z h P k T P E / U n u k S I g v j 7 k 3 g 5 W r Q s U A p s s f g V L I I a L K a d c o d k q a d d 7 v j a W W b v Q o + E T a A w s u J n T e 4 O l N 3 7 A M Y R b B Y H t C 6 6 k C y M 7 2 x a s 3 S f A 9 V / B S 6 a I d R N g i S C 5 G l 8 j P D k V b a L N G g 5 T S L h B r N L j p 9 d 2 d Y 0 G M u U y B + O Z L 1 o c + e W f k X D Q j j 7 t X S n V C X h U k j 3 z f + f v T d b b h 1 L u j R f p V 6 A b Z i H t r 4 i M X G e R G q 4 g V G U B H D A Q J A A A T x 9 f a 6 o P / 7 M t q 6 o T L M 0 6 7 x I i w h R c Y 4 G A t j b t / v y 5 W s l o D 2 s o Y q z C 2 k s H r g N i 8 v y W x h O w E 5 9 A u 9 s Q N 8 4 p l c K q Y o X + r z J o A g H 6 m t d c k 7 I s H R p Q o i 7 C b 7 B 2 Y H 6 M d n l C Y r O v Q Z G U Q D E U g g v 6 B g m e 4 N B c T u H g g K J o E d M G M E c n v m V k 1 s U u 2 h 5 8 v I v b Q U 8 H o f r 4 T + c f / X / n v 0 X I K 5 A A V d c U 1 F d R Q H h B 1 T + h z B z / H w t X G + x e T U s 6 P / / W 8 z 8 3 0 D v 3 d a x H k a + Q 1 N 4 z 7 r + p 9 j I f 9 2 B / + f / 1 c 2 Q l o D N a J W O / T A e 8 5 p l / b u 3 B H h o j s M U h u o 6 d D 2 0 P z 1 3 / / s K / x 7 v l y u k P 2 L S L d E R p T F d 6 0 + J + L + Z a / h b v f e / 3 j f / R G 9 A K / q 4 7 c o n A g S F n 5 M v Q 6 c P Q d 3 K U W n t + N j Q C I f W G Y r q Q 7 s 0 f 5 0 j H r 8 C E 6 L v g V d i 1 G + h Y u X 4 l D u U H a C i S G L y r X x k 8 s 6 k P c 4 L p S a s L z 5 S Z x M s 0 b K g a j 4 h 6 g k B q 0 j 8 1 A B 1 P f F J J T N Y 4 I R T Z I T v P X 3 V D l G 0 0 x O / J / v 0 4 n b d K j Y u 0 T m m b m Z a s k t f G C J G A V I Z 4 N e 0 T 9 z O P 0 N i F C 4 d P s O / n D p w S P r f F 8 T 2 4 H E w V v 0 8 n F t Y U x 2 0 R O D G J 8 Q 9 n d r A D k t m A E D + 5 A / u l g d 7 D g n u e x l C s G N o a s B A J I o m 8 E Q G y u z C j G f j 6 q A N f H K 5 6 6 / p 7 Q o P D W Q T 5 + I R s f o M e g 8 z t A x J f S j P X W x a Q m 1 O 0 W h c s Y 4 N z r A h w E J F s 3 q W P j y D I k y B P C T c y g L T P a R w h V J I r E Z h e l F X M w 3 G Q 0 p p f r r h R K l w 1 c 8 1 1 6 r F F M C 8 I S E 3 o U T h J E t h u Z Q Z h S l X / + k w c F Z A m S q I 3 a I q w J C 7 D U P W N h B V 5 D V P j i q M U 1 5 k 1 B + v M V O 4 X E K 8 E l 0 C M W y i t D p P e u x p L R + 2 H a t A 4 A s G o t c a x B H g z v J m W I F o f p A p z N s l v D w V a Z d o G 8 E d G d a 0 2 i m T M Z 2 6 o Y y r M 3 Q r n 3 c Q J N g T a 3 l F K q T j V v N S u R M H p g M v a J L 3 W / 0 F 3 X U D 0 d A T G K z A q p z e L J P H d V P H z D t e R R f i y h 3 U h w i 5 9 6 z M u 5 V h c p i P o c D W V H O A d 1 N 4 7 N j Q n m q s A B F A Q 5 g M n i j 6 I P w y J b 8 v h F Y J 7 Z 1 a I x Z b 2 O f t E 8 z E w v o H D Q d 8 X + D q v X G 5 R U Q X h w E 4 s B 4 4 5 u j m n t / I U u l 2 I B w d 3 x t g x d N o b z I F 3 X f Z e 0 W f X w i J Q C c s k B e c A 0 Y 4 M a 6 S s J k C p 7 V I 8 y H P R x X o U d j R Y / O t 0 Z K s J 4 T l m K w B 6 8 Z 3 n 6 S m 8 s C e P V o 0 w Z 1 7 7 Q j y d V + r 8 O m R M g s M i G 4 j p B 9 Q q z t F O C p G t 7 D 9 N I 0 l Q o A 1 n s 5 + x u h j O 0 p W z 2 K 4 o g p H / 3 F w p 8 6 I P Z Q e P a i m 2 r I P y y n a o G M U t O d i 1 t Y g 9 t P 7 J + Z A u m H 9 c 8 q 8 0 6 J l Y c I y 2 i M I 7 a M Q E S m N X 8 y L M s h A W c 2 N v i A r x Y 1 z l q X M Y C b j M 0 6 8 I R O M C A R e g 2 z y 3 P 3 W N v F 7 M t F f y 2 U 3 1 2 f c a 0 Q F U z + e Y B 8 Y 3 X e n S Y + S L 3 R E S I 9 Y V E K B n r L 4 D t 1 H z 2 V B K Z z T y H m R 2 Y X x Y K x 9 O u j 9 v W I z h W Q 4 h Q / V D r T 6 t 4 T n P 0 T Y X M 8 + Q M h Z w Q F o b O S s E N T G U g s h U 1 R w A 2 W p r D B z 3 d V z E 3 e o Y Y 7 u h i 8 o C W 8 C i j D N y E F C / V S O e 4 2 6 1 l 4 m h y v I G f M D 6 Q s V 8 s Z Q 8 a 1 E j g J I L h i M I J M M X T y i h 8 o q f 7 V W 7 f S 6 v X w 8 t s 3 W p b 7 u 9 v V e l U o F Q W z G M x B R n L Q r l l U 7 G N N v M k G 3 j H 3 1 D i V 1 8 I m M 3 l n z G z K q Q Z R 8 4 C o U 4 D f 8 k l W w z 6 J i Y + N 8 P q w P x u Q 6 V s J + C X 3 W a F A F h V x H l a s G p w h N i U C d F j t g 1 r o R i 8 n T G r 0 m 1 l P L 8 u i w A v W w e r X m R n i K q i X 7 v f r F Z D E O D x A N L Q N W F S R 5 H C f 2 F q v Z r w / C 9 / 1 o I x a + + G i O H z 6 s b 1 z v / H b 0 o F 4 9 T d z S q 0 O G b h N G o U 7 z B n m B E V q y + B S P e 7 B 7 o H z / P L a 3 H c Y P + y s i h G N 1 O Y g u l K o z m g g 4 A J w i O / h 8 b O s Q C c H Y c 8 l Z R / q i Q L N Z 9 Z 5 7 a u y X 9 q 1 G 3 J y + I v o n 8 2 t Q h E a D T I H J C P Y T n e m m X p w + M h y A M V 5 k k D s 7 J I v L v v h R 1 g 5 A 3 8 J F R 7 K Y 3 D 7 w 6 p 2 2 L H H g O w W S L u 8 7 8 f U Y 7 8 F X o o W O 2 y Q v 4 L Q E d y G g D 1 D 6 q w p G 9 B / P X b u t G T r Y M i 2 O C y 0 E R r e + o K d f v t z 1 t 7 J g e D h Q W R p P I h e C 1 + 7 Y + a n e o d / G e 8 z T 1 r C O D w / E R P b t F 0 R a N M K A / + s x H 4 W V m + E g U e k A g u 2 Y u r 0 d N 6 v g V y i m w A E 3 O 5 l b 4 q 3 h w z G U k h l e 1 M K g h c f E Q x Z B o T u N R K P D Z F z E Z T z E B u W U z x W T M t i 6 z 5 k 7 d p B h h x 1 W C M e x A z W T I Y Z 6 r R k T w 2 v u K 4 1 k P j Z n D I a b v m H 5 o q O L + 5 r X Q h h F d M Y t c T u s 4 D 7 i e d 8 j z 3 3 z z n J o H E 4 a K j I Q O W v i P S 8 u V N 4 B s x c Q e a H 8 t p / O 7 B d k g / 9 0 z p C Q a S m T 1 R l l l g 3 9 k K L N g L J q R U + b U 2 r E d 8 N g R X p f Y M g u Q + 2 G X Q u 7 M w 9 E d Y b D B Z q r 2 h L M n P l t c s l 3 H U 5 a R v E B V 5 F z F P o 6 U j K 2 I m R X i K i P l R h T I w X D i 5 X 0 U f e V K c 3 a p A Z s R A y X 2 5 T U 2 B g c B h g Z M x i v 4 w v r m O i a N I j A n 9 Z w l 7 s F v 5 B C H p 6 z j e X I f W r T q n A 0 m o L l M 8 I G D 9 O Q c 7 a 8 Q t r r 7 E X / Q h n v 7 K E V d + c 5 v n U K A V 2 D 6 K h p s G W f 9 U Z e i a E J H z h 7 v d V 3 v w A y R F p C a 5 Y 2 + j p l P M A H B R N 1 e L j n r l s C R u K 8 z U c l O 8 + f 1 / w y u l 3 S I L f 1 6 F z v h c m X d 8 p K X u + U a f h 3 s 6 R a a O g x g e + G B h C q b c M l z L 4 c Y h Y v v 2 P l V 7 Q U D B e h H g P P W + A k N 5 + m m J S I o U l 9 Z j I K P f V Z s 3 q G z p 4 n p 7 6 0 L J r s e Z / c 0 B C g R c C 0 e 2 e 9 8 x G b V 9 S l U W G g h o e j X k e J N X O Z + l Z Y z 0 E Z 6 X O c X S 2 s b w l K + A j o 8 z v J x k 1 H I K f 8 l f F q l 8 + W 8 Y r k + g 2 C 9 7 Q t M G u 4 2 V d E 6 n 0 8 x r G o v 0 y U 5 g P / Y x 8 N B y j a m F b H L Z 6 4 s D 0 l 5 + l C U j 8 l b I F W d U p 7 a U D U l L d X m s n y K t p i O t z S X 4 0 x R p f Q a F N + M k S G O m 9 a M 6 7 3 A Y R X I g U Q k D D u n 4 y Q 3 Y F 0 T A Q b 0 G 8 j X 7 R + 5 2 0 4 4 h u a E 9 S 9 G k 5 9 5 E P P C n h j I Y o l 4 j Z 4 + q S s B R Q W + 8 Q 4 6 B G E g R N M T Q 4 8 g G 7 I l a N d r x 5 h g a 6 7 Q p a j 3 L + F v K 2 y F n L n u x R + e e 6 l 7 p c + M 2 f X d J V Z R S S c U w C i x w 1 F P p 6 k U I h x 7 U 0 B P n i B W e 4 A r / M w h H 2 a Y u r G p r d K N J V Y w f C R 0 1 w g / 8 s Z U K l L l h V Z k i D h O Z P 3 B S x e D R d x h K B 9 k + k A m r l G / 3 5 9 S g L i 4 L O t E 1 X k / y z 2 s j Y Q a C H z 7 E e y 0 M r i B a o q 6 m F p O P 2 y m b R 4 o q R E g m w 7 + f R m v d 8 Z J a F x r 5 + w Y a j p Y g 9 j Y E + I 1 J H Y r 4 P w z F C s R s 8 J G i A 5 I L e P 8 M B + r b v 5 l b o / Z U x E 6 P 5 3 Y I g L + 0 j S P h r h k v c 8 1 K 3 Z F s H V 3 Z R P a Q + C m h d j m Y B L m w e 6 A j / 1 4 P S Z I C h B 8 y E Q 4 R D Y Q y 2 6 B n D + 0 1 U P 3 d j G + g 4 K w J l I A Z V 7 P E j w R u x I b u V / R M s n Y 8 1 o 2 J v G E G W L y 4 9 I q d V 8 G 9 4 K o p G w 1 8 k 8 a 0 m f u T x o p 6 M e I V k N o Q U e F 8 I b K J J g d s B 4 H 6 H j C k n f / Q K 5 y Y r Y o 6 f P Z 4 N a W d K m S x B Z b O C A P j D v N A C T 7 r m 1 v H E F N d G l Q Y / i A u V 5 p 8 6 b N l 0 K N U E h N r d a 4 z s Q j 9 E g Y v g H v A h R K D 5 m x C g t Q e i O V 3 j o 9 f 3 A R 0 W G x P q d Q m g / E S d M l D Z 6 a g t R + X M 0 0 G x W T K x j O I Q X 7 o P J 1 4 w f r b J o U z D K 2 1 X 6 c b T 2 k O 9 7 3 A J M 6 T E 9 I n c 6 t D y y N w N b A s C w Z q 3 h A X j 3 E u f 7 3 H n 2 4 V J H 5 u G E n l z O 1 B h j E x a c B O 5 u 0 g 8 i D S G P u s y / U S 7 K m F t h B K L i 6 d 4 Q 7 0 p K f V c S k B E p 6 u g j d K w f V P P 2 + E u W 4 H G o U c I N 1 k W T A y X z y g 7 u 7 3 m U 1 S + 0 Y j p t Q d c F 9 Q 6 z H 4 b k C T d 8 C w 4 N B j K Z O u Z F 4 4 Y 9 u c 2 E r G F X f F z f p E G K K i b i T N g / P h 5 f G D / p 6 M Q V T O E 8 T g + 8 E 0 h E 5 y o D U d e N i t h W 4 S P c J x 5 Q T z y g 5 L U G X b N Q y J J C A B l K z C H w b h B 0 a 1 4 i h 3 X K k x + F 3 8 L 6 z l H S 4 p e X 5 P L W I b M c B L i C G y I g P G D k 7 d K r s x 9 g a 6 6 k C / E 9 L L g K / C z Y r 7 x 0 G a r W H Y z / n j h 4 3 b Q U H 7 y I + p Z + z Z d X V g O n L O Q k j m o 8 M D E I g B g h 7 J N N i q k S c + P i Q + t i 9 4 T i U X h B M S 9 J z I 2 M T z 6 w N p O P B b U m Y m B 9 O y 3 d L 2 o M h t 8 K / 1 q v F a Y 1 p B B i + k y / s K R 9 r k K k B n U F W J 7 u s o Y P a R N f R 8 0 a w z I K F R l / e 8 8 Z W e L G Y s 9 J H U O N 7 T 4 w j O H M o J G G Y X z I F p d O 8 w A 5 v e 6 G D V N G 8 w z h H f 1 N f p C e Y z j O p O R M m + m w g d F a F j M o u Y / p 2 V S H j 8 K 3 i 4 T W H i o 0 j D z T E y X w I u 3 V 1 s W J s Z 8 D i l 3 c A D w S Q + Z W k b u S q V i X I V 6 E a Z i 5 x S r J e n f h z r c M p r a P K G e I s W C s B 6 F j F h 6 r K X B I z d L Y m M q r s O w N r T r o T H 7 Y 4 h O g v W A J S t M V O 1 0 K C d R a 6 t O n 2 J R y T 9 i 8 D N T p 0 A F T s 4 Y d X 3 5 e p Q M N X 1 5 M 4 4 B e s T I 1 c m Z O b 9 E J H V T H q Z Z n + O b n O l D G d 0 J W G w d 1 / 0 6 d G 3 J k I v J P C i n W X 8 6 d A R C 4 9 1 g 8 k c 3 H N E 2 e j P J z 5 T l 1 K B 6 s u K I S n 6 v e Q V f o K q e O i + D z y C k + G P V w U V o p h J p P K K J p B q 1 J A w u 5 1 M l 7 t 5 3 c 3 p l k f a 5 S k v B y K / I 9 9 D B u p j I H f 9 b Q y b F m D a N v V 3 R j g K c L 1 g u S 0 J i 3 P l D m u X T q i 8 r s 9 a D G 4 4 F X T q M F R 0 o E Q R z D E d E N Q J m s f u H D G c i h j k 5 o N z 1 D 3 o e S 9 v D u A u w / c d t r c f G 6 5 n v e B M Z 5 P D G s Z x F D P V O e i 6 b 1 L e C W W j v I U 4 g 7 s Z H U r W g Y r a e F v x d 3 L 2 Z H I A r o e G s N E Z + U E c B O M m t Y T i h k E s r J B 2 w V x 4 i j G / W w G p S 9 T J n G K K B R T n I 2 A / 9 o j J u 3 A T V K S R u f 1 c 9 Y x w D K P q 5 Y W O 5 l i 4 y u R V / p D F W g o f q r B q v f I h N c J R n M L L 9 G + Z b 4 y Y x h f m R b a 6 P c Y r a Q p 7 1 h T h P W F g k + Q B T 2 2 r w 3 q 5 U d U + s 0 A D Q m j 4 F g L N R 2 2 E f C 1 G C N P e x u B h l N R F P 7 o 7 l 8 k P x 4 + p G p T x Q 0 d d 7 e w 7 u 8 X m 3 f g S 0 H 9 a t 4 q Z 5 C X I R 1 o 9 T j B H e z V o + n o A 4 q y 8 J k s k Y B v a n t x 6 s F X c R d T U U c C p k d r g i g p 6 U G Z D K T + V X s 6 I A m Y M M x t W M f c u H K w f b L v k C N G A 9 i H S M n S u 9 k U L 8 a p L S X u A Z C 4 x e A h F T B 9 J Y N p 9 z 6 8 l q M n 1 0 s j I F s j F x F f J u i Y o z H 7 F T 7 i H G y e + u R v M D Y c A Q x n F j M n a + Z d + F e a K A 6 Y M g Q R L e g I i g 8 7 + P z l R G f N 0 X I a 2 b + I t N 8 T D N m 9 L m Y 9 d O R A U P I K i R z T 9 K G a X Q t v G n L G i E i J g 2 t 0 W c r + k N X 7 T X H P Z f R t O c k J r N k t p L s 4 U 4 a w g A c z x 7 Z v N W d j Z r F H Y K a T A 7 h / 1 0 H + R V d r p Q 3 3 V R L S h O M X D j u k v h 5 Y 4 A W / S F S j H p t U N Y w N k l 6 F L Q Z v 6 9 h 8 N A 5 k O M 5 h w 4 v t 0 X c U b 6 g 4 O g t T 5 w W f V s x K q S R m x j 9 r u V Q 5 U U k K C u n n X T x W / O V V A g n x A 1 S J V g s G j a G 8 J 8 P k g q O 6 X 5 M D s x M 6 i g h R 7 H 4 r d Q G I 1 O D M 8 G Z T H E P S 4 A Z I c S w 8 i Z E A p T K 6 H a K l 4 U k P 9 M l I p g K X 8 C P G T S A G w H D Z i K d S d g K q n d E x b z T c + Y a q b w E 8 k X Z D g Z G T w s Q 6 q a O P 4 u Z f j M V / W P j D J U g 3 c s 3 L B 3 t o z p f I j Q + o X L C h w D Y U X x G R F t f c l G o K p 9 X 7 n h 5 a V + e 5 B 6 P 1 Y n E 3 W g v 3 / L q H J Y p g e z Q k 6 q K u B o 5 p A i E k r 4 9 y e V 4 q R E W G M k 1 E K 4 q Q F K N 3 n / F Z C o H I x T O Z j 2 H K + B U 4 H 4 u f f q 4 q C G I 8 8 t i 8 i v e I S 8 q 8 b c 6 x z t 5 v c h S y T l 4 e H 8 q m C N P X O e W 5 9 x y e Y X G R + n A w 2 z U V + O R h Z e C j u V l E F 4 5 1 J E 3 I w V A B 4 8 2 F m N 0 1 H c M V D H L O V t d R k d l f K w H W q j K X W Z 9 a c R Z X F Z s C k N e q H 8 v Y K C d L g 3 g j q 4 4 p Y Q S p A h g p i Q t B Y A d f 5 p x c I k / g P 6 h c C d 5 K e i k 2 U i h l e C q M r 2 X E 2 Z E 6 E x e e Q s O 7 1 4 a a v G b 1 Z q h y I 0 B I t R j P l I s U P 6 S 2 Y j S G Y V f G V H / I W j G R 8 T H 1 F l Z w d N 6 z h S 0 v w g A 2 o t g u K p M s N F Z x F G H H 8 N b i c 9 Z l D h k 0 k i j i e B f + b B n A 6 o 8 c 1 A F N H q h 8 F 0 f A Z J q J 3 r f 9 F n P K b Y M r j e g c N Z T E m D R f k O T B 3 x B K 3 d M f / 1 e A A 8 7 u c S 7 n A s 6 j R j L 2 f A 7 V c o J + a 4 G j F N J P y 4 C u x J o O A 5 V x t d O R D q Z V j N l Z i 2 m a 8 / k H D f p e J X B M o Q B + / W d a o L J u w s c s m v m f s q r J V W + N U N V b U C 5 y L h a 2 p x o a y J y A z K A K w L z R C Y T j w j Z 6 W 0 5 K x B b l R O + L c z v 3 1 f q a 6 0 6 G S P 8 4 P G 3 D + / g K T T f 2 w 1 v S 6 6 K z j y k n d 8 J O J 0 4 A z + L E 1 p e D T b I y E B 3 / N J d Z g a 0 Y + w d n H v 5 4 R C T B u V n 9 l D E w Q G f I s O 6 B b z o G H V X m b O X 7 r J 8 T v u y P 8 + 5 O t x 3 8 O S h m P 0 d j 2 Q a k U u 4 4 7 L O M C I j e Y 4 g 4 H V 9 b C n A + Z p j R y Z u Z R e U P h D J 4 w n i v P R c 5 V G x 2 q H a Q S t j Y k w T S G e m 1 8 x J 2 e i O j N p F / T I I 8 Q d k A n j t r u 0 w H v b + H Z 2 Q f P S M 6 s h a O J D 3 X i A F A d d R G Y f G w h 6 7 q 8 G 4 i 8 o Q H W Q 6 8 + 1 C Y 0 z h 4 I Y D z A j d t b W E X c y w x f A Z J H b E U B i I Q B 1 Y Q 2 N p 8 7 d X v s 5 F a u c 5 V r + B q v K P e j A q W / 4 d t j s s u I f X C N o q / P X 4 C C e F U U L 3 4 M y E c 4 q C J 3 S 0 d R 9 d 1 p B U R o + o G R 5 B x c f G W w 4 H n b m + d L o r U I w e 4 V + 0 z T w S 5 Z D 3 O B y s r t 8 x C i 8 9 t Q h s c K y 7 m G T Q P C i r m C G a j N A P 7 T U y T 8 v m h + t 3 h l z 9 M u 9 9 E z 0 e z r P N R U N S f H g e + H w 0 Q x x H c f V A e X Q 1 C J 8 z 5 H K 8 A z n x V M g J 3 b g a 7 s r Q U E d w 8 8 N 0 k n 8 / I z o t P M s q L C c H U n Z + N L c A 1 T 9 9 8 Y g g S X z y o 3 C 5 k r R s a 8 7 P J J B z b k 9 4 Q F l w y j x z w c 3 H o u j x S 9 S H 3 b 2 V / 8 1 h d t 8 j x G + u I a J A + N h k Y y z P Q 9 5 V f i C 6 / 7 J s Y c x 2 X 1 g 0 m v 6 x F P 0 + 4 6 V F v B L H l W R 4 v A e M 3 F l L p t W B n V b U n 1 8 k U t E A g b + x 4 p m Q t U V a q Q v 0 U A 2 P D C V j P L l p k B W G X t t H L T e c 7 w o x q O c 3 H H P u m X X k Q a K f O o w Z Q W D u m P s 7 Q B U K m 0 y G W h i U D K y 5 t l Z V D 2 d F V C + G t 8 j Z u O h i R v I P 8 r t D E T u C M Z N N q Q 9 W H X q n f K O 5 E n s 8 R M C Z x W D 6 d X h / q b j P y F 2 v m R Z g a o c 1 B 9 t / f f Y R r o J T e l B 9 f C 1 D e A 4 8 R W W L x 9 o f d K U T F S B 0 4 S q K Q d W S m c w u 8 E + 8 P D C x O 2 Z 9 8 H N E Z q q L B i t W x / n b X F F r G 4 v L Z 4 b m J w i s o O A k F F z H l S f K j M 9 S + Y T C 5 a P I H s T c Q D 0 0 l u 7 6 G d g f 7 o c V T 9 y 1 L B 2 Q D Y y i Y q R U u Z H j 6 0 J 2 V K i O 3 k u W f L X Q A o J N 3 Q d 3 R M T h n A x z / o T p i L v 3 H B v B / c U I T i u + z m a 0 m B / 1 u 9 7 o 5 P E / u D n K R l i b U P F + 0 o P 8 5 v S 1 F U 6 W v s C t j q v M H l 4 + P e H 8 F I + L M M U 0 J w + o J Y e o y K 6 x Q U O Q m K Z I C q X M m K D 7 4 6 N i O q H 9 Q K P h w Z S 2 u 8 N p N W B t s 8 N 4 S 4 + D 8 1 a M 2 Q P s 2 H v g z D D Q E i Y X U 8 O Y c K H H 6 d W b B A N O c L 3 8 A Y 3 s u u p n C A G M i m 8 G R N e y J x v 2 P U z J k R 1 q A d z 7 v X q o F u Q j q / 5 H / t x c 3 9 / U c k R l g E 2 Q G m Y J z w Y l 3 e 4 9 n u W f U L E v o b v B A Q 3 6 8 3 k w a i I H e j k G b F E 5 Y c b K 0 z y x M d U h X A c u 2 x S p n 5 D x F S j l J y a v E c T 5 p a Z f p y b 4 v + y K e L j D A N W K F F l J E 6 G N l Y i J M G x F Z 2 a a q 5 6 C G o s 9 k x X 3 Z F A G U I s a Z O J M U U v Z O 8 d s n B 6 a L L Q / R A J Y W 7 K T g u 4 o w Z E x m e E B v I t I U i y p K y j b h s + I 7 1 6 X Y R X i 2 L p H Z L L a q D 4 z K I F V s M 2 e 3 m M v w Y Y 7 j N C x w U 9 J w M Z B o J Z M G 0 x U v o x L 4 o m j 1 U W r x s f + b n h M X z l e r j y D 7 m g t h c S y V o 4 2 2 1 v n W V l L h q 6 6 k R m q V H J D 9 U c L C H 8 B M q T Q f r 7 R + Q m u H 0 q E e h e X O l Y R L G N 0 S K I F D 1 e B l X H I F 7 K + c M c 9 D V + z s c Z G R o Z n z K Z Y q f v s n R k o n E C / k n c T 7 6 D A C C 5 8 9 8 9 j w d u M m + E p p 3 D l 0 q 2 p / V 2 / H G 5 E 2 6 E p j 4 P Q Y Y h O W c n P H i A u D V + d 9 2 G 9 5 h N y m V G 8 U e U e y V 3 G 1 a P a y I Y 1 w w 4 K I 9 s o P V x 4 E + 2 P + f T S j X W U B c / c A G o F Y b J C X E g 7 G s s 6 8 d 3 d / U 2 e t 4 k N A Y s J X W T 2 C 7 + V 6 / c v K 7 k c T K z w 8 5 J Q K p E 2 f j s U X r W u Q u 0 z W 9 J T / S 7 e O a D 6 f U y j e u Q s 5 U Y + O Q E Q T f G p c 7 1 u K C x C i Q I 1 0 Q t d u + G O p y z 3 S X 4 s / 7 C 7 f v f B i p 7 V 7 w h E F D N 6 Y G + w N C b A X j l E P u i E X H k X f M t R C y 6 r b m b / E P W 5 v R Y r K C E K H Z F K G s l U g Q k p u V k i M Y H 9 b b p 9 R N h L 4 a Q n p r s m e 5 u T 4 C m 3 h r C + S g y 6 u k x R o B E Q X D i W 9 4 R Z i d y s q w M 2 9 X I H + B S R E 5 a A z F 8 Y b D m + T v 6 n X J y a 0 f s g t C c q 8 3 S D s J s R K u W Y l y X D X B b f b Q S N y N 2 B + C 2 t q N 0 9 P p p 5 8 y F r p p v F Q 8 3 L 3 t O p l a E S 4 1 X U P Q y W f + 3 g 8 P s p M g Z f / T 7 h v / j N 4 Q Q g y v F u 1 5 w L n N Z U m 7 N H 1 L 1 z b j O m g U U w B x 4 w B V e W D 3 x F e I K j c i F v 4 8 m C 6 2 l A s Z R o l E X o a 2 E s z M 2 a l m w i + t v r e + n J W B x j X z i 3 o 8 m + Q / n j t S Q Y P 2 N P N m s + K Y L k L Z 1 2 s 8 s q X w A j s N B B D j w 5 L q o e K E F 2 4 U G Z 0 Q G g M m e 8 j L 1 P E s P R g 0 + s x P Q h M o o / J M 9 k C Z + c K a Q y D i k I K U k 5 a U N w N e Q b Z Y Y l u Y 8 5 l Q n U Y 3 N 3 3 1 6 W X X T Z p s O D Q e z u O X s Y V W f d 4 Y U o 5 6 s r x y V L g m 0 x v z M t G Y v F C P 7 J H e 4 g s 5 M c r H g 3 m 7 8 n M B E B o I H h G e f Y c 6 r I D X l 8 G F w 9 d P R J t q y Y F o H L V h K w P 5 u d s F 2 1 a M s k J K m L 6 n O B w x T x D j T U 5 f i T / a Q F k i 1 h R U b K n o T H 3 5 D d D 5 8 7 j O i j C x Z 4 K F I H q S d 5 F P o f Q R 0 A 9 f H W O w Q g D 2 c U G b t x g 6 K K 9 3 x 5 z g a h P r n P b J I d O Q X M d d h O V L a L f L n 8 Q y b K a U z 4 4 5 R e u 9 6 d U c / C X 6 N 9 P k y / 3 T H t Q q D b T Y 9 d M k U D N z f x T o T d Y n l m e B X 1 R B F q x N X R E / l 2 k 7 Y A K 0 c 5 t p N Q 2 V 6 n I M 1 j 4 N C j H N T y 9 p z j Q X 4 R x E D r d Q B f G r r 3 7 r y + 8 O O u 9 D Q i y T Z I G J 9 L 4 I 5 p v v F v L 0 w h v E B 0 f 9 Y 8 k B b K x r B + 4 9 R E 4 z B Z n T d a g J 4 9 M 6 F 8 l z u 2 V 4 x B L C w f c k V 7 R I u H / f Y B E j S k 0 C d M x R t 7 V a 5 h d V P m D H c I Y L B l 5 i k a n e y L t 2 R V w t g / 0 l 7 u H I 7 4 n v B b j B E a s C h m V i m / h v 0 H h i M p A F v z s i K R f a t Y L U 7 l 9 b 7 z x y 1 E c g w E K A Q G a u 4 c Z Z V F l l N 4 V s A v o v H g o z A U V n O F f C 9 d w z T n B G L L 6 x 2 3 B Z z r h y y G 8 U B i p h N P K g l O 2 K I 3 f 3 x Q b Q 9 k 7 2 p P I f A Q 6 c n u 9 o N J v + e A Q c f C u 7 + c K U 9 Z I + 6 O t B P R Z B y 8 J a z B 7 F 6 l X r q V s S l m N y x 0 L 0 T B K M A 2 x S 7 H D 2 g z e D r W c 5 D K 6 W l N m 3 1 z C r W V z S F L v r i U 1 F l n V n h 1 W R 0 0 R o + 4 U / r h O Z a I I 5 d L t O V N W c d 0 0 f O r D b 7 8 N B t 8 2 + T A + i L / v J C w D G g 1 b O n D E y A o Y O m u j i 2 m e 0 3 + n q A 7 0 5 Y W 7 p a / e W a w K 7 x y U o V b 9 m + y h U s x J l I z d 8 u c 7 p C h X Y + A K P H W X Y O k U q W 5 u 3 b j z E h 9 V d f j L H V 3 O r E 8 X m o B o S 3 o Z i 7 L S 7 6 Q g 4 v o C 0 + A M S u G u U L R 6 5 e 4 j A t 5 V I Q F 8 7 P 8 R c Y w G T n O C K 2 n 7 8 G G c n Y l X I p 1 Q 4 D n q C H c E 6 Q f B 7 I 7 U j v S P 3 u P X C t q p / 7 o n b j R / x 7 B W E 6 u 1 c m s e 7 O W c q R T C p F Z D E A H I b V k I x c u i 2 R t O k D a E B k l 2 D t h H 4 G Q U A o u S t + c c 3 f Y C B 6 H n 9 Q Q z s y Z m Q t G c Q E R u A q m U g K s 3 U m A n 4 G x N E i D q e V p 8 L 0 k M w C 5 D 5 O s Z c A e c E P E w H 3 W 4 e N g 3 S O j 8 o r 7 m O c D T J t 8 E S c L j 9 3 E c R 1 e v + v o R u E n m w H C 1 E h h L m 7 D i H N C 8 L s s q 1 B S M X O X 2 p g / X K / 0 G 2 B Q j S x 6 E A T o d C 0 B V a I r P 4 B J B X u Y v k B r G x U L M L q X 7 u c 6 J m 8 h 8 a f l h W W 2 J A S y x m k 0 N n x z F Z 6 Y q N l e f T Y 7 C o + o k 4 p n f b y k + j K 4 Z T 0 B + + h Q F L J 3 O I X Q e s 2 C S j y / v 6 X e Q L 2 X g X 0 x x m 6 P 2 L M y L z O Y w s c H Y k b d j r i z Q E c V 3 5 Y x W Y d y F B b x z E L + n Q V w 8 6 q D d W x + k E c 7 X p h y 1 n 4 P 4 b L z b W 6 6 L L + M 3 U 7 g I 2 V F 2 c e X N P 5 x O E g 1 U s 3 l N K q j S + w 5 u G y v K P e e K N 4 y U I 0 8 8 F p C F 2 K 4 F f W m u 2 / D 4 j 1 F 3 Y 3 D w r 9 v O W r n x u t 5 T c 5 B 1 t G / n 1 4 Z X j j R y B 0 y A e F l n 4 M v 3 v 1 X a x B c 0 2 9 r Y z g B 1 / i t f d L F 8 I 2 p h e 7 j N c L B g V B O M k d A l U x A U m J u T F 5 + v y c r a o h 4 q U 9 K Z 3 Q Z M 4 t K 5 p Q e r O V F L t 5 k x Z t r c t s f h U C r c S s k e U p e K m 1 C F Y l 1 j K w V y A X 9 D / X 3 U Q 5 s q R N b v w c r 4 0 i k 1 F 4 Q 1 v i l F P v U w A M O n w 7 J d r 6 G g K P y K 2 b d j J p T 8 2 Q E 1 K S r z 9 1 H f 5 b x G y b 5 j Q C R W e p U v j H 5 k v c s 4 T F f N A d 2 E O N z U E m 8 O 4 p d U I G 8 u v J d 6 N v g z E M S E D n y + r 1 8 D r E P D b Y Z 2 x i q + 7 A g D J r s 6 w H Z 1 w W b l F d 1 Y 5 C X W Q B 2 7 C r o a t a K 0 n i K x g I b g 0 F J h W M F I x H + l x q W L U K u J c A E I N 1 Y 3 g x 5 O B G Y i C g g i D 4 i k r s h H n J v v H 3 9 t m p a j l 2 + R L J t O h F 8 m Q A m z c 8 v i E A c x A Q 0 + 2 D n r n s o 8 r 6 U Y H D W i K z W K o d 8 g r y N 8 f J k 8 p U 1 8 E l h 7 R s v H H r A R U t 3 R z 4 P a O J y E X r o L O P l Y F 0 R z Z j q p 6 j W M I W r l 9 b U e A U v I v B p z 3 3 + z S Y T Z O E b 5 Q c F 0 Q S C n 7 o H E / + h D C W 3 5 Z n O g Q i m x L W I 8 K o y y R T v H 6 v b J A 9 U q r Q m 4 h 4 N n Z n h K d t 7 Q M F B G c v 5 z j X r u O K S 6 z z H p 7 f 7 t p k L + R 9 1 a j k y W d t n C 5 C U v Y 0 2 K 3 N q s t Y Z Z Z T K B 6 H d 3 5 g g R 5 4 A S D E R O 9 3 k C x A q o J n f 4 4 2 n W y 2 o m h A f 4 z y 1 q O f 6 F i h 3 Z O D D C g G U W o o s H U F a f h e K B r 9 A B 8 o E 6 Z o P U l X t N E + Z Y X W 6 c Y a v 9 + C o L 5 T 3 J E x / D K 7 V W c o J T D H i 7 s v J F U l o 3 u v 4 C e g U 1 f d p D 0 D N e y W O Q e x k L n M z W G V o F V g R S R T 3 i 8 e 8 1 n E t o / D q g v Q 0 A u R T G W d j q b K 3 6 h d 2 a z m R R A e I g M m J 4 S C A 9 g s y I E H m d 2 L r O o a 4 u W X v 0 p F t 3 2 9 o + T L A G L m A T i h 4 B O 7 + t q o W t K 0 c l g B 1 4 F f L Q c z K 9 V C p o p b q x u p h c P / d t 1 A 1 D C q g X 3 x o K Q b E c i p z y B I U + O R 3 U b B L Z d m R 9 k 2 V l / p F o l + 7 4 D R c C 4 g B x L W T 8 x C M A 8 Z t F W A l c k R J m J E / y s 1 8 i o 8 F 8 p y q 1 5 n E X R p N i 3 g D R v M t j 0 2 J J N 7 u 2 G n s T D e U w t 9 m N S D t A L B B K g V n C u h s 3 H 3 d 3 m S f g E Q c T 2 j 6 n d g D 6 i X 6 x f q I z M 3 P E 8 k x V l D D a S d 5 V 8 o d m D o W p Q B E O e Q q q G l 1 w k o 5 p C h 7 h E z R j V h M g 6 / B l 7 O 5 R + f v e C N L j P k h U k t 4 M U S T / E B B u B 5 8 y C H J v j Z e + C k u m m E v x o v 8 k b V s O X q l g D G C b l w v 1 W 9 k U 5 b P K X g Z C 3 Q Q 4 H M X 4 G + I n x c n A r N g 4 E + 0 r V B k J T 1 Z c S q c X o 2 F t j A W 2 e f l 0 / 3 i f A P l R I r g G 6 Y j g t X q N z v q X f M G k 4 7 4 d r i s 7 i + n l T o C G E n p l 8 S 8 P Y 7 7 k h E l P g j G o Z N o U n f 8 U X n L G x B g i 1 8 N Z Z K e I 2 o f x i I N 0 5 2 1 k L r D 4 d 7 T g f s D J A T i x n s Q R 2 n m T q k 3 b + N 3 Y j D O i W P Q H + t I h C F D x I R q Q N 0 m Y J G 6 7 2 b k c q N 8 g 8 A M I Z a 0 8 J 1 z q V w 8 B C i 7 r B A k x w W y D q u D 5 D h S L E o A K Y I s k G 3 x i + Z y l K C K 9 X t C m + O v e o r o j E z T 6 f 4 T / F J q 4 d + L / E W h + P V k B 9 U h e / i m N u F s i R m 2 J S B K I t H / H p d S b R y R c O U K + Y / + X A X 3 2 l c v a K I x q R R B w e e 0 4 B l B V V t V B 8 X j Z n J w 3 O A L c Q y x V s A 5 p H 6 W e p o B w g + G 4 q c p B R M N r y H p D 4 i T w I 5 M u 0 d X M l U K y p 3 k u o O 1 E k h O r c x + L 8 5 r d x Q I g n l k S + 3 z s u T 8 r V h h x J S Y Y O U j m 8 x F S W G U / O Z M D 9 J X O v z f 6 P a P n l i 5 8 2 M l j 3 3 4 v x U H 4 E P B N 7 D x L U r B h W A G k t 0 7 H J 2 4 s P F e + S 7 S s u / L r g W p q i j 1 B F v 8 4 w g 9 b 8 o N k u 1 k + m x P 2 i x 3 D x 4 j x S h y 9 N w w M z y 9 m O w H j N c 5 E + L x i V U g V 1 Z + C m Y G O j B v R / c 3 9 y P d 6 + v T T A 3 Z Q X S w 5 H w 6 m 1 u u 6 d 5 9 a c + f Q Q J x r / t a q W E f W l 8 G Z w u j m c 7 D K 5 U h / 1 r j K q o i c 6 N i O / i V I i t A 6 8 e v G G r A k o s / R 0 q R e F K B B W N k g y A c 5 j N L Z c m P Q t z F B E E o V o D A X D 3 a k o e D 7 q N Q T 3 G K q v G w D 0 3 / M q q i B 8 / C y E d t l G 7 1 6 F N 4 u O h g Q h z G 6 i + w p / C h Z V 6 c H A L U j p O 3 x R S e Y / N X Q P 2 z G e s B O M W w D S w C K D I v J J b K p p h m r + f Q 8 c 9 s 2 / N 8 Q A m M P s 4 Z I f y 9 x U Q B g h d D m 4 + X Y b I 4 j 9 u g C Q x G E D x 6 E R 4 W 5 m j d + T A c k M X 9 R H w k n 9 i + 9 X U B A S 2 n 6 W f 9 X v q c r M n s G 9 u 4 N + f k E Y A + c C K Y I 6 H U + B 3 n s t 8 c 6 v H t B X X p 6 4 L 1 y F k P 0 E z e g v l p P 3 p X U g r / B t D y n Z S + s f j y e q Y E t x l a 2 V R g M l n t + s m c Z R s i Y q u + 3 u f w y 9 D R w 3 r c G j 2 Z b B x C 0 8 d m f J J 7 a M g s 1 d c z S U U x y n Z o 9 7 1 D U n 7 h j l Y + v R E K y u C V o b d I T I b m r M L J q / 5 R 8 j c 2 H 3 u 4 G 9 r L + V X 5 Q r W D C p w 2 i u Q 6 O d q h b P w z s u O S A P F H a x T 1 y K Z B G 9 q f w f p E F K h f 2 g V c A h B y / E d p f 6 T f o j N / j y 6 f z I 7 S Q x B o X d a 2 A D 3 l g s 6 J T Z u a Y b o F o s o G e F v x J q g N R 9 Q 7 c i S f Z Q z B h m 1 K q u i u 0 4 2 k 3 j s 4 O C F + r q E 7 x u e b V t D 1 m 4 S g Y j K C S A o E Y K 9 c b 8 u k M p U P C R T Y k B R + 9 G o g v w F l N h 5 1 j 8 6 W y M Y S x q U 4 P v w C t d K b a n Z I f X A j R e c q Q 7 o K S A g G o / E q e 7 u L y H v q 3 + 4 B A T V s 3 / s v p g o / H u s d e E l I v c 7 7 A u W j t R P C E h h W k h s t 8 + 8 B X h b E 2 f w b b G V L 2 p R / I y Y V c / J Q B B G Z o f / S j Y h s Q A G y G c z T h p y q U y 2 g i A d w B Q V / 6 8 s R C R U h z y I l J s 2 m q D u R t 1 K n S / u A C C o a X t L w i H f N 0 d 2 q x 2 7 k D g J r 3 e H h a s w 5 b 5 B Y C O 2 V e f Z q T g D L x x 7 k M w 3 p + x P b V x k m A D X E S 3 5 W h s n C A 9 y h f p G D h f h b y r W s W a A C v N Q v O n X H 8 K y M d u q e 8 P 4 j x d 7 t L S G P Y z Z j a B E U v x 4 R W p U j q f + A 9 M l z O w 5 s + g 9 U x o t + L w W T x E R 1 D j S 6 g U E C p s M x C z M E E B Z g H p X o J f 1 0 9 4 P K g N 5 G + 3 N F D + r O e w G d + 8 W 7 E f e K P Z N s S k 5 K 5 p v n I M x L W U Q c C p I 1 D Q R 2 J b 8 / r Q j z o v T E A k i G u z / g P F m I 9 j j 7 x P 2 B u y w / k O h I u + H d J u 2 Q 1 K c O S H 0 4 9 y 7 B 4 E M S c C C U g t K r M Y P T n R 0 S E i A T w R r l 9 L n y j Y J 3 Q p m 9 r w 4 i c M Z M z x K r F V i s W / C h j 5 7 9 B u R 3 k 9 R S s P 1 Y U l V p L W k L J D k H U x d Q 6 W M w n T I Z w I r C A S Q U + T F p D E q d 4 o b n B S Z v r w I Z s E y Z L O X 4 s P 3 j Y P R N T f 4 a o w Q a j 7 L R b w M F E R u b X p s c T g 6 J b 3 w k k n 4 1 9 M I 3 A k j 2 + x P I S M 9 W 4 5 n 9 Z v I M o r F 1 k A J z x 3 / U f u o K J e a Q X U O S m W x F B 4 x Q H j 2 X u w S y D 2 2 c 3 6 z M O D 7 k e Q / T H 3 k j 9 o Z R g e c Q m Z 4 M I 4 D o v G 2 j C 1 m / N P b i J e t A 8 i x r m n H w d 9 H z 8 7 q r K c b v C l Y U S E P Z 3 I T L Z / W k 2 S W i U J z 9 w / I N P p Q 6 H M D y O c J Z W A 6 E o 6 z y p q S Q p / B / R g X g I h V u W o y 4 k R J A 2 F 1 r t N L 8 V i p Q f G J 4 L v Z c y u f b W 2 t 5 K m 0 M l Y 0 P D 4 H k n C 3 O s 1 Y P B J / v 3 z c g 1 b 8 M R 9 V D s i J U l f g N n + w k 8 m Z j i o r b + C B N g A E 4 z m + x O i + O 1 k w 7 0 g s A A e i o M H g q S 8 K g p K N U 8 N n 4 I B 1 Y 0 N t I + e T g d 4 a 6 4 x N B S M Q l F 0 s Z l c G 2 e 5 j r i F d 0 d O X X 7 l Z f 3 n 5 I i T v + / c k J j c z 4 c y i 9 V e T 3 X P g 9 6 j H y O O 9 c w s F p K 4 u 8 C N r w j 8 x U M l 7 C w G / / w F i a p L w U P O h K r 8 D W u 7 H g d l J + 8 H B / 2 7 S f P M B N 6 o M u 0 y U n v x O M l i I r H H w Y V 5 g 6 Q 0 M f v Z s T 6 V 4 L u i w 9 J U o f U Q R E t + O d d 8 J K l S R N l i e L U 9 6 J t L J k K U k 8 I B E / U T 5 r g U b J 4 t J N 4 5 f I H k j Q l K O 1 r w P H F a S J A R T u q N + X G y p r h G U l q a 1 f q G + e b O w D F T X w u I s + 3 4 F j Q A t I Z S V f c f Q R O r a k 4 b R z L i s L / d e 3 + O 2 y 4 i 8 k o r B T r 1 P B k R + k Q 2 2 k f m b J 6 P L R D 8 H G k u H Y e b e p w U 8 o W V H p d u 9 M 2 7 i H 4 s 2 d U / a v 6 Y D J G + 5 m S P c u 8 Y x R S E 5 P b z v J X e l H j a X R S Z l x i + 4 k 8 Y T O J R + e R 0 m H a L A w t S T d B V w 9 q z o 4 v 8 L 4 I F 5 o y 5 l D q K N f U g c g v u b c R s g n A b q R a u T J 7 Q Z w X d C Q 8 k b 8 V 7 y j z d g u T n J I V B x M 7 8 m L 5 H 5 X N I T P r 9 r q T r f h 3 X g p o c Z i 0 z m i + P h 9 2 H C / C T T c N u Z i u P f S a Z F o x f d N j w 1 N c X J U U q 0 I c a b v h O i A b q 3 / 2 2 U X v I H E C p g R O v q 7 u 6 d Z L T 2 G 8 x o c R 9 r Y E + Y v J w J Z G k f g y r f H 8 A h W S R B X d C A / 0 F U G E 3 f K N s b m / o 2 a i m w Z r W t + p P h t 0 I / g 1 o 6 b D 4 G J U 2 A k i 4 k d E G 0 o e q y b o Z x k S D W x j D 7 S N f p B + X y A x B M 9 b F 3 s V N n S E C 1 F U k M K Q J j J e 4 G 2 M n n 0 1 Y J 0 9 Y f 8 t x n J c n i O N e / q o u a V v B v q 4 v b F X 6 x o 3 u 1 3 M G + p z Q W 7 w m k y T L H r c b c 5 c 1 C I r C G w o v w Y k 3 h d + 2 7 q F 2 h i I e 6 E P j j g d X g d w 0 m j A L U J f I l o D 7 L g y 8 k u e a + k h s k X 1 F V E X j Y D S o Y t b I E B M a x a w 9 M + U C u T i E s k Z G V a Z E H 2 O u e E P 4 L Y E Q C k n m C d U k T T l F 6 A 1 S h N W K 8 s S l t J U u B V k K / x K 4 t P d Q X E 1 t Z j y Y V 0 d r f 0 9 e V N 0 O k k l F F 9 c f w o W y S X f U g Z 5 v x S j y S r M o i q 3 H W O o 4 q j Q Z 2 X k z v 9 H z q s Q T U X P R I E m H i y H K 3 Q Y Q S N d M c C m w 6 C d I a P P I E F B j k S C 9 y x l 4 7 o 8 y D I m K t 4 8 0 f N K 7 / 9 v m L u Y K g e p K a v 1 p x Y i F a u 8 2 R c k q 8 I x e a 0 b b u w + y Q E g P i Q 9 k Y U O W x 1 9 g 2 i 0 b S o x q h b c 8 Z C I p P + O M + N U 8 f 2 H E 5 w b g 6 f n W i P N s j f D W g B X / T Z b 4 V J v d 5 S c f O P v W 7 J l C s g 8 p F z g U 8 3 v I y 5 W D g 6 a 7 r L 1 Q 8 7 6 z Q 7 4 y 0 v X y 2 b y q F p n Z B j S n d M 3 v 1 v T i a F b U 0 b q A r M S m a B M U C T x r q + Q s I R 1 T 5 r A 7 e D F j D H S V T O V Q I L P a s 1 2 S v v 5 Z K Q C N r S E e 9 I a a A n E 8 2 O 1 w X 6 0 + 8 8 W A k Y B 6 r b c + / z l y n o H H n j H D J H A k p i S 4 r 6 J Y k l S 5 f s j E C M 1 m b B Q + r 3 5 2 p F b 7 N 4 H 0 x Y s 6 w u f h k / G y D m 2 D j U O 4 N 5 J 3 1 l U H p O V H B y C g d a Y x E l n r Y i C J D 9 0 k Z e G k e g U D A X d / + g h f h Y y / 0 9 A O X A k I B t t C k P i G U 6 j J c k I d 0 g 8 B D e I L l a 1 Y / 4 a 2 l V q z Q / p D f K c x D C k z t Z U A 0 T e n l z A p K e N 6 R J H A o Z m c T b a c W 1 w j Z S 3 t I F A E w q R V l I 7 x C o g z c g t C q m J y F w H Z C E p x X k S I f Y F V I B 0 B V / y b a 5 r K S L L 0 Q Z e q g f t E 3 7 7 z P 7 S 8 B v / j n w 4 1 k F 3 O s Q n 2 V O L f A Y o L 6 D o A M X 0 o T f z J r H x g 2 Z a e s O 7 V t o C 4 E x V 5 e / a 5 l 0 + 8 o Z J J w b Q W n k U J e z U K 4 S 8 h v U B K 6 d + 0 9 o k t Y T k i F s a d k y B c U h d z 4 + w h C C C v J 8 U V 7 u q 4 d E G c 4 w w R J Y m z / W U m 4 T h 6 q x p M q h T c 7 J k Y 0 Q / k 6 3 F x S I R H 4 o S h H G e 0 W G R j K t m 1 A B O i p T g s A v f 4 v G G H i D Y E v N 7 k J k I U m R W Y D R / h 6 h 0 g N g K Z k 9 W 1 0 2 b x b E n 0 7 U E t M B n x f O W 3 z s C B s E k J 7 c E 2 i c b E / y X 4 z N 0 d x 1 A Z v c j w z p e W h D x / j m y a m g H E t k a O U L S b L n h I o b 4 n k o z L K I p D M G b A c C v W I t t T a b R n 4 0 5 y i I + v 7 2 V b w z C A W 4 / Q L U g i K g 1 4 2 B C m o 0 d A T 5 / K V 8 S X o t P U j Z + + D 9 U 9 U n 0 5 W l z f p q L x F r T d P 2 W Y f V q f y h 9 H 0 F Y l G g v B F h k t E J m l j 6 7 W x M s j f O 0 a j 4 J P S R l N A A f A F S v n K g y 9 k F c o P k G D q I c s z Q h v V L z k x J a E q Y K C w 0 H u x g H e O f w 2 n z G / r Y g A R Y n i o V M Z 3 v O w P 1 8 A H u L x d S A g H g 6 + C I z U 7 o Y M L 9 z T n 2 3 O n T 6 9 I y K I N t Z U h j 7 x x w b n 9 + x x Q r a n i a S f V 3 I Q G h N S q P D s 3 X 8 0 f C K k Q 5 7 3 w D B q A J h Y U c n d i F + U 7 S c q J Z Y O H v 0 P W 0 a + S d M x 9 u D k / w 8 U c X c c g 2 P y Q o j O g o x 3 a U o c o r 2 a E u S O R z E N w 5 D x E 1 C 4 t 7 1 K E 0 l L 1 x Q X 5 7 H k F l D M r 7 C E 2 r y m c L T u r t Y 5 e 3 Q z g G 7 c j k 3 2 + Z b U F F y I m H D y p 5 h P z n i T Y a J J P C C L t s f J 6 b e P k p T d B 3 W F O N 7 g 5 h f m j B W 5 r E C x W U Y W h B X 7 4 x L z 9 s r / i C L B g 0 T w 2 G 6 p j q G s x L U B X L m 1 H y j E 9 j / m j G R f b 6 h N 5 c S T P v O h q K + y + Z g L u p P q 3 3 G O X a x e P z A s c 4 U j / q N 5 Q h q H 6 y l U 5 U e k I + N D 2 r 9 6 7 r 1 E f 2 g c m F 3 v H M z n d U j x A v 5 T d g g D u q k C 8 i t / 4 k o 9 2 l 0 2 q R g / L r o + d b a 4 + a N B h 0 G C Y + k R k a Z r N + g r t h h U J 2 A S T 4 H N u 3 I f d G i u L E D S 5 N g C g Z Z k b d K N 3 d i P + 7 k o q C + Z A b K g s R n V Y s q y Y D r I 0 T 3 O H C c 7 z Q l T F R K 2 e i f l n w f K m U v 6 i 3 6 y n h 5 r L k 3 u B e + M n d 4 1 7 l o + a 8 Q m G C I w 5 J b y V q + M F l k O c T J F + Z I A H R 5 F g q s R g Z a h H O g p h E u j i b w K x h a 0 A y s K a P N 5 T Q 8 E 6 0 v a / i l S T 6 u S Q Y X w d + s 4 f 9 b f 7 c Z z P 3 6 q U / 4 / h F z y M h 2 e D 4 u L B K H 9 k O J 1 h / k X m T E B U j n E 8 Y z R x i K 5 A D y L J f F r P T 6 s o c y a i F K M c A S e 1 b z T j 2 K p D 2 e G p q G E D i Y B d C Q l B G O S A p M 5 Y k O T O f E 8 y e N H v 1 6 c 2 E B C S t 0 4 G 5 u K H I + V 1 0 M 5 a T h j g d H S g k F O y w d i e 5 G v L U q n v Q G T M j W X X K a 3 t C w 3 a a 9 I w N 4 x 6 F J I l 3 m z N 0 7 J K E D v s F 9 S J a 5 8 b r P X K 9 6 T n M U F Q u U X a 1 v B P C y g P 4 E W X Y X 9 C K e r 9 2 H r e O f / u D + 1 u / F T / T H J g g 8 0 3 D z z W U h q d 6 4 t d Q p E v / 8 R w l x g f d w + H h Y G y M B c / q F n 1 9 C W h 0 u f k g H d K 8 0 N k N h F f y Z p N O g R k y d 3 U 7 z 8 g a E o I B d M U Z 0 h R o i Y y T V T Z + O C O x 5 A t v g w k 9 w i P h 4 i 1 5 5 w g k R a s W j G g R S z Y H e m o c 2 0 I Y e H Y A L 8 Q p C p o f u q y D y c T + S R o A F h 8 x a e c o 0 H O 1 J 1 7 L a Y O C F t T G A W 2 L C t o k v E B G E 5 k e o p 5 R N K j r g U V A W L 1 z l 9 0 Q d G l h e 7 f P 0 n v T 5 k X n 9 0 t 8 Y C t t h r Q t Y E A 5 b A x E w 4 R o o Q V P b V a T / M 8 d Z C h m B U 1 i P Z z l B E x 0 A T Y 3 m G Q T Y e S + F 1 M d I 0 t 1 2 b p A / Y w K G + v 4 H E l r 2 / m Q 8 r n w b 7 8 p I O 0 g / r m G d F v w 7 K a z f 2 d Q g Q W Z c k K j t R E V p A 3 h / f m a 2 p 7 i I t z 2 + e S Q R a M S n H P 0 P A r f k C P 6 F + X A t w 6 4 C V Q M Q A M 9 6 o / y A z Y 3 q T E b v 5 5 e 5 + K t i Y X X 5 L F j T w n l V P q y N T S f n I b a c 9 T h H T c X i L m E P a q h D p F 7 C 6 U Y 0 4 d o i g D 1 O i J X 8 4 2 z L D k k Y n D 0 5 Y q l u n r Q 8 W d b 0 p f d I t g W 1 D 4 q r m P O v D 2 Y A Z n x 1 E T N C z e t y z I J k L s Z e E / Y 2 a j Y b M + L Z D U A 4 U F B Y P x E b B P + 1 5 n B J O D p e + O 7 e H 4 n v o X y m J f h F 1 R 4 F 5 Q G o 7 h i y g O l 8 X r p T O / j e n w f d 9 v d h W l W L w 9 h h T E x J E O F z 3 X 2 9 J z 5 k w 7 c p t 1 R m T y v / G a g 0 Y Y U 0 y N n c A S o h D Y a j 9 D H M x H S e 1 k 8 P i R l e Y T Q h c / B N v 7 s v 6 + R f j g v o B g I / H R 4 d 0 N A 3 X T D W U q z w z o C M b C k K R 2 v s F N B x A Y f f y Q 4 v 4 U X O g X L x w 9 y x m Q q p I + S f M n 6 x / 9 S y O H t j + C z 9 l y W u + w N c t Q V g 6 Q V 0 I x 0 X M 0 F x C s m n p c F H C t K a j d e l I d 0 I 5 y h y 0 s x x j I u n v P b 0 W d 7 L Q C c 3 s H S Y c T j z M f 4 Y m Q C h E d Q d t o r M i X c w 3 a D F y U u O a O S 4 f l 8 y k Q C J N i z d 7 9 5 j y k C 0 m h T a 0 j C Q J P s 9 2 D d m 0 V / U L o p D 6 c e I Y o x k 0 O n W x 5 F f Z D v V M Y 1 0 i i N T z C q a b H 2 e 7 K B 0 X V N g 3 C a r s W b m F D S j t J 2 h M 7 B M O 7 Q S r 3 T x P V c k o o s 1 I q d 2 + w H 6 f K K 3 O 5 P + c N v G I R F P P Q f o + c 2 / T g t 0 8 m J M S w R Y T K c I d h D t R B q Y b P A V p C Y 7 j y G 2 2 L L Q Q J p D F o h 8 A a 2 p b S e Y Y O c 1 0 x 7 Q y U V 8 G W H X H X E W b c 0 w d v f a R j M 0 v H 0 z P 6 r v D c m c U 6 H w Z Z Z t 2 4 w 6 u S c a j / w O 1 h r v y m U 4 h 1 2 j F Q x f k t m 8 6 r U w + P G 3 m j v x Q 6 x h T k 1 l n + f 0 U G e 8 C A l 4 4 a H d 4 c I o I / s n y K 4 L / U W M 2 F M f H 4 Y w 5 s Y u N r o + x u 0 Y d 1 7 g o V f L 5 N n 6 j G V p r m B o Y / v + S p 3 w q 4 f w 2 e n H C p G N Y K 5 7 v Y K 1 W Q Q M L i v q M x l T f w U X + n r x F z 3 k 4 c 6 u Q y C Z j Q 2 S R 2 p H 0 d K w p S P r 2 v Y m o a 9 g Y Q h T o A j l Q b Y T C Y O X u I l 7 q w T j H b 2 7 v w 1 m 5 F 9 Q g a b J F e M o d E 1 8 l 6 R w k 0 3 q N g k O A q k G J O x I M m k 2 G O e M W s W G j e d N v M g 9 n F P G D M O a i i k g B f k b Q Z T t Q p f 1 M 3 1 P F p t p K W V e p t N v 7 5 5 M + r B m r Z v 2 Q 3 p 7 A X t y L 5 O 4 n a a v Y D 1 p q 9 o B c I T T n 0 0 f p l 1 U Q q U m k a l 7 w + S + e B i y M B p q M M d T V 6 Q + Q X C v y A v g 6 m Z B 5 1 x c F l Q o 0 w m q Z / k E G i q K 4 R V T z 9 7 b R K 1 T 0 Z 2 c Q W g g 8 u S 4 B 6 y F j D S p N i e x i j b 3 / z n 9 P k J E 8 K B u y z I B G 7 Y 7 z o 6 u f z b R p z Z P E M K x E t U 3 W c P M r 6 P a x 5 y / M K R q w t U R a V L 1 g 4 d J t q y y B r h C T d f 2 n x y W + S r J 4 a C t K 3 O X r a j S Z a / r r T V 9 b X m 3 X z C r h + F M 9 I k p J s / G H i C m 0 i X f e k C M F E E u H P O i n j 7 4 K i I t 9 B D k D v c u m e P Y s M I q z g 6 T y o m r C l 6 a M v a 6 I S M 7 t o Q i 6 u S V h F Q A F S S z 2 f t D i + n j V 5 i 9 v l p F P P 7 M b P H y l J r A 5 Y q W g 4 3 Y z P Y 2 R 8 G G r L 0 r 0 / D 9 j z W H 5 s e H 6 N h j 1 8 W 8 g / j h z k f m P N n E t U w F H A u J J n T I h O y Z w m l T y P X w m e S o 5 X R V n w g Q r S L L V D S Z q H j X v c J K D b J j m D 0 k L i b A 8 U / T N U j + p 6 p x + n + 6 O d l 7 N 8 8 5 M l s a v q P U 8 W I v U 9 8 x 7 0 i O I f u y 7 Q l F d r h S W F j H 3 e b J M / h Q X G i 5 A u m F V W d j w 7 k 7 L 3 a + x A j W / 9 5 n k E + p O h 8 0 g X O P C u a j K p 1 s 0 f h g V Y U J O e H 3 z Q z F S C m 8 h T D h y l 7 j y e 2 8 m J 3 E Y I C 5 H + w E + h g + / 9 K r c b h 4 f r 1 7 P L / G D f V v 8 Z N q C w 6 m s E U r q I h T G g 4 + n 9 J L v 6 3 y N / / h 7 O R q R u m g t C f Z u i u 9 a f y 4 d + I / P 0 6 A c 3 / / 1 d p t B R V U U 1 d N Q 0 H H y b t v y U X / / L y H N v g V i i O r t i i Y P j 3 N + B / 2 R z N / y 1 s m + S x 6 a b C Q z B 1 R d V 1 e X z / Z 9 8 m y z V s F 6 8 n X d N s 9 0 9 Z x 7 9 5 f H + j 0 f i / 3 S / / h D r j u d A U u 2 x g U N / y g A H 9 J m b K H t V E v I R T 5 4 c / Q H S u X R a o F 4 m F S v O H y a 8 L z R R R D N H S y f t k / n j v b h T 2 6 6 k M k i 8 U b 8 H w 4 S R j E P t O C a I i g I y N 2 A j d k N j 5 c u 4 e i V 5 R z P n Y L m / 5 / o a + I 4 a / I r W n f O w V 5 / Q u q r c i i a I h s S i v B f V D 2 a X 7 3 3 n 4 g t n N E Z I D k B E 7 O q O X J q F W K F v f d V Y l a j a 8 O O 4 D / + / L V i l 5 M 3 o B Z q Y h n 6 3 g e Y c g E 3 g o 4 / B V k K K R b O 9 R U j S Z F V 0 1 S C q 9 G h u F I f p H g l A y 9 q 7 9 M s l 8 Z X 0 u S q R L + p m 8 p o / w O t B Q 5 4 M r B n c e 5 Z m H l y I j m Z m x Z y E S n 2 J E D 0 U Q B W B i 9 G v C P w X q H M O 6 8 6 7 m a E o 3 r / 8 C 7 P a a A P 8 C x B 8 R D 9 D x J o S J A 9 g B V O u p 1 h g l A f N S f G R k U I q G g I p W d u M O U f n B + 8 O Z F 4 h B o X L V J n u t c w L M d v F n 5 f o 9 l K W Y D I + 1 D z 5 q k C X q / v n W M Q 3 G Q x R 5 D s V v V z k H H f D U J R u j U p P o H 3 z k s S a U X w l 2 N g g m M M x 9 b N P x 6 f g s 5 i 1 i L B X T W W A t 4 H f 4 w Z t e e m d K 3 t a 2 S M S I s o 1 7 Y + a 3 N K M S a v S z Z D w + H z n O F K U m f Q Y e F q H S h T T i 2 1 2 B v z o 2 7 A z z 9 x M m O 3 Q / e A C G z t G h 0 q l a d 2 I 2 s X O m 6 h z g S q R M M K H A e E D y b O T L f I x 0 w H 6 S O t A R y J J V N n B W O g I 9 G R K X C K u 5 X w g + 6 M N u U w O w 0 A E d n F 8 a z m R + s m P / K P 0 A 2 B N L R b I c h F i U 8 z V g 2 X C d a a Y j E m J i a w o 4 i S K K / O M y 7 M v J z E m 9 N P z P 3 C x v q D b P n D 3 K Y R p D j 6 P P O 3 b Z G j w z F p R q f K J l l G s L m b d H x Y U x 4 V X C V + W D d d a N r e d y Q L 3 9 X S i T 6 v 2 z Z y U N w j t j n o g l 5 H S C + L 3 I a c o 9 Q a r x h A 7 n t 7 F z p 7 W N Y x o Y 3 g U 4 F M O j / E V E z 7 E J v q / t f n p m 9 B k d A T 5 L b z H + Z N 3 h y r Y i q c o A T Z 9 4 U 8 a P d 6 R I f e d w K 2 6 B d m 4 1 w G 4 n O B r J D p n y n k l + P r t O z 0 q o s M F y v J K G M m n + 6 6 X K B D N z 6 N c M E j 2 6 3 X t m r k s k h R J l C n y n 8 H b z x N i K 7 y w e E K E C Y 1 M f r m A d m Z B 3 E U x 7 T m 5 8 + 6 g c k H Z c k C x D J j 2 v v w Z k q Y n Y H d i j 6 7 Q P D Z j 0 / a J B H Z 1 f q o y 1 8 a 9 M e h l d B / P H z F R B O G t G q g o H / J M R P 9 2 7 A 6 x l l F j 3 8 O 5 O b s 2 W z Y + f r E 4 K R a 9 A p c v R r T C v 3 d U 8 I L h D D N x 2 g 6 m J G k r G + j L S R R U X k H h P l x / n / O N U j D r 1 P / 3 n 0 / H 1 Y t x 9 F x 8 2 3 l 8 V 1 r a z B p c q Q 2 Q L S D K t 7 y Q b f t w I D k / 8 l X 1 F D z t z j Y q n T Q c w 3 z 0 e K i Z L u 7 P N 8 9 u e E X V o P 1 X M z b v k i D q D n b h D u F u o 1 x V H w G b z 7 i H T R 7 9 h O K B t E O G J 7 X g P h P 2 R 1 9 e Q n H s g 5 7 O y R K M L i S A W v I 0 r C 6 P g 7 A q L P A x t r t R 9 u 2 b 4 4 D a Q X 2 4 A L M / h M U c x i 5 L / E Z 5 G q k Y j 8 z R + T E A H H x O Z 4 6 + Q 1 0 i i r v J T 4 T Y R J k f 9 a 4 X A 1 b y E g K q B c 2 Z a 8 W 1 k N H y Y q X y 8 3 E 6 Q m B 4 v a g c 4 1 1 i + W A D f 6 c P n I I A m I z c b A 3 V L f E 5 a C I P 5 D r 3 A 6 x G H E + s 7 K 3 H 1 2 C P m q e l B h 4 E r L z h 7 s 9 Z x Q 7 e p f p G l R G + H l 5 g Q r x O 7 T O M z L r Z o A j 7 Q Z U O i T Y T I n h M + i v W 0 O d O y R X c q u G 7 G W L C Y T S E 8 I B 0 w u B a f O a G s x K n 9 L b n Y Y / b W H U s T C 6 W P a l l v T E T e R f P e f w 7 W w x Q x 4 N t 1 I x o N J + S y 5 D X v q f 6 Q V s u r j X x 6 c 7 5 r T R O h f k x A 8 k T 1 V H 1 + q 8 + R i e 6 r H l 8 W i C J k x s B T H q X f V C i s D 0 a s W i v Z a a j C N e z y C 3 b y 4 G + c h 0 D M y H a w I R j Z J + a d R 3 f s g t O X n M i 0 6 q p l Y w c 6 g l Y P O z h B W q W E Q I 8 B C i h n g M k C K b j h 1 + j 2 D A d n r F I f 1 n u K v M I u v f + 4 t + f k h F u y P d q V 3 A Q V k b E y P y 0 6 9 4 G I J 9 0 H L Z 5 q I P Q W A 6 K w X 9 9 4 F a W A / L 5 C X k d + c K c 8 l / c k W Z k Y U r N l k e J H V f 9 K U 7 U 9 z w H I 8 5 e z S u P + 8 b L o v A W i T X H V D P + 1 a T r e q o / / 6 3 / M C q x 4 / 5 O s / 5 G s I 6 r t G B b J n o J G u o 3 n 6 n 8 l p 3 + V z Z p Y r P K 1 r q 2 g 5 P 1 v n a y b e I 8 6 q m G L 9 L v r m v a f + u h / d X m W Y l t c m S 1 V z F 9 4 y P 5 b Z O s 8 P 6 7 M Q V d d Q x z d + U d y d Q o Y 0 y X J d 0 z b c B 2 x 1 f 1 7 z f W / 8 1 i F M v F X m + a f y N g b t a p S 7 i o M a G Y 2 m H F X 2 3 W 1 S w F a 4 y J 6 X K a Z E e F + d X 2 O n X x s N + N T O U n o O R u e Z c J F b G i l J K h C P m I c k D i s 6 j i S 8 P E M m 7 D Z o P 9 N i n R G X G W C P U e e 7 1 V 4 L m j c G U z Z E V Z b R H k Q n O o a N 6 o 8 A w U h / r y S G M r 4 6 N b p p 9 2 v x 4 h S I X I 4 4 W P h T k 6 3 M R 8 V a 8 x P J J W 9 A Y Y S T G k 0 M U Z k 7 m o 0 X Z o H R z f 0 M N R W S C 7 g k h J q F y c k 1 K b 2 e X 5 7 1 B 5 y g J i + Y 7 B U u Z r 3 4 D 8 y k L M 2 t v c x v P 3 T J 9 j O i Z E M 9 C q Z m U 4 V O r D j 0 n l V M W V E 7 Z D + o d Q l y S 6 7 v l 9 L H E F U m p l I Q e k F v q j u d 4 l m F B C Q g e e V M a q U E 6 p 6 K R w g 9 / 7 8 6 m z G x 1 R 1 o c m h g a C o x b g G T n o m Q y b X t w x + X 4 6 o i b M b k I y c X x N g o H 5 Q D E Y F N I i T 6 r w W K c M a O u K w 0 8 4 Z q R 1 W H n B H c Y + j E W i u a A x z + y h d 4 E o Q s e 9 T Y x C P 1 N v Z S 7 P 7 q K b R s 6 O v c 1 p m 0 8 e M 8 S A Y B 4 j K T Y z L B P W L a / i 8 8 8 w 4 5 C d W 2 K x 6 c J z b N W q g T k y 0 i d n A 9 X W Q k 8 C D s W g 9 D c J J / w h N G v Q o e l 6 x w w 3 R F B q V z 3 H s u 2 M a X a O T L 8 r a d F G 2 p + E H j j z p V 9 K A q G I p l Z R R P L e X 1 5 m 6 H U T p / U 0 M Q 7 b W X B + 7 M + i y c / h C 2 O 9 9 u s N u Q n r a J / S + + M 9 S D e S U B y R q p K w t 3 M Q U l f N y f 2 6 W j X W d t c p v j / I 0 z C 7 M S z D 1 5 d p l p K T 4 R l 1 u a 7 1 H w + T O k M j F H l l a j u 4 7 6 p d 4 0 3 9 f F S A y e G X 9 N Y 0 U H t z d G P S z h H q w z V T K i I T m H d 3 w Y 2 d B D S U v R / r U y 1 o Q q v u 8 r g r E v R 4 x Q y + x v r 7 o D V N E i V J P o d v U d + b T t f M H o 0 X K H J V Q b 3 C m M e J w y 7 R Z d a F n 1 / m P G 5 O B y e a q v q S x D 4 P T x s y 8 N j w N 7 y e b B x q Z 9 L l q 1 v Z z 1 F y Y K K N h c 0 D g k j G 5 4 Z 2 k b k C V k m j O + B z T R b W n G Z 3 t / v P 0 n D d 5 5 V e x + 5 o q r Q 8 p t J g q O P Z i W l z O G + X F U m f a I O g 6 T I U n F j n p M / t g h 9 M D y 7 v 5 j s 4 z S R 1 d F t h F 7 Y m u K E P x / A H o / Q t d v A a q P G 0 d p g 7 h 1 R x o K D H e C 5 w M Z c J e h 2 h K M G O I R g n 8 k T F q x h O 4 d N 1 p l i E / i H Q X d c g M k Z s P U 4 E 0 Q p d U v g X M N l 4 K k 4 E W C n S R B p l W D 4 E Q t F z G A M y 2 D y N O m B Q y S L e 9 4 l B 1 Q X z + F p b L a z 2 s l p l f i C N i M c I e Z n P 6 p i p n a E x 4 S l j Q W w j U H 4 2 j T c t I 4 P + u n j S 5 T 5 t R a I x M p Q k f i D F H 4 U A j W u w N 1 m D E a B j o o x 4 9 K 2 Z 3 f o k t j 8 t E x s f 5 K 0 g q N H F p O w 6 E m Q x j S s i X k M F l 5 q 1 V I m Z z Y C a C t a N v Q U t A Z A d E s g H m 4 M + / N B f 6 z h 9 F / h 9 7 m b + z l 7 F U B A F J F U w 8 5 z F h M f 8 E 6 v 4 q W T B 1 S 7 7 U M E m j H P f P / O J v k K 9 / H + B S N x 3 T 1 X R x m z c 1 8 0 + Q 9 S 8 v D 8 M d w 8 R 7 B X M Z R x d g 7 9 8 a u r R N E 9 z S t n X L x S b o H 0 q H T M s l B b Y 1 m x x Y / 0 0 Q / y o d + u t 9 8 0 + k Q 7 m b P G / 9 Q z P G 8 T R L v H h 6 C 6 R Y 8 g t I E I 8 n g n R p j u T 2 Z T S h 3 O r z Y 3 7 1 b m b j 5 f C 8 L P O j B d q h j D f u Y Q 0 k 6 a z k E w u 7 4 2 W N e Q a f P X S Z T B B 3 7 o m y r o 7 J a 4 + M 5 1 D 5 i F s f p V H M O x 9 H E 7 m 2 p Z I w H h 7 j 0 V 5 M 0 Y / O p 9 Y c V V T o X s l r z B A M Q t g K f Z k T 2 u V z Z 9 Q w R P o J g m k E S G 8 q n X d B C o 5 Q i / 7 T s Z 5 g A 6 p U I 8 E A J k 0 z 7 d s A e A 6 7 e x 0 N 4 6 B D 5 F B U n r E q t 3 Y d U M 2 r O 0 O w 0 P V g 7 r v z H u d H X 3 t 0 g X q n P 9 j B a k O m x W E W 0 M m 1 4 Y V P 8 N C c W B E l Z B s O E M f N s c m R 1 0 v 8 g Q A t I / M f 5 q 4 E A T X r d H 4 R j v L V I 4 3 i o z Z 0 E b Q 9 P W 4 M Y D C Y R I t b A d B K H u r s z i 0 W W d z m e Z 1 m O j / + s I W G k i o v f E z a F o z w Q v v R / f 1 8 g F 0 f v H 0 Z Q 7 G i X n 8 r r g x Y O q / Y z N U + T y D J n 6 9 K D N c I m G J 3 R f 5 Q u 9 o H 6 N 0 D + o q g E i S b O M t d 1 W 7 S / 2 r k 7 v A x 6 3 l 2 K i Y K 0 A x q M I g Y B 9 p 4 y i O m l R 3 c R 2 O O F u p n n y d q a M e n L p 8 U S D g b n 3 z s O E 7 5 2 x J f n J x L P l c b f l 5 p j 8 4 i O D w y V E w 8 l 1 f k F D N O 8 4 k G 2 o k M M R A I 6 m d A z w z Y z I 3 n 2 x 0 Y 4 w p Y o F 9 D + Q r e C U D E H 1 f J P U 5 q J m p P l 1 + F P 9 x 3 y X w v b 5 L 1 I t z c 4 H e q f L d 4 r S Q A e + v Y g W H w g a J x x E s N f J C 7 N E s h H f C u q C / 8 s p r d A m 5 B e A s y A D H 3 G z V o t T 5 B 0 M S y M r g z f P k Y N d z E 6 r E D U + e r a e 0 j z 6 N w E e h H N G v u u j q / o c F Y e l M I f c M r d g / c c L z o z p c f 3 o X 9 X F a T g Z k F a r a 6 R r 8 O f i K v j M l c b m 9 L 1 O N 5 6 Q B 6 m z U / e F f i h / d E A n R 0 R m 0 P s 0 I D h f v n 8 o F 8 q x E H / N h U i w w g p q K W s g L F X H y Y G B Q Y I s B f T X A B P E / h m I / 8 u l r K F a H j A l 1 Z l w K i v 3 8 7 E Z 8 a 9 r J Z c y M Z T I / 4 f a w A 9 5 s f S x X h i J r s i I v l c 7 m 7 R X z a x W a O j 8 I o L t + A h I G F X B u Q + R I 8 c S b K 7 + h U o j b s 3 K k r m F h u F u i r A s w 1 j 4 1 6 M R c u P 6 1 n 1 a g I + s r n C W Z L z h O G f m y d g p t m 7 R z r b v 9 + w u 4 1 m V y u 4 + C Z 7 8 + z a f J j g M V 5 d y b / H S S i q h J B S G a L 7 h d E j 1 m 8 6 C k D F o u / c b / l r f R b T J I b O h A G M C + j T a P T p X x 9 4 O d z Q i 1 a R Z N f t S / e 5 V R t s R a 4 A y Q / 1 z 2 T v 2 t 6 C Q 2 T g 0 i B k H u j / m 4 l l 4 P J r l P T D x P B N 1 A z I t O d Y T b 5 D 3 u s n f 5 C 1 2 G O H H k x z 8 + I Y R f z L u T b u 3 B w J + 8 X s 6 M L X h x 4 + 5 C x 8 9 I 9 d n c M s I A G 5 T + x S h J X K C x 2 4 f / j T k W l o P w U t T 5 G X B / p 4 R r f E Q P f 3 W 7 U X 9 + f B B 4 Q x + y R T e Q 1 J / Q V 9 2 R y 4 f P q v X q G 1 b t Y F t w u l 0 l 8 H W P 4 i z 6 t 2 A b j N l H D p r h M N d A u O h U 2 W S G t h b V 4 G 1 y d b + v 3 t j N E 9 H 1 9 9 u f g K Y G 7 w e v 9 / G y 3 d 1 V 7 E Z H a A g k B s U C I U 9 x 2 3 / N n 9 W 6 h i F h 2 m T s a i H 6 u D c E M 2 p P S R n c R / b U f L g s o Q + 1 U F G W x Z F x R 2 i C G j h q 9 A 1 h Z K d 8 6 / k o 5 y u V K Z o X y e T / G W + R 8 i j C e s F k T F Z s G f y q H 6 I c 1 Q V W s F f 1 N k H o + Q 0 K 4 R + c X Q H 6 e I m V u q 4 y W g j j S F X A D 4 E 9 q k X v 6 8 q C x c F a 3 D p D 2 x c U w G G I c F 9 0 B D 9 + t F x Y e f l A v O d r v l + o U 3 f U 5 v w M 9 3 4 s 7 x X U a v B Q I t W I E d v L b o q H S F r l p D K v E y 6 J D m 1 5 n N e j J T k e U m B c c u 6 x H H P D C Y p F 1 z Q u m H P 0 l D s V A k t 4 K 2 t S 8 k I T v W I M U J K T 2 Z / W y l b X v i q Y 7 / y I a L Q b i l f 8 o b X T p / Q c t A / m z + p W f h j 1 L S m Z / R m / z S 0 0 X V 9 Y l d s / 0 S q 4 q 8 v 2 e p U b m 7 M K h K W 4 w z u b 3 I W e w F 5 z N B X O a C 8 W / 2 J G I X d i D O S l i B 5 W E C Q 0 M E 4 J B V X 5 U 3 H 3 p 8 z z 6 5 6 a v O A 7 Q U K Y x w a b I k B B 3 d P Q g 0 x x X I t x J b P p 7 p 7 6 J z i Z S C o 9 9 B q Z q m A N 0 n 7 8 U n F 5 7 G J p o 1 Z 5 V c 9 Z u s R 1 b G v 2 h M W N E h G z M i u k 0 I A a 9 r u H r w c w S 1 z L k g / m I m 0 h 5 3 f D U V N w u S p R 8 b 6 C 6 y F K b W H H w K G y G i r n 6 Z / E 4 e / q t + z 5 f q i k i x D V 0 q P t p j U D x R Q w H 0 A j F k I Y q y O r j e X N / x / n A b T V c z 4 C S 0 d 5 v L m 8 2 / 4 t X v O G z H h t i H Z 4 8 K K f 4 2 o G R a T t Y 0 g R x m w k f z 2 + n x 8 5 N e X Z t s X O q B f c b V 0 8 8 2 E 7 m 9 c f A J V Y 7 F 8 s 4 h 2 H d Q R H M L z 8 W 8 v P A 0 e 0 t o y u 6 L O z D a c C E I E L s 2 U J A / q o b 4 1 J y Q z 3 K A N l B x D n t u 1 e R 5 1 W v A Q L 6 s b X v r 1 B C r P c L 9 C G + U q R z q + d l n W I l I W w b M B g R A b 5 O r V m R a I c L r S i s Y B U U l H k 5 0 X y x E 2 c i r / d n v 3 y K n 2 i j o V 9 j F q v 7 e 9 l B k G Z E o E W h F + p 9 d I z t 5 e X 2 h p z p K n F Y k 4 4 7 b W j h P M U n 9 i O P + H L + 1 c C I m h 6 7 G F 4 R s x 8 k y 3 7 D a x y E o N + K e B c U d D x o K m U 6 k B I r Q K W f 5 5 x 8 t 0 l 5 s 5 W n c V 4 5 5 q x J B w G 8 Q / k / 2 k M t 4 B E m t i j y P u i 6 q I V / x B v W v n / j o q v d 3 2 8 d S n 8 W x H v Y 7 E I x s k d p G t y s H M M q Z I a 5 b + 0 Z 9 n g + q R n E Y R 6 O l 4 I w 9 1 S + 7 + f n + H J B n J q Q p Y z T 1 z s T B x C y Y M m g z 3 M b H 3 M I X G d 8 Z n u c D T D u x h C Q U J Z m h M Z K l K e l 5 3 Y y n 1 O d 8 6 G m u + 7 c a V F B S r y H u M Z c a J j S 6 s B 4 + K 4 t k v 7 h K 0 9 1 J A 2 P c / Y l D 8 k l G U P h / 4 r P S 8 P W 1 I l j S B M 7 m D B Q R U 3 a i / N 6 b Y q 9 c d M n B i 6 B S M D z Q m 8 n j 2 y C M P c r j z A M U M Z i U / 5 M 6 4 m 8 8 q B Y A f T 8 M E D C w w a h g a R E 7 Z e E 8 E 6 k v J x O r x W 8 N l d U p B / 7 u O K S c A D u s 8 F b w n v N D e Q I S d D i q b Q 6 7 n 1 D 2 3 h q n r a j m / p l G h O 9 X 4 v / L A k k b W U X + G e h Q b 4 C n 9 M g P l K k u z S X i i 1 6 l J O L C n Q X K I N K 1 I q 0 D x L Y x H u 0 T P R w 3 t C Z H h A l + N H G q M F Z g L a 4 D v / S X C f K T x v m l s e v s Z y N e p t i G 1 m M y G C r 8 7 z B l o l E E w n + 7 H j J 0 L 6 T J g 2 Z q I u R 4 X N 5 n m a a O S P 9 o I v q 1 W 7 s G 7 1 C 5 5 5 P F D L F G 7 d G M u M J G K e F 6 v r V n Y J 0 d v h G 4 L + b R S j u s / o k R e p 7 W A b k I 7 Z x i v 6 l I M P p W r S n / 7 G q P 6 + n 4 3 8 a L v + r 4 Q J z S B f E w F F t H Y r N n 4 j B X 1 b h i m X Y u q t Y r m M a y r + 1 h y 2 U L 9 M w T M v g f W J g 9 A + R v + B + 0 c M w b M t x T E v 9 N w c Z Y E X Z N l 0 X y 7 I d V 1 f V f w x k w J 2 X Z y 0 G x i r f + H / o u f z 1 v v k n Q A b b j o u 0 c 2 4 y s K 5 g u 1 1 C o c B v A 8 c m y p v 6 F h G r L E L 5 H d 8 d r 6 p m u P B 0 8 1 v f B 8 3 6 F n A y B d R Z + + l e B j L f I q n D 0 2 H U r E v y n c D G X p y s v z K Q Y Y v i w y O 4 j p 0 P 8 + X 2 q u N g y r R f X P j x t 7 M z 6 S y A c T L 7 t q 2 w c R o b H 5 Z P c W T X j M U M + V i e g C K w s N T b g E M v + z l B 7 i V M R y a W k a V Y R + a G f 9 n X D A k x Y m H u m o A D / 5 K v + H K O j W 2 / L U 0 O E s g w l C A c q a q o h q q 7 A R o F d A t Q c t q f c c B l 4 N 2 d F z 8 l j j k P j 1 C M X y I j 4 W t 6 I u 0 g 4 F P z y 1 4 V z B 5 k n P N j k x I U B V Y G X T w T I m 5 g A e 0 z L o G k d u f X j P W U 6 + R 1 E G X n U U 0 C 2 g Y x p h i I H S S + 0 k W g H 9 Y H X m w 1 7 i M B 7 y a v 4 U 6 L O Z F 9 i 6 p B 0 C / z 5 0 h Z x 4 f O h e w 1 u m d j b h G 0 f E Z Q f 9 T l R X m / z v B a L Q F Q H s z 1 v S p h s 2 T Q l o J S f G p 6 L I B J L / e E 9 2 S S U 6 k 2 T 0 a q S N V K z Y Q M m 6 3 U j N o Q E d V 7 N i E l b r R F j Z w V s T 5 4 e C Q T P 9 q i J T U n f e O O i k g p b + l e 7 / p l u + I t i s 0 L Q 5 B 4 2 3 r Z F o D e 9 T D w t K G 9 M 3 O M y f 3 K 3 F 7 w 3 s L P B x E T 5 l x h t T y K 0 e C d p 7 T K Z w y y c a I N Q R T O x x O Z z S I O s z 1 Q k n 2 f x L v y O T X x o x g P p v U 2 x n M Q Q Y f l g D F 8 V V S 0 5 N k A 1 P 9 c f h T F j x E b W X N N K S O w D L W h M e 8 V N h y z Y c X c Q o 1 N I / N S w E 7 M Q O 5 U 7 v Z a R / y E W 2 2 + w e Q g 0 0 U M Q G Q t O T V H g 1 h 4 Y s L K g A + H f p c 5 y q b G G h A r R / k W w T S 6 W R / J v l v j t J n J y m j z g L J V W X f 5 K k Y v l y R t X E + p 4 e 0 b X i w j 7 q H 6 r e d L e H A W n s 8 f 5 x l + 8 N j g N H C g b 5 S c 2 b F 6 S 1 H Z i v g C 6 G 8 a N m 7 a 6 A S m R d 9 h z T 0 o y 7 n R + h r / U g b 8 1 D / m F i s b t k 6 r / H S K B 1 n v 8 X b 6 Y a X E y q S 9 T + o J / v U r Y J k 0 9 Z i X Y X I W U 5 7 r m K 8 4 n g a z z B 7 q D P v i a A k K M Q g f Y g H W n 3 D o i P S d A x r m 6 U v 8 b t 5 L x L v t G 4 l b C N D X v r u r / R k n X W Y x M N m c m 1 8 O U 1 w b 3 q T T + l c o O g x w Y u e W j c E F r 8 h l t e / Z k Q m k / O 1 M m g Z 2 t M g f X g 9 9 4 + R V l 8 D J P c l s T 9 g k i X x 3 5 u C 4 O c T S R z C 8 D P r J s M F C F 7 G D S i w R q z e r 8 B r o + O q W E I B L M L w b Z Q P a d e G + U e Y Z U x 0 X R O E O 3 n 0 r t D C c S o f t t z Z P P 9 z x q U K + g 3 I P R 9 A n a t 6 z A m + T T 5 A 3 e o h G O Y 6 / K Q m x 3 U n 2 9 k v p 3 X 6 q 2 e W 8 N q x 9 P t V 3 8 X c X m o N P a c 9 2 S y s s f s 7 l X A d t i F f a B z 5 L A D v G B w 4 8 7 A N + c V p + J I x X V l i 6 i F d s V k 3 v 2 E b h v T F S w u Q T h C B R / S R o m T h y / Y Z 1 h F Q L Y I 4 2 u q j + j X F p n H U P q B U 1 + U h V X 4 t 4 y v q L H 8 P H d w t q R k H / g g A V H m a 3 H 4 j 6 I d J i j C P Q X 0 x e q 4 3 p N a g o z 2 + F j 8 p P 1 N 6 m E D N T z L S D Z J o s O l / x u 4 W 7 d E J Y c Q 3 8 + A b c 1 O Y d O e U Y Q q T 7 f Z 7 B 1 r t 7 J k M v c z U O W B U X a 5 d N O 8 L J o d L A h b k Q 5 C 2 H F t y / B c a 3 7 8 m r T N m N k z f K a C Y e K P G 0 S K k W 7 a d h e v 2 r A a N V 9 w d v T 3 + P 4 C B + b W s X M w V 8 H v d Q w 9 q l m i y b s 5 8 z 4 E s r H s d V S k n G e 5 D A u 6 o I r z g 7 5 M m 6 s H m H L m R N n 9 M v t F g m M V 3 G z G e N 3 L C G / d F C G m b Q U c G K q V 6 G h j O 6 I h N / u E w s b f p 4 6 T + 1 F R b E G c h d O a q / L 3 f / / n 3 r w 8 z 2 z q l 3 Y 4 G p I S 3 h 7 r Y 3 S n P i n B 5 r 0 7 C d E R 6 s 5 2 k 8 x i j v s U R A h 9 d i Z p z 2 g 2 Z v X 9 Z x u Y u L Q w J 9 A D X Z y w N 4 b R B / n o r c u 9 2 e I D w N W 9 z s w y t H B n h j x d T V b d j j 6 2 w i r Y C / Z j L v L r g h v T q V M b z Y M 6 e e J / z s l c K R c P t w L / O q / 0 z N j 7 o N z 2 e V G b e V z W Q 7 S m g n d V i 0 Y V n 6 F 3 V a R c i p p Y E 1 o L I Z G 0 z U u e i G U j q p a I 7 Z Y U e J f m z X D A 3 N l K V 8 Z M r 1 q X p M 7 t 3 u e D F 3 7 v j c w x 7 M w p w / 0 U e U 6 U D b W + 3 y n a v 4 i m Z + 9 Q 5 u 8 c A + b G + B d 2 r Y 2 W g j U / m C r o U W G r 1 8 9 G M Q W c Y c M D p N 1 Z c T H n m i T T D S P f C Z x 6 8 N V Q 9 u y 3 y 0 V X 5 + s v 6 x n f K T 7 D 0 p X u 7 Z 0 u Q A v a v b q t 3 k C o D 9 V k X 5 C F 9 d J C x B n 2 q / N S e N S V H x 9 s x n N Y 1 W a J x Z z D A O J 7 m q 7 h x 9 k e r 6 0 G y P C U I i T H c M E 3 R c r J y i 1 j l N g D 4 a B J j G z f 9 k 7 7 2 W W 9 f O t c 1 b 6 R t A F 3 L o 6 i M i M W d R 4 Q Q l U h K I D J A g A O L q / 2 d o O W y X u 7 3 t K l d t H 2 z P Z Y F z S i I R R v j C G 3 z 6 v V D k U B 0 T U u C f Q q f B g S g O 0 W f 8 k b G u G L D s C l M 1 h M M s J B K u 3 o C s + V t p 0 0 R G s 9 K r v t C a s V F F + x L y 4 V j G r D g R I R n V X l f X v Y w e O Z 1 g G c U W Y T u B 3 A t 0 8 v w V p v Y f / i N C B r D 4 e L 6 0 h 8 J P F r e v Z h J P y y M N l U m 0 w + f C N 4 J x m e 0 f A J 2 R 0 l 6 3 W z T Y N E / 8 e Y Q I V 0 + S R b v F e R m b 0 W D E w T b M d k L k W b S S k x 1 G 1 k A i S u T 6 1 4 6 Q d n 5 K E 6 z p a T z L q N x w / 3 6 l t C z X Q c 9 9 Q J q P U 0 O V Z t g 5 O F U 3 8 M d y B o m Q a 5 M Z V u 8 R g h w 8 R X 4 d 5 y Q 0 8 2 H P l t h T V C 2 C E p R o O y y 0 3 A I v 3 a 9 h D 8 A P G G e L G h Q 6 7 j / O J 7 U q / k k / y F 8 y q v l Y T v q G 0 F W A s A N l E P 4 s j e s Z c u l 0 x 4 U w k t D H k t E h V h m y t h u 9 P Z f a p x D 7 Y f 0 M O A q t m z s S n W A W 3 6 6 U y M B o S P N 3 H Z c / K P z V K V 6 a H m r 1 u q e t 4 8 5 P X + 1 Z t L U F 3 C D P X M c H U a E + G / Q Y n s 5 m q L 5 a R P P G G + r h O f z O K 4 W 9 J x I s m u L d S w S l V M 9 k T Z 2 k G Y I P g j 4 d K i x L D w + 2 V r q D f Y w W Q z y 7 o W E G 9 B M z H g A 2 S o c k A V I g d 0 S t t 3 h n b H t r M r 4 L 5 P D + S 1 8 b Y I H B u K K I R h n x G s A W B y x / R + Y P 7 G Z o H P l B x 4 u Q T 9 O 2 + O i h C o F 4 z r 5 J 3 e S 1 W E i L 6 7 J + Q + T V h n 2 P A A 6 K z L p A R P i I 3 V T 2 L u 9 9 4 a G T 7 s o a / X j 1 f K s D + S w U w l D j 2 S E W B o I 1 C 4 Q t T B Z k X r u C t 3 W D e Y v e J o I o 8 K o R E 7 v L x r K N c c 1 U i v e n b r z q F e Q q I w 9 x z g J N n / t y / N K C 9 l y / 2 w u q d l O b q e o 0 y Q L H z K L Y 8 H 0 8 l I V f b 5 D R w m r Q 6 c B 7 K m f j Q b Q + 5 F t G g R X Q K 0 W O e 9 q 5 / 8 5 s 3 s 2 / u + / 8 s / z 6 3 0 z + T 5 k 8 D W b F E e A 7 m V Q X 2 M C f m + P / K J O 3 V d W m A m A 7 M r 7 e v 0 S Z / + 9 + + v 8 8 z 8 m A O a E 4 h g J I U H E c U x F A w d 9 z / Y e X B 4 q U r B j I p e x Y 6 l / u y N + h I f 4 z s J P g N U j m e Q 6 G r a n K X 3 v / f 7 3 C v 4 U C S M r / z U / q Y C F A h o q b 8 0 v + + t u f + R v 0 5 D + Y M / 9 C F t / V X S G P i m b O u g J q K H 5 2 O c I I 9 8 + 4 u q + H 6 E J z 6 4 Y j M A a U T 5 q z 7 d G A M 4 B H M U E 3 q T 4 F S R U N p D O e s q Y O T w M S Z 5 Q S B 8 D w g L 1 U a D 7 e w R o a F s p 3 U a 0 s 7 e 4 2 N P Z 0 e h W V 0 L p w / E R C 6 D + O v b R 4 n G 4 S B i 5 N v 0 q n j 5 F l r m 7 h J N U X i F g T X F 1 n g i k T 6 6 i M s S w N 2 O P R 3 R Q m 1 V J y w P + W / m 4 K P K F A t K A 2 i o P 5 R H L F N o k O u g 4 l W i x W c Z u w 6 Q w b + p n m P 4 s o j u J s f 1 h H G F e v o p d y l 1 L P o t G e X R 0 3 k 4 8 j M U t z r m g C U q / 2 a V g + M v U l T k e 0 A + Y K z T 5 7 J b r W A y V r h w 6 d h N M t 2 y p y E 0 A 8 6 f l q B M j W + D l U E M F F p T S R w o d k k d V s + H 6 J l f C N E L b R t l V 0 w Y R 3 A i a z A U J A n 7 v b V 9 o I t D 2 n d 2 F U U 6 D t J l E o O Y 2 y e q B K D S j + J s 9 p p t M i F 5 9 d 0 j v i N m R v 9 J p h x 1 I q v p G Y i A 5 8 9 i b T R H 3 w S k A L M k A I D s K d l m S u E / 2 J V y M 8 1 8 H X Y b F 0 o P y f o z 4 R / C V 6 W z I D A D 7 Q I H 8 L g p R o K l I I T k D B T V R j V 3 v R d 3 m J d X i 7 j X e n P 9 D T 6 Z Z u M n Z C b v 7 M k F b E 4 7 V Z c G a U l l O v k 9 D b b 2 g B 6 S 6 7 5 k q m C y N R g l d g H N y f 8 Y A w b j 0 D N o A D i z p V L g T J n f 0 p 6 e h r 1 Y 6 G v x Y k N / p T K l z 2 t y s 9 L Y m 2 G J 2 s 2 3 u w O Q u q z 3 m T g b 0 t 6 d v W + I w W W 6 z n G + h Y F n b e V / L / D i t K z X j M e 5 h f 5 z P g Q z x P q z l O G e M u q V 7 z + D Y b l N d 4 2 D 9 o H 6 q S F R j 3 k C 7 l l c b a Q O A V 3 y t f v u l Q 3 e 2 t J L l w b E z D e 7 6 Y i N i v z h A 9 1 G / 6 f k f n V s 5 U P z p x h g m Z / d Q w T 7 K g U l w X O T K v f V h M t X G h 0 7 W g 3 Y f S P q 7 3 R N N Q O B r z G P X 7 u F / S R d X 9 z R i f 2 G M T i 2 b 7 h H 4 w X S 2 N S Q a 3 A 4 0 c r 9 X 4 b z v C j R q + a B x v z p r 3 X A t f + A 3 W 7 t M r z a U + X W E 6 K v p u 6 N r d 1 r S W 4 W t 1 q O P g L V 2 s M W 3 V X 5 K n i 0 0 w K B I 5 k O m Y l p 7 j A A z t 5 l x x G 1 0 a x g z d d N 7 g / m 0 k P r d c q m f Q h a 6 l s E 8 t p g W 3 9 W 7 U X q l N + v 0 g 2 r s G e u W T G H W h B 8 0 f s 1 O p h 0 k q C A 1 8 z Q M V U 1 z h s j n S N o + L + M d k A L U U B 8 + k D 9 1 t 7 t j k C j P K E p g X B e V 7 V S R r O e z n 2 b Q 2 n P U V b h k N k m w B T U 5 t q 5 W G h 2 4 c 0 x D 0 H m 1 3 w u z 1 a A m 0 c 9 n M H z S Z b P A W V / m F c Y h 4 R d Y d n p W 6 J M Z p B p x p a o w k Q A N g R p r I C x s z N v 7 y r C c D C Q 2 C h I b b E n H N S v z S C M y + Y C u Z Y J H Q f k K G C O t r 3 X e g 4 j f A g y k t 2 p u E F t u N 5 W E U + g X o U m K N a k b B 7 R o H M r A U l f l d A e q p B I m v N y G f o I R N O t S D I y V O d j C A f n S s e x F N S S C f f A J m g 5 o n Q w P q 7 W g K A Q 4 9 j 4 b V I E U 6 E Z j x h + h B x T U S L S y l w j U T 7 E Z j y Q s z 8 Y W J p 0 P P F 7 P N U a V c R p l u I O + n S c c v 3 9 9 7 G o B 4 5 6 I f A f c v S k W 8 5 z S o V t N L E v 0 1 E s S a G a O 1 X z r d 3 J H Z + O t V a q 1 N w k X 7 V Q X 9 p R S i o 9 d T P e z a F 8 z r f U x 7 J 6 Y 5 G v / W Q I 9 b V X 5 3 S Z 5 / / 2 + k 9 2 d G u + i 6 a B A s Z L C h / 1 y g p x u q D M P C J s J Q i C 7 + H D z 9 X S T 0 P x / o m T L 9 G u J R c J A E e 7 L y T + F C d X D z w C w d R 5 Z N W / l L l + f v L u 8 / I t D j C g m 4 V V V W a T A 5 p v n P U d o N E x C p R X h P Q 0 s T v K h / E O j 9 o z n z L 0 R 6 p f l o m r a 8 y b O U J g A Q + n H 1 2 D j W 0 x / G n d P g l D G 5 j w i H T I d Q e y l A B a r 7 m t 2 X H m 9 L 3 d 9 E c Y T 2 t A S + o P S J 9 + C U X J 2 t g e 4 q 9 B X Q Z y O r I U g c C Z H m 5 G x g M A U a k F 7 2 k y 5 C p 6 3 E r z 3 l f E 7 4 B Y q w R y O E s r P t 4 r S 6 d r w e 4 q B C L 1 8 c 8 3 5 + N 7 0 n S B M M 6 I f 7 O 2 U l M 0 0 X w F H A h j T U j 7 o t l u Q U T H b Y p 6 u Q 4 j l k i z J m 2 x i + Y K 8 O X 0 C r 4 v r A V 9 Q Q 3 2 m S 8 I H l X G D D E q C O M I G T s M d t Q 6 D O S t B l c 2 C b g L B m Z Y d y V U s v J n O R c + p W Q + w C + 7 o X C 7 4 O I W k v B H E H R + Q Y D I k C x t J U 9 4 S R W S H N O 8 T R m j c A b Q n C N X E 6 V R e 2 x V K e G 5 M W q v 4 V 0 6 L o 9 W 6 9 q S r q a M R o O m g M B Q 4 n i c E E E j O d 8 q C / b y l n A m O 1 y i N f + c S I C h d 6 m 8 h S r s 6 D i c 4 I j Y d 2 1 m 3 r d y c K 6 3 f z s 0 d c + j O 5 b 7 s v b M h T I p 2 C r U C l 0 C C 2 Q X F k 7 y i d B W k 8 W r s H Q o u m n F / h O F B O u m 4 K 2 D 1 w W S j 5 P C d v 5 W w g L E v Z j O 6 w P m G Z 6 i + U f d M 3 z M Q f z 5 W K 8 y E 1 F Q 0 V s o 3 l u O A o J E C g / a 8 X N z u H 5 Q K + 1 D 2 L z R 3 Q I Y f 2 q 5 J d y L 3 m p 4 b q b N p 7 u r I y b s f 6 G E 8 j g 0 2 p e y v W G g g S P F + r 9 S A H Z w 2 7 b 8 A U h 8 p k x M S n 3 p 4 2 C t r S 4 B w T z 6 7 F t 6 G T 1 8 T H H J w A Q F s f 9 g 1 h 4 U x V b 5 8 P 9 i p g O D i c w 3 9 K H s c K E E j F b g h Q o t + A n + w 3 Q x g R q I c l T R o 2 w q Z b K B I 4 2 8 R v u N 4 i X g C C p Q n Z E V n L C l L N W G v f r C B V p 7 C r 4 V w B i q m S U F Y P 9 b D s 5 m b f g M r Y W 7 n k p v U B X n B i H C p A P / S W E D R r 9 g j W E 8 w f q f J 3 O x Q 1 / 5 3 F E c B 1 V Y Y X 1 v f / q s C 0 f 6 q O G K q N R o q i I n x i U U s Q b f L / t n x g G b K p k p R D w w D C / 5 e N 6 O 9 2 l f / 5 T d P Q H c 2 w U D t B 0 s V U 1 L 9 u 8 H + t H f x t Y e e 3 d i C b h o k I D J e J s M p f 7 s j f X d 5 / x K Z p G I p s 2 y j B W C a P U v t r q e O v V / i 3 G 6 K 4 Q g t E C 7 c F a R z E b u T / D u f w D y b N v 7 B p X s u 6 V a 3 k 1 s 2 u o A P E / / M r U t O k X u 1 7 l s 5 H l S 2 G t m m / 5 G s D H l F H v D j e 0 L B 6 s M j n e L u D 0 I e j r t v T L L 6 0 R O K 4 y v T R N o 5 + a R b m C 2 1 D W B H O / j 6 c z d I j H 1 Y O J 4 D K A + 7 u d A 5 7 X N Q 4 q h B T 2 y P U C y q y i u a V f H r h e I H p z h I N K Q 1 V O l E T c G g N I 7 X t k D S S p Y / O v K / d E 0 Q M 2 n P g s v j 6 y z 4 V z A D 0 T C h F j K v x w 6 a 4 2 5 P g Z g C X O 4 g L I q + v l e d a R u 5 E v A Y r b u B z Z x Z r A U B N 0 J I Y A d u J 3 8 i r V w o 4 P c 0 L q A z N z J L u n v b C p v c 8 U I 7 Q B 1 Q d J r W 6 4 c Q T D E D d Z T F b P g 5 2 G j y o 1 y w y 1 u J r s Y i 8 S I g h J r S B R 8 i f 9 J D w G N d x Z 1 E 3 Q + r F o 0 d P 3 l l 2 7 w 8 0 U 7 D A I S 4 A c o s w p g 8 f R G i U I A J d + f A U f S m / L h W U u E C c C i W c Q b 0 4 o w S Q E 1 B K D y y w w y f C c R t 9 k X f Q H x / Q + + h g v g E h t i m f B 6 i D R d 8 Z + F 0 k C 9 h 5 i H I + a x i Y T + I H Z 2 l 5 O b 5 u + v 3 T g A 2 i I + 0 n z + E d A I G g 0 7 G S o 6 A l v 5 W v S 2 F v p 0 G / m F n f a a P 7 N x X S w Q h 4 E 6 g e 5 R x n U Q O K 5 S D 0 C + 7 o G F y 5 M H 1 c N M D m O F R B B g Y m 2 N 4 D 5 L a F H / V 9 M 3 5 w J 5 3 x C H U H C k U k L w 1 R H L s t H 4 C n o S V L i 0 g L K N j R g b d b Z S N O Y k R I o u s + a v N l 2 N w J a U C m F 7 d 9 G 4 z l i l u g D m 5 V X M i v 4 9 d z V A d D + 4 p S D R Y m 4 C 6 O e V T O x d 8 G Y B P D h q 9 6 H q Y y a u B y y K u k O X O Z j i h L 0 S I Y P g A p m s B H W g b T L 6 9 o / I i M 6 f j B I K i S M 1 + T f N + b K K P l e w O N 4 u u y z b W g b l + A 1 j e F F t y K z R / y M n A D Q I E v H 0 B I p C k c D A K M S z Y 5 N f 4 z H E A W k N 9 a t 3 l z 2 8 t E T F X x V W r 7 x c N 9 k 2 Q P o H 2 B w Q d e 7 r d 9 1 m I W J e 3 0 d n O l 2 d 9 L U y f Z r I Q G q C D 8 C l e n a 2 D R P P X h 4 U b v + H R 5 Z d C H g z e i E d q i O H T z T k J h H 4 1 9 4 p V 1 N V V D a 6 J A S d b d D S a y T X h M 5 h L W T h i r v j i V t + + Q E T 5 c N z T h r p s K K 6 U c t n C / P u f e g L 1 E 4 o b q J V 3 j k v G J U i N e y b A x v c a r p 7 Z H h Z G 3 Q 9 F j i q z v J V u g j r y 8 b j f l r P n s T 9 H P b a a 7 0 G / B Y q d e G s Q f o l + 8 I E B x e f f 9 Y z 9 4 K 4 u G u A F L + b p K X x 7 n y P 8 6 y S 5 M 4 8 w 3 X v t V s s u 9 1 M v h N 7 n p J i b 8 + U 6 D D Q q b L h R b y k t w d j 4 A E e H 6 N B 6 t x d 0 t P S P A g h 5 w 0 l L 2 I S e M s + d H P H 3 7 A I F + 2 E B v m n 1 I U 3 n t L I V d s u w G 5 2 I l u V m 4 L 1 z z f R b P w Y z g F 3 k 2 g m 5 Z r B F w n d x m y a L c x g u C p i 2 d q 0 0 L 6 p x W Z / U Z h R + r a J 5 M p Y l 0 2 c h u N D d Y s d Z G Y J 7 i x Q c 0 V a S A E c 4 G M e y i + u q + g Z d w s w U P F R c C M 2 z g p l T T X Q U x r P j p g n j d e d 7 9 V K z N + S b b W 2 / l c Y N 2 R 3 q k o Y q u j A Z G y J n Y o Y 1 h C h 2 4 U A c x 9 A j H x f F Y H t D a A t p O r S R 8 + G + U e R g c v f 9 h / / S + O u / n s J S O 8 e u T S Q K c p v O y d T s T b l 2 U F H G 1 T T 1 p P U 6 B 5 b g 8 H g a U E s i + 7 p 6 N 6 T 2 M e T h H 7 V X 5 9 c G 1 g h H a O r q N J + X t e h R 3 p Z o Y A Y x f H r m P t f d U 9 z o 3 m Y 1 z c 4 L l t B f N 4 h 1 j y + V u + K r L h G Y k n k g y P M S T f I A N 4 E U Y o e R i t L e v Q U i P e 1 W / F n z k O H 2 E 1 l S H j Z E w U H D f Q 1 1 q Z m + H R f W C g 9 k u m 9 O n D Z R l Q t w 8 W d l z l e I h s p r u F x a t E S L z C Y Q 1 P P Q q X x D g + s k B X 4 3 5 d Y 6 T E D b e r I M 8 B Q T W O X W J C 4 a 3 P 2 l e l M l 5 g 6 z L k p Z 1 N X n 6 y p K 3 8 0 E L c I J g d 3 h e a A T P u N 6 T G o I q e k e E a 1 I s e n f E b s 0 8 g T L h s S a n h 4 8 X G l i s m R w y 3 2 c d c 4 / o n 0 + p t 9 m U D C N 9 0 6 b F b n / U F D 4 1 D Y 6 N q 5 z v u 2 T a R p P H P i 2 D 8 Q h 4 5 A p w i 0 P Y T S b K h 9 y A n E e O q X V i 7 + Y s 0 p / q T U Z 1 9 d s G g B O p o b y 2 k v M I H J 4 S 4 K M O z e 5 D o R R M 6 d p 8 J 3 e Q + v X t A R T k 7 E S 4 g t b n G y K b g l R y p w t v f / b U + p u 0 v a j l x Q K 1 g E 7 n E u C G l 0 C W 8 c y T w X b e g M l H 1 + y u z k Y + i x I r x d 5 u 2 2 2 p 1 l L E o z 7 9 1 O 4 L 8 f I 8 z i C a 1 a E o / z 7 X x d O j P n 1 n 7 x c H p G 1 M P 2 r h 8 w s m 1 q B 2 f n x L F n b 1 + B T p o Q p 4 n B 6 C C i e m q / A w A F M N 0 + I g / F W H c A g f N Y v I I A S k 7 c c 0 I a g Y E T a l 5 T 0 X x y t a 8 9 L O p m y f u T q Q u M x t d 0 j C t b v a + r w 5 U D 3 D W O 6 3 Y l E H f G R T u V c y 2 7 / Z 2 n e j K B i k 3 O e a 6 g o M 2 z f g J c I S 4 w W c m r 6 c P 7 b C s E x f P g D c 8 / G p s 4 j h r / c 7 J y 2 m z X 0 r U z r o z H d F e z N U n J u 4 8 c Q F L e n o k x q w 2 M b a o w P q j J o 6 u k v E N z U C T R x E 5 K H R p R C t F w F D e y u y n w J a h J U c n 9 r j K y Z V b 1 D x m D n T e + I s J M R x H X b T w r F 3 K b 6 o Q C B F v Y G m N Z / H A c R n C A x e j J Q q D s n V 4 d A J s h + 3 5 v 3 2 R K i 4 q V 4 L o A t w Q N O Z R S K s z F t g U I c r 9 j H C s O B D H r h w l K Z 6 a X v H e X h c s 8 Q 0 z O b 7 P n 5 6 T 7 o t j 0 d / S D L V r V U w j 4 r f 6 b O x G g P U 1 J D 6 5 W 6 A 9 G C / W + k A 7 b X 9 c w f v D J V A X f Y f 1 w A N P Y o f 5 T Q D J J n c 4 T T 4 g z S 1 c 7 Y o 7 N 0 e Q d O u r X J 5 e 7 w D M 8 S d H h 4 X 9 W F 6 M 1 T M 7 6 D 4 D e K b O B + W 0 E 0 9 Q X O K J W l e i x 2 L z d 4 o p l y q X O i U L z R U K n i h c F u e c C W f c C X V a F l B G p X k J Z J r c P y 8 4 W H O I 5 l 4 A B 2 D A M 2 M p D 0 Z S 1 n K Z 0 O J G w H j N + v v 8 / J + J 1 B g W z u M c u F t T K x P A K Y w + l U K w 7 e N 3 g Y g H 2 k n p F m g Q 8 Q w j / Q X 7 G 9 6 F V B I G r o E X E B G f A N v S K U P W E y V j N K 7 + m j 3 s j 5 X 7 L H y U L 6 S U 0 T 4 + j 0 9 D q m m o j 1 7 E m 5 q B G d U b a Q K E e k H A W Z h P i l I d a T + A 4 6 J l W u z 6 q H d j o T 2 E g e C i d D B l r 2 X n E W M o T Y 5 / M x / Q E M 8 N u l U f 3 u t F 8 a + X C A / n A m t M B S 2 l 6 O 7 L i K s A p 7 L O 4 o M 2 C k i k R s J F W s E W 4 C 7 R Q h v u + 3 C C L F m A U E 4 o P w y Y F 7 T C F v d A 5 0 W j I h S v z 9 Q t f d Y y O f V b N 5 P p S V G u t M K 4 0 1 B j K F / s G 5 P 7 + 2 + m o 3 7 r b R b z g V K K F 6 + U k 2 C W x I d 9 9 + 2 A C 2 h H I E N O o L i A U 6 w U x Q k f K R b 1 u K H + k C Z d + 6 S W e r i Z Y 9 e P N y X I F r K X 9 1 i G 1 6 D z G U b r q f h E h e R 0 z v o p A V B J t F G 7 7 2 K U 6 q n z O l 0 s i d k k V z U C N l 6 M D e b C 3 l / N 3 N t T D B d x w X 3 i c u t E r 4 L g 8 n b C d H h C f K J A e 3 S 1 9 f O l w N t H m O d i R s L m l u U T W r C 2 h / c G M C W / K B N P o E C t n x 4 O t 6 / K L C 4 B q W / m 8 s 3 8 L p X X u o J Z / 6 K b D T v L K z d H t s 7 4 a w 7 / q D M + 9 6 s I u 8 b z P J E x h I l m g o f Q G i i P m E q l q a D e 8 G h i u n m h Z 2 Q t s f K A P F t x g z K J t j m q d y k e t U v E k 8 8 5 3 y e X Q y 3 w Q n 0 d f x B 4 u M d 7 7 / 5 4 H 9 W I L 8 I 8 6 b 7 a D s u N v F k g w m 9 v + f C l 0 i G X V B 3 v k 3 W n Q / J a 8 / G w A g K I 8 B F 3 e K b T Q E L C 2 G B 9 Y l L B u e O 6 n h c o W w m V K z n h O N V g D 0 T P V t 8 N 4 u 3 G m + i 3 n s h t 5 G D B y Y S 8 I B 2 r M U v z B w / 3 Q y L D v P R 9 H U v f 6 G + s 7 j C X J y J Z 3 F b I J Q W Z H i K Z N / f c d j O 8 b c 6 E G D Q 0 Z 5 s I j o / H L 9 n 3 w S L 2 O K t 8 e 5 + i R k i t J v W A H / R a e 9 x d 9 L m G S 7 N s U u m 4 a X r J z L X J c r v 7 + W U 5 8 1 T n Q q 5 9 O P D u 0 P T 0 m d 0 v v c 6 M i E 3 / 9 I u j p m L Q S o O 7 0 K 1 p F n i K 7 Q t T z r j H t 0 V J L 3 n l C R d 1 s e 1 F W R + 7 E u u t Q Y Y V n w n u 8 S P J 0 E a 2 D M s B 7 i 3 4 s r X w w r b Q i a E G A v E 6 Q f 1 g O v Z + / b h o c a 8 F D e T Q T i j I O a / x v g Z d W G 7 2 u G r 4 j b B u l k O e 8 e 1 v 5 g s w C N x U d K Y R b g V Y 3 7 x x G y 6 w g N U W A 7 W u 3 a P h H j 4 b e J M z Z O 5 l J + f A 2 o z X O 9 C K C h 2 2 J 5 e I v z M y A v m 1 w 0 i o 5 6 2 G u b 2 B j K i + 9 w S p I v Q p U L K X t n b n s 3 m u q u I r a X X I p v s N 7 i X E D 3 J K 2 m P Q Q u u k v 6 v g R M C + O I 2 Q M b z O o b Q q 7 F i z V m k H i 7 r B L t L j Z R 6 Q m i C o 8 R i h s k L O i 5 F a C 8 x r B R G g t m s m r 1 / W v P U n K B 4 h B z / v J x g Z h I u G c t y 8 F J 8 X R f 0 6 a + L k a m q z I X n w e / g 7 s I E x Q O 0 + 1 i b 7 h 6 D 7 h 5 E g T x T 5 r c T O I X 5 M 0 C Z O q P q u A y / w + u G x I D k I 9 o S V B A T M r x h a n 4 4 C 9 3 N v + C Y L d B Q + k g v 0 f s + n i t w m g H l 1 V M 8 I A 3 u E R v G M p r C + S 2 Y c / u O Z M Y t z 4 W 7 3 H I z e b 4 4 N b J U b E 1 u o 7 I 3 l 8 5 L K F b D k Z 8 l b W H R h b Y 4 T V F m 7 E i t S n x J R g M J c N y W b + f y U Q D Q d G W n X F T D 4 0 H g g I U Y K p R v I E h Q 4 Q f p 3 L 5 1 u b w 0 D f K 0 t 2 e N H y y z s O r g D Q / y i / 2 Q Q 9 b A C 6 r a 7 G U C p Q B D T I u 0 Q x r r b p p / 3 0 u K v d V H G d + D B y o R 6 k f D j m C D M n H K L 6 n F 0 V H z 0 2 O a A S J p 6 W O L u L I a u T W D E + Q D 9 n V g j B F H k G 1 X H b x Y C f r 3 2 1 T V 1 5 U z 0 Z C O j T 4 H H t Z Y I e M Y V A 8 v n q c H k T h h d d K b b r 2 5 f 6 R v F c o V E 1 q l p T 8 g y q p C M c V 0 D 9 w 5 m + t j f C w 7 9 g 2 Q A z r s A G D 1 d 7 b 3 m 9 g k n W j W Z T 9 5 Q x q C t I a R v I r 7 0 l f C 3 8 U B f 3 w D 3 m h e n O 4 l u Y I v p / L R m / 4 f Y p 7 6 J J c B Y T i 0 / z + i Z B m r y + F B e u c c W u 0 W 5 F k Z t P d A j m C a 3 A P r 7 j k A 8 O 9 C 8 Y v m O E 3 p x O A m f E k x 8 r 0 u q o 4 s M k D Z k V d v B 8 Q 7 t e 4 S A R d Q a 3 x J 0 x U V B J k 9 n c N t f L + x O z + u H 9 S n y p v p p X 1 M W S l s s L V i d K U u k a 7 6 F a E R g R X B Q C X g k C w z z d U P G f Y d q F w t G A O w z Y V W J r y U T 7 R u h 8 5 9 A m r F M O q 2 s v G f 6 U n U E P I n G w J H 4 b h E 8 r e 5 / H x 3 7 m 7 e z G 1 j X Y I r X p q n i J 6 0 4 a u w Q m 2 v Z o H K n w v b 4 J d I w + X Z 8 C C R b 7 D q K 3 3 + A e q o i o S o N H + 0 8 H C i j Z E H B j Y O m u u 8 Z d A k D V 8 B F k n G O V z D 8 u 4 l y h T Z 2 + s 7 u e 7 9 0 0 R I D F s J w i u N v L 9 C D W 1 i v E p n c A w l 9 m + L a m W s + 2 3 z 5 k h L o C E d R a x t v B I b S S M 4 0 S h a 5 h h d E U 0 7 I s 1 2 + u + K N y q G H f S E Z + T 3 h C + 3 S U F O h z J V j O I I b O 9 T f r y h p O X p w 8 Q G l J n M n / m p T A N H 9 a t h S o e / 2 5 A T P D 9 u 2 / u a + Z C y A J u T J 8 W A 5 0 k J O p T Q i E p P H + o I U I E G f C B j G H J d S M g F r 2 8 z M q i 3 t 6 e 5 l P S 3 G N I 6 Z Y 7 7 H J / m W B X j C Y 8 3 H 4 o q a A E R D 9 b 6 q o G c 4 U j r R n 4 d i 7 n U U a H B X 6 e Y Q 8 k Z P e v J B u s p + o r J y j i 6 w 9 u p h d 0 n c l s K A l S 3 x l h 0 0 m u L h w w U g 5 z O 2 U n Y Q S F j I W w / q s u g L x U c B T Q h y e k 7 s Y W 7 V H 1 u y s d e v N a / 2 5 Z + j q t / a / H H e E s J d D + u 5 d O V 9 P v b j X F i Z D h Q D t b R K m 1 Y S P O 2 5 L 2 B i X X X 1 Z 2 S F 3 l Q M d y m D s g s M 8 d w I 0 V X o k m g 3 m N F q e T E P / W i 6 l y 8 q D L 4 s s q r O T 5 C D k 6 8 A S t i E k Y y V e U Z Y D F 5 N q 6 x w R j X 9 / w z E + T v J A T k I L N S P Z Q n z F h c 2 l N t e S X 9 a t X u o 5 F P E b H x O J h L M F k m G R i J 2 P B B A Q 6 I l W b u t U o / a 1 m z i T J 4 Z z U i u L L 3 7 M J + J h / J k 2 D p q v W 0 G y Y t u V O z x O B V 8 l B 8 x X v A k x d V x t x Y C S R b P R + o 2 r S L K / Q Q E b k C 7 4 2 8 k l L P I g m e r 7 d + V W w G N P D Q M E a S 8 O X J Z N F x D Q M o I o Q X l j F A N Q z V w d N Y e x X g u 8 z C b E 3 S V x Z o Q C c d 6 j 2 I W z T T f j u o s 7 z Z m h S 3 W L 4 + M Q x q W v + J T M 2 P g 8 E I e g L + F S m w A m M t g N G B N M d 0 G T v k d M Q B e g 8 C L i a n q W t I Q 8 v n g 2 G H 7 V V L U e T D S m 9 u v F Y A n U W + h C U I A G 4 A y + 2 8 C 0 y k p 2 8 z T b 7 5 5 k 4 p 3 0 c L H w Y o d n r h d f e 5 3 Z z v M O w S e d L P 4 T B p V A 8 2 T Y p 8 o O 4 z H s g 3 M A Y 8 P H + a 1 x E G z u s N K 8 Z q 3 G e Y t Z E G L I z 6 J f 2 2 p G 8 t P d n 6 J s K L t H 6 x 7 c B U X 0 x 9 g 4 2 P 0 z M f 3 d i 7 Z u v U 5 I y R P v z 1 f i G p x I n 7 w I 0 U r t y L 1 K 9 U D G u R 4 E M q R i F r e b D f X L I 3 i G n P Q / f E a N p e k D E a s 5 2 x l Y 7 T N L y + 3 I 0 V R K 0 e 6 P u L R M C J 1 z F m f V Q Z z x g l s W t S O T b d Q + I d h B T A A 3 o K C R K H r J + P Y M 6 6 c g 6 W h w a s X m O 2 a x 3 G d X R Q b k F 0 s K f I 0 6 o I u U B T R P S H t q 7 w B F Q n 1 m d + P b q o 8 V A l H q x 1 1 S 0 4 V f l Y + v b j V X Q o d 8 g 4 c b 7 K i q I r C z m s 7 a u F T c 8 W Y j d E 7 U n X 7 M f V 8 N E E G b h K 5 H H B Q L 2 g U Q z a X v j Y I D G D S V L 9 W F E L A i N 3 t K F d T A c E x Z E j X j r f q F J y 7 Q o X 1 z 2 6 F W p Q D r X k j O o E I H a g f r R 5 I 6 Q e u q u 1 o j l a g 1 h M m a o 6 I h p 2 0 6 D Q J F O z m A v Z I Q 5 Z k 7 4 J T W w m a u p y s 0 K 2 x Y 4 U s j u M k 9 K D P M g Q h a v F o W C 1 R U C F g w C Y 3 Z 6 P l T i i 3 y w U L T l w L w W M q w b 5 D l Z q p H 6 e 1 N q i Z 3 L f 5 q K h s e g q r 7 9 e U M I u g B S k a D x r 4 y z H 0 / k + X A X 1 Q P K T Y y f M s m o M F P F j U z A q y f F b 1 H u q A + u M 9 o I S A G Y k 6 t F p / k N T U 9 0 U D c a V 8 4 I I o H L b b x 1 C S z V 4 Z p 6 W u c f i c Q s 5 r 1 w j n 5 8 N 7 c F 6 p b w 3 + N 0 B B Q p a O 8 g k b w R Y q q T Q 0 4 d N A l n G R z s F I d F p T N 3 H L 5 8 i z r v 7 m H A O O f V s V x P 2 T Q I D W z y V o z j G 7 a a o g p o V g P o l D g E n t F j s c p m s 4 h c j n l j R I q 3 n V I a y 7 j 3 5 H n H i q V D 0 S 6 G V 7 J 8 Q r I r 6 w 0 k Q p 6 b e o T g f q T U 3 j x 1 m v 2 a + S D C q 7 9 d h A R 4 T / o Z d z b 6 0 2 Y l K h 9 q / R Y u b e R y g 6 B 6 B l V I i d l y E Z Q r l 0 C A y j k U e w S 6 h L s k T F Z X Q r I N / Z z v b Z b B X j / / V B 6 z / R h 8 Q 6 J A K r l 3 7 / a K h 7 P 7 P t L Q N q A F w A 9 D m 5 d V f J Q X / r u f 7 H 9 D S B h y F r 4 n 6 2 8 D V / 4 L d / 2 u 7 9 + 8 b 2 q a q o n o I 2 J 9 e L 4 D / P 9 + P v 7 u 4 / 4 y G t q P q O q A E T l S 8 + j O g 6 6 / X 9 / f t 7 F 8 h S F t 1 N G g C y E L + + V f + y / X 9 F 1 u T / 2 7 S / A s t 7 f t o V 6 W i X N V Z L 5 I 2 G N 2 G + h Z Z K 7 R p 7 x s F j N X 4 K K d C 7 2 3 M f V 0 / Q + b v r q + l / 0 T w C 2 0 c e 4 E q X r e 7 1 a x / u 4 S u a 9 / G a 4 P W H O L x L Z 6 + F b J J g 1 9 g l O X C 0 T z g d L h z 1 G i N n Q o l 8 j R 6 R 1 C w l Q n r 4 Z M T N + W F Y E O z l t s r q c p 8 e s d Q m Y V b i R P j S U Z I h k j K H 5 J w Y 7 Q U v 6 N D 7 d L K S w d q n a w A l X u / e W a h y W / k 9 + y n 9 J P o A 9 G 3 e 7 V D d G D 8 Q I V A 7 L S q C 1 m b s g N J J I e K m i L X Z W Q N / p q 4 d 5 7 / J I 7 Y G 0 O Y I E g V I 0 S f D b h h 2 a i o F f 1 r g V + p E G g u 7 + C 8 e f 2 U l G B Q S p Z I m p s 5 S G B J Z l 9 t A C N R + a a h 6 o 8 f B t j c T 5 0 C u R A S R F q P Q r c 8 m O c I a + e S S v j z Y K C Y h z E G k j I V J 2 r V V U h 7 F e D / g F a O 8 i W k 3 F C a h i / b 4 l k C / o w E C k C w K g r + H E v I E N Y w Q c T 1 B W R T i V g O h 0 9 U 7 + j q K w 8 C O G 2 P 9 r 0 h G A 9 Y y I Y y p I u O x g Z k g c f 4 g + r h J E K a S x w p 2 p f s w o J M c f 2 4 I 8 i G R g N V P T b Y P n 8 f R W E 4 x l 4 w t / f x D a I k b b I n b w X h Y n w C 9 S 6 h u g 4 8 B k T x s j c 6 1 j A z h G O a G D i k 9 b 9 / T J q i 8 l G 8 q T B O a c h 2 B f y g p Y x N y i n U Y z i 4 L w D G F I J 9 K 8 O v Z Z x m V q g x m m 5 U T Q w e j Y z e 9 m e D L p j U 7 F u 3 s D 6 R S U R B m y o l a K 4 5 D H 7 0 D T l f 9 P / I k x 9 f O i U 7 4 Z 2 C / N / O c L F Q w B m y f T G H b S W f n G 8 E L o s L o p b G u B P s C F 6 l n L U C / w 3 B Q v 5 W w 6 h 3 Q W o U G z r c T B P 2 R F x U 3 U F f i J m C y Y q o / J n U 4 z n T P S f I / b N t P e R m 3 S x M / T 5 Q 0 1 S R I O t y a S 4 u k n / H 0 a B B O o s G i R g W x J m 1 K q j n Q j s M + U i t W h j x q Z K P a H o Z E m e N N Q u L H V z / M q S 1 k j v 7 R H 5 R V x F J Y l f t s N V 5 A t w G C 4 b y Q I c O T 1 3 T u g J z S r 8 0 U u 5 b T c A N M K 1 4 j u s x S f c w D 6 7 L h k g Y T 5 j o G 5 + i G 4 E G U u X 4 F E U f F g Q T U B 0 0 o R J n K 1 T U a F d Q V K F l I O g d H K D 7 q r I 8 t + O I a Q u M X S r k + U l H D 7 l h D k k e Q h J Q H K J s Z V b t X E H m B 4 U 8 G k H M g R o M R 4 / F 7 3 M p A b r D X 4 4 C Q R 5 6 r c U / P N R b A O Q l Q / z t y e 1 L 4 m j 5 p D M I a k E h q W m p N i E j e m c 0 G C p h V w v m g n f b t Q W Z S V L p X 4 K m U h P h 3 f 2 s 6 Y B S 8 K I R 2 h y d + u 3 Y D z x R 4 Z H H 1 p f E / J Q / b E a a r V f b H q V J a P A 3 o A K 4 U + K v j I I f x S r s U a f 3 u d 4 Q s W t I w 6 H D B w f D Q a I O n x 3 Z N W V p L U c j f I t B A x w J E Q L n Y Q o W R R 1 G J 5 x u E q J B R N 2 G W S 6 W M i N f i a M O 2 a S F G k o c 2 + G X h C A m r U D o L 0 J K 7 a 3 h f a G 1 1 G A Q 9 n S t j a U U y x 6 8 D W 7 d A G W E G c F v J t j m 5 l Q q q H v 5 1 L 1 o f N F K m d 1 Q R q X v t E 4 w s 9 D j j X K 8 I 2 M y A + m K M B 6 B 8 U C b Y + p Q M z C d 6 / b J + L q j l 7 F 1 Q G H A M 7 l P 2 m 2 e g B k l i j / Z / Z 6 S x + b W M u z R x q a 2 L B b 7 m 7 6 q a Z z R P s s C o R X Z w f 7 G K o T 8 A d a T A u y n 3 y X J L K J f B 6 x I 6 C I u R m h D s r 4 4 C V Q O / g C r K 0 V o 7 i X i Y w 7 K i / l b T 9 I l a c a r B U d B p W W b g x y 6 o Z X B M M 1 n M a E q v a 0 W / o Y t V O B u C E s Z E k g E W X Q j Z T T X p b 6 i m I V a + I y v 9 j d 8 l P w i I X / I A 1 U d P 3 1 D i y B B J y x / z M D / Q l J B 3 I D 3 7 Y 0 d O o q O r 9 n J 1 Y O a X t d 7 6 D W I J u R g Z C 1 o r l h u T 3 v y F G f 8 2 a T q W o l m r c r F 7 b m X Z 4 U O M S q F M R 1 H 8 4 S U R I 9 l C r R f J O / Q T 2 d U q O o H 7 P a O E 6 P R f B d S Z P 3 e A L p T E H G j 3 p + u E N 2 7 j 5 S j i v K E L 5 R 7 R 5 0 S / c L n 6 t 6 + Y G A E t k F 1 g 3 H W g l 1 o n q u 2 D y O S h u T w Q J N r a 0 0 F y d Z Z b G y g t W w z M O e h 8 T A 0 a K / x u 1 p 8 o t O M i h 4 y j Q I G z Q P h Q z K 2 g J I b O k J A u U l I L 4 4 h H k p G e 6 S r 7 s j L f o 8 w w 0 2 0 p M V 4 Z k R c X a y U U H f k r b g 8 z p s P 0 3 D 0 i l + E P O Q A N w 2 S u / O B W V M O B 6 3 m n U H n S j q i 6 j J w X e 9 K j V O U r N Y 9 y j V L c V f Q r N g O X 8 1 t y S s n u w Y l Y I E v i 5 s H 5 o d N g m / g W U n l H n u c 2 w 0 k S s H I e / b 6 V h w j i 7 a / a A G m S Z i y n q j U D 8 + c K 8 Q p H Z Y 7 S W W P V b f 2 K o 4 9 G + B d H Z f i i J A f a 8 z T 7 t Y d l d i z s N S C 5 N R j c f a 0 1 p o n T Y K P I D o h e Z m + l V D R q k a y A X m D E 9 f C l s l P 3 9 0 J n u u 2 m U r C h L a c k 5 j m a P F l Y b / v q h X 4 6 L u Q d n n J F n C c e H w D t 5 p D t t h w 1 c 8 1 l p 9 Y u P s m g 1 o v 2 k M F + Q x 0 9 b W p Q k g 9 9 V N d S e i / F c / R G 6 M 3 x 7 p P B 2 2 l g n 6 n C g D C / L 4 V S n U c B r F t A L A g z h D s n x x y 0 h Z w P K k 1 b j 6 G 6 a l p t r 8 q i S d e 1 1 P y y K s X e d m K h d b b k o 7 R n B O C r 5 P l O 7 J 6 O H x N K f / C c 0 K / 7 q K w S r d N A n i E F z 3 e S p 7 D v M q k M M Q P q U d T c q z 8 8 A n e Y K x R y j C B 9 Z E T X s w l m g x w 7 p u g B X Q / O D V d N j B a C O s g J z d T 4 U Z S G 7 S i W W 6 + O D d B / t t r 3 o Y B U D p z + G z n c w S 3 f K D K o c W A M G B N m U / L t y S E N F X o n / T T x Q N D P J n h x g D k 9 y j 9 Z n K 0 w h j O r a 8 j P T h W o g q J W E C L V F H R + f x E Z 4 d + g D n I W 3 F k C T 7 L B w 1 N m n 3 J J u s Q c K h U e 0 a 4 Z 9 z 9 B / K N w N F l A 7 q m D V k O 6 X t c X 8 s E V R k l 7 H l C 2 4 g h s r y h 2 W h i u z Q N F S 7 S K E 3 q g y 3 1 h m F v p R m M K k Q W 1 D L M m L g X T C v a 0 L I B R + J o f r c p M q q P B G v R V P n m j X i S T 2 9 k K I 6 y T 2 + l d h b O 5 z a h u f r Y D X s 0 F o Z z g 6 H Z E 1 F S f d 4 A Y l T 6 6 C y O e t c F l z 7 L w R h C r T O B R f 3 y y N Q w Q u M z Y g l J Q P R g D U U F U K 7 x e w N X 7 n z G C B H U p T K z W N N x 6 M B 7 l I J k F N 3 f B u N J J X Y 9 r i n 0 h u O e G y D 0 H Z V 0 h S f X L 3 n f X j Y N 6 / d 1 g Y o E a s 0 K Y 6 7 R h K 2 z R q N d 5 e F g d t 2 H K e V l p C P D x P 5 p 4 F i K C g b u U D e 2 X 1 Q v 7 Q i e m v W s 1 r x t j N 4 U H w I O E G Q r A x c R R t 5 A T A b B j o v V P J B s K J M w 0 L r J N 7 q U h o 5 i x 7 p B U V A O h d X G i U + R T u j N 7 F r s s D g J 7 O 1 w u b v y S M H o E G 8 k y s H h F 1 0 d N + n a C g o C l S r f U 5 i z 2 C H w h t K X 4 p 8 I 8 / i Z J r o 8 e R D N D M N 4 h A i I g 0 1 Y n x T a P P 7 h z m p i d q I V 0 f y b S x a / j g b / K z b 4 / y z / n N H K 4 L G R G s B C z 1 Q Q / I f 8 9 E 9 x + H G D 0 k 0 d m T o Y 8 V C m / n + T + v + A i o U J T w A N B s y M d P T 7 1 b / Q 0 P 5 8 B / 7 f P y g H f 8 n X f y H q O o 5 J i P 2 r M o U c 6 y 9 l j r / 8 z J + S / P 8 M M 1 b D 4 u n J q o 4 O g 2 k p + q 8 I w 2 + Z 4 q 9 X + P d V C x 6 6 k F H E h l e h 1 P H f m L G 6 n / 9 w 3 v w L R Y s 8 z Z 7 3 6 D Z g K N m 5 I 6 l q D T Q 9 f z + V l 2 t 4 Q k Y N m J 9 A M a E v J K 1 t + K + p v R n I 8 2 0 L 3 A Q a r X R L M s N E + B Y N L l v I P k v o p b H S O t + G U b 4 / 2 B W H s O D n X v D 5 B n G n 9 b 5 W Q 3 M i 3 U q c u Z D 3 B 8 l G J Y F 6 Q l T C A B c d J 5 x W s X r z W n L 3 E U F + E 5 i V U J G n I l I D W C f g j e 1 s K / h c Y N c E 0 d 4 G H P h k 2 1 K j t 4 G y r 4 D b P 0 v j T K t 0 f G / L Q C D e s A G 6 o r e G N 1 P 2 8 6 A F a 9 L d J O j O u 4 O F b B u O s 3 6 d X w P q D 0 g c 4 Z h 0 1 S 5 g u F X Q a T 2 S A j q V g Y y r V x 7 9 e y p a z w W S 7 A X i 0 B D K a i g H u Z 1 5 0 u J N u N L G C r k x G M c W 9 V t A d 1 b h I F U F M B T M L d j 4 d H 9 f y G w w 9 u g W m X U 0 s Z 8 1 o g A 1 Q b L F j h K M U h 5 L k R L J I W G n S w I 7 v I + e y D r t D F n e N Y Q 4 R C h f y A / R K n c 1 H k w H r c z q e + C J M O y p j t N O 4 A L H L 4 P N 7 0 4 g K 0 U z h 3 x U t a u O d C + 7 / y R Z g y x Z X y 9 i U H d 2 h E B Q R a o Y j S / P 2 3 h U y v S V e x r G o P 2 J Q u h D F 2 Y T a j b y N u D r V c l 5 S 6 l E j N 7 w l L T J k K X r 6 x I F H I F 2 J 9 X t S c s l Q h + F T R D F Q W p f I M r L y p o / q Q 0 l n P q d w C F / k 4 I 8 p J w F x u k W l q 5 J Y E d Q V H M 5 l l K G V 8 K S B A l A c 9 w h P 0 1 E L W I g M p A n O F y u R v D z C Y 0 s h L E s 1 D B u i A c A k c v Y P 4 f 7 T g d j S X R 3 Z 6 8 l X k c P 3 W b o E I W C J B U Z B / 4 a S F + r H y J P M S v b g 7 S g v 9 i U Q z C 4 L d q v 2 v 7 W I A 0 M B 0 M m 5 Q J U 5 6 U M r F v + C U 9 O L r a q w A s i + G z r t P 9 s e t 0 T t L 6 c z A 6 F Q L z M p v w Q x a M H F q 4 F i m n L M v 8 0 n + k h w j f B M K b k D h 0 5 m e B U Z l R m 7 K q f 6 q S H m v X E B P 6 K 6 G C n E Y f I H b I c C H 8 A U o / n A q 8 7 q f b 3 9 Q h I 5 h H C L X R H 7 / F J x Q p N P Q Q G R P K p L E o F o F r N h t w t z 4 T M i 3 N P T n t G 0 F C o N w S k A w r D 4 I x x E q Z b 2 T w n T U L x + A q C O A M E C S J / 8 N C L v J T g v S E j k s w w 8 l Y x 7 p / N B T E q 5 C L 1 W b K 6 g v e C r O 7 m W x W Y B D g c d C R m S q B 4 3 Q H F b u g i b r w D Q o f q 0 w T w w A 0 c 2 K H 6 B k Q j e I g T Q N i B c p A / B O H T H 4 L e H 1 H k 4 g p f q 5 c s W 8 e E H C t K L r R l 6 Y a o b o n c A H B s 3 l R a R 5 5 O g I n H 6 d L B Q Z T F x 4 O e w J 8 U L F X p j U v 5 p P L D y f x K K A 8 F Y 1 k C 6 5 + M g F A D x O L X o 0 9 c 5 0 s 8 q 0 l G E y + a v B P i Y W Q a o Z A 1 M 4 G O 1 a / t Q t r b 7 0 7 t j + d x O k 5 v A B F x G a N c A X I 8 X y J w g e w l m b s C F n Z J f y k U 9 y c N m F / x / H o w w Z 6 D t U O n b l K e k s L F n 6 s 8 P Q C x U f v g J J V p t 3 k I G B W Q Y s B y E m 6 n 8 Q y 0 w s w J p b C a q W 9 Y a P l g P q d R D 3 r I x A r b 7 R b x x D h b U 5 J F 1 T f d 9 C L u R P c K Y i T Q p v f J O Z 4 a b w O 8 G Y R Z o p X s V p / d 8 j a r J u 1 M Q V o u D Q T K D 8 4 Q 7 q u e 5 c u b i 7 z R U K i r F + K G k a l O E I / 4 a m f Q R 9 t N e 9 C m + e a K C S k a F G A O J j y X O f D y L / A 2 P C M B M 7 + T D + Z B 7 A + L Y g V 4 Z P r c g J A N q q X 8 F m / J K U G Q v C k / i l t + g k A D + J Y t x 5 C r m S A s g Z I d j c k S p O w a l P f 0 / j 0 s s h e p m h c r 5 U z L f / p Y W Q v N U 3 0 h 1 h b v c b C e R W G + p e T p F 2 L k A 6 X s p v r 2 I n / l i y u e M V i 7 r a h G v R k 7 / W J e i h m I C O T h S J o 9 u p 6 b a q 5 5 t y + w B l j D 7 J 9 r a 2 E s 7 o h A 4 k m b 7 V I K E f 6 A e j l A / 1 0 0 0 7 c 6 C m z A j 8 X t R 6 t O D o Y f 8 K m b C 7 J s n F a + K Y P 7 j h y i 3 C j g 3 0 B w 7 S 9 C g P 4 e J E t 9 I 1 z K + P E 1 Z D Q q x h 1 I g i w o P / S F g I 4 L 9 K J J O w + t c 8 9 e J q G + N b c R W D Z E 4 F Z l Y H P F H z S G M c 7 2 E J z b D K C Q Z 9 0 U k b k H e f h X t M w X l w v E c G 5 j u n f m 9 V o N H C C F B j C + y 6 W d C k 6 D M i 0 3 g t M g A 9 n d 3 / d G w N o D c P 7 c w E u A T 8 B z 5 x q 4 J w L W G c g d X U X s 5 r g + d P Q 4 o Z b v 4 3 A 8 j e c V m n e M c F / 1 q Q 7 u 4 d I 5 l 2 T w m P t v R i B Q + m i V g P 0 b x B M A N k n + A Z K T u 3 X 1 3 q + J w H a + j T / i 3 q P K V 4 D X a 1 D V e 7 6 g 7 R I i 3 I F C X x I i Y o + d s Q d h G N l B 0 H r A y / g T A 8 0 0 x G 9 M M W 2 j u E p p J V B 4 Q M o 5 R d y Q s v R 2 m H Z T a 5 + E X C 9 v L 5 6 Q v R F 3 w N 4 o o f j 9 d q 4 e y 4 V + r A D 1 h Y U r T l A g B f H B X i C 2 E i 9 E d Y s C 1 J 2 C j Z i f z L 6 L u i F C + b E 3 w H 5 5 2 9 / f m j Z 4 D 4 p h r Z 6 0 A O W i D t q 0 E G X k q l n B B H Z Y j A 5 A w e y w n H w O h I 8 K K b W 3 o O b m o j U 5 y 9 f x 1 + 0 T 8 I S 4 3 + K m N o A f w W q / l e / W A g A R b y L t 4 + 9 B 8 e t z 8 g K Q L j 9 b o F h r X w t J w z 0 Z d T l W p 2 m 0 7 9 m V Z w U L H j A 9 Y L 4 8 N x w q e M O f e O u E a l C v 4 / d y L S Q W t f B i r K 4 / 1 k r f a A w K Y J 9 r N u L V / Q A D 4 L Z j f w c F L I V i W E a b b D a A b g U d C Q J r 8 g l P O 3 h O + y k R 0 t b e P 6 a P K R + a s O q h l D J v V 7 m v e m K 0 V L / z 6 X K 5 T V E + p H 6 w 1 b d x e M H B M u A 9 S p / G y i T d J Z v 4 Y F G 0 4 W 2 s b c + b y t M i K O f G S / L G z w B o V z 2 N E c y i B w y H C Q G G f u 2 E E c 9 Q g / r 0 Y 2 6 c j 0 f A V b y I 6 1 A v + P 1 x Y Q U 2 9 E t j V W S U R q i j z O Q v 8 L 6 K l y / Q K v 2 6 A N p j Q l z 3 5 R q v Q f u N q r i w C B S A 0 A T M t r 0 U / n 7 y R e d f 4 q U Y r B V 7 T h O C f 8 M 3 9 P d Z J m H m i r H 0 x + 1 Q / E 8 g 8 s c U + P Z 8 9 M G U c w I o I g e M b 4 g E 3 F v h 8 I e n X 4 h m T d D P C I O n C B t u 7 G n 1 f t v f j 4 I 6 4 t 0 P k Q x / U D w x H j C m g Q L X z B W h A 0 m 2 3 r k k 2 s w X S 7 z N D T U t N 9 5 a P D I t T K g B y e / a I w D + y m Q X M 5 U f 4 7 e j y W f u F 4 E 8 F b K I A G z 6 K W i g d K e + 3 l h g c v 9 T Z w K z k r G q s G Q s F a 7 m V Y x Q z h x N 3 t 3 4 E w 0 H + H k X Y w e W C m y t 0 M m 8 4 g P j O p E r r B I 7 m H P G W s w o 4 G 9 B v B U 6 m w q P n Z z + T v E e 2 L 0 9 V V Z c C s + q 5 l L s j b h f Q s Z S Z b l j F u 6 Y 6 m J t j L 5 g p A D 5 p Q A x Z W B / R 7 N h 2 n w z 3 u d C c x O D 7 y X h R j B O x S K Q f S P k 1 U 4 F S F l M I Z D s P 4 y E B 5 h V H B j r T z C I K H 7 q l 2 z 2 + 1 m s C r 9 T E l x h P K 3 W z i T 9 6 q n V s B E I H P A w N b f M d r o T I T M f Q 8 p D 8 6 Z v 5 A u h Q B O H t u 7 r D A B x v v m C d e c w u j h S r 6 M L c 4 g B Z u x Y s j 8 Y S 8 B f X M O / / u Q L c Z s M 4 M w d f q 8 1 l Z X w Y q 0 I x F 0 m 3 E T o k 9 K P B V / / c V 1 8 C v j W R S x 0 L y W 6 z e m K A q D 0 P e x r P w 7 T 1 3 Z q U K 0 0 + F U x 2 X h E a 2 E H i X l 7 U F I R g v 5 B 4 Z d 4 g p U N Q 0 r w 6 9 2 s e I l 3 + a b 6 y D e s e Y d h i k + o t C d S w j 9 9 w g o K p Q 3 Y V 8 i O D l F O 3 6 m h C K m F z 1 p V z u 5 T f Q 3 Z N o Q F w g 8 Y y J f S O G a L w g x o K i D E V c j H W X t a O A b a k f p R 7 F f o k M b e B Q 0 L + m y h 9 G I 3 n h b q M N h 4 l P p W Y X D Y l J q Y 6 q C I h B G r Y P F p Q I R 5 Z 0 F O i 2 Y Z U w d s u B L y G z u E Q J 8 X F o T 0 V d 3 y j W 9 n X 5 9 l j O J 5 L 8 q b E z E H L 5 d 4 n m 9 a z k O U 7 J t 5 T U L o 1 R s h 1 3 r 1 z K 3 Y F / A A 5 b R 4 W r v f T Q o 1 k B g X G d h X l a d z 9 6 1 V 7 V N C Q 5 l p x E v k y l D + Y 4 W / o 0 h e z + q Z 9 I a p / Z u x s K B a 9 h / d h t r Z K 9 v 0 O c Y M e A K E J w m f X z k S q V a I F u 1 W m l P 0 l f 1 2 f 9 v / M U 2 N 3 Q V s r 8 8 2 Y H 9 B E R D z S d / o m + s n e M y 6 9 5 w P w O Q H y 2 f Q n p k 4 S I V + S 3 t z 2 x K F W L 6 2 d k a m b x 6 5 F p H d A 7 I A P A I x c e + H 2 i 0 w i s u 2 7 w K p n i w v c W i g 2 Q o T B B f S e D d M i S e Q 5 p q k W 3 0 e 7 f J Z y Y U k 1 H d F h M G 9 Y R 0 + 2 G x o 3 2 K 3 B f C u e 0 j e Q i t g Q t 8 w R Y 2 X l X s P g c i X g Q D H I + I K b B z U X G C g / I o Q b P t j M K 5 D n U m b o E k F 1 E 7 M C 7 H m 3 i Y Q y n J i k x y G W z 1 B A 5 B T t j e t b 6 2 U M P 3 B G I d 1 2 N y 0 P 3 0 g 1 s 9 8 Q b g f C l z y w l j J j H q D F a t 5 E 2 B n o i 4 t h E 4 z s 3 k X 3 p Y m 4 i r b C I V X I Z s q U y o n A G S J + p 3 p s C G m 9 q w I r w f l z G A f X E O B Y S + Q 8 Y w D E d H R X u N n W Q X E 5 i Q 0 V v O P F l L I H 6 s p D X X W c 7 G a W z 4 t k 3 w h V i 2 K z R D I I P H c J p 9 i K W Q r 5 3 u s a V N O F x k Y v g 5 7 M U w z d j H 7 I u Z x 9 r u A L 1 l z Y C G N P 1 i / 7 i x u m v A R Y u n x q 4 4 H C u X / 9 q e Y q H H P / a c R D P A + 9 S 1 h 1 P N d P 4 r o R t o T 3 z A v / 2 C / l j N u 7 8 / v 0 y N f q t b x l F h c 9 3 k 0 I + s i I F A C B i O M c Z T N c A S m 4 S p u + w + P M Y N 6 w a m J i L n 8 z G a v J L + c B P s A K + i I Z f A 9 N F 7 L o A z k 7 / 7 j H i K L s k o D g i H e k K W J O O T J 4 x C r l s 3 J g x p k b L E e E p y K P 1 C Q p 8 l U Z g V + f K I m L I 4 E d y I c H K a 3 s 7 U X l / t 8 v 5 5 x f G I p N j f R R v k B 1 s 0 Z t C w F f A Y / J 0 L D m H / B 1 J a w A 5 3 b / Y 2 V U J C E S o a 6 2 H X a a X 7 G c g 5 K T c f 6 n q y M 1 + x 3 5 U F F s M H 4 R g R 0 x q s 4 8 X J D M H R m C + B j R d x n 8 l F M x m i S b K G G 3 U a 4 S u h n M 3 r x q V 5 J 3 w D p 3 d u i C b k D i 3 p z B u 3 x m 4 K B e e S N w K W L J V G f l z P p g F I 9 K v r 7 e D o u 9 U 9 r 2 q 9 g Q P Q v 1 Y f 4 u N 9 7 w f 2 o N w B 1 + W R s f q A r i 1 S W D L h h e U T S G L k 8 / v C o 4 B + X W / H d 3 8 f p t o H p a 5 N r O K K 1 O L G + u I 6 J O q d J P c n I S Q g P a Y o x M q 7 v 2 C g x O u 5 h M i d A Z b A 9 2 d o o u + v e 8 1 3 o 9 8 P o 6 a b O X t p z L u K e K O c H 3 M N d v N P O N X M j O O u 8 a T 7 L b H i 6 4 w X P D A v y A 8 x H 3 l G w T g g 7 p 5 0 d t N P y j H Q S 6 s C M Q o k O O R u y K 9 Y S t v y 1 t a d L h Z g T z R Z p J q k z D B r g Z C D C b o e R e h o l / 8 Y c B + X e B 7 I R 1 s 0 L S K P R o i c 6 x 8 i u G E D + f s g p k o U e M p Z 0 z K s 5 V 2 w x M b E w w O B z D F J t X j g z / K b 7 h 7 v s r / t O I f C G 8 J o 9 g 1 t 2 e G R B r Y e E t I a 0 G B J / J E e m 2 k H l A E Y T r H m Y C l a g 6 Q u c q 9 r C z z A + F D g L P 6 l m c h f Y i i t T A o D B b K L + 4 K O r 8 Y w m g K R 5 A d I E p G 5 N F w J L N I 9 + T 9 E j z R 9 0 1 k 7 u Z x V U w 2 r f V j j j e d F 1 U u B / B B q d b n W N K 3 R g 6 1 M 8 l t 7 1 Z b W t j t e 9 s 4 s O b M Y L c Z / Y D X T c 2 S v X A o X z l Z 7 V Y / N W / 8 A c k u F v J h P j x / k p 3 q 1 T s y 3 3 t 8 / i K L / 1 b 8 p O W 9 n H + C V 5 s d + j 9 x Z 5 a 3 Z D e J B f 1 1 e a K l / o c i E R z 7 i H w W 1 N Q F s g g H 0 l G g I k e r n + l D 9 4 X U c H e S P W D H v G f j 5 t D 1 B a 7 U 9 Y n N q Z d 1 O / C s 1 F J r 0 p 6 G 1 7 L S Q L e P 0 M C O R I 3 F s X I O D x o m / A I h H v g E 2 V s J C d 2 K D A Y p + 7 2 e R u h o F d 6 3 U A R E 7 5 J 0 2 a q P U B 9 V Q 0 u l 6 U Y U d R D t 3 t e H S f 1 Y K a K U 4 D y G Q / C G U z g j x Q M Q i l u k a D 7 x U m c / 6 z 9 e / Y B k b g Z V 1 i y d v t 4 A C o b T c 1 g W 7 u O o C O U c a i O / w N d S p 7 s w 2 / H P 3 c R E 9 x 2 S m r u N 7 c 6 v V Y w v 2 Y W H D m C B B 4 t g B u H I x N 8 W 3 1 w a V V q j d C S 1 e 9 A k L b z e v R c v k h G K y e c y f d R N I 0 0 j 0 H q 0 7 Q Y t n U w h r A 8 G V W F 5 4 8 F H k I W y Y M E + 8 6 z i x S B X 2 G U M m D o s R t G j m b O 8 / j y f 9 z W 8 i h J F D l o J L p 2 M 3 j e w i a P 3 g 8 1 k 8 n o P V V 6 M C k p 2 M 6 7 Y p Q f g Y R l H 4 8 P 5 p V O b q M w A w E L i k X F p 0 m X g p B x / Y G 4 a j 1 q d 1 Q U 1 C 8 N J 0 l Y O n j F l + 5 F c a C 6 L b y n L G 0 9 E A W 3 2 / A S X B u 8 a I c q I S r 1 x 4 3 P 7 O D J + p n 1 b y G t w n D N Z 9 j 7 5 5 J c 4 f t H U k G 5 W G h 0 r L r + h c r X r E V y G 8 2 w r h 5 A F s L 9 B 3 k k u Y i f e p f X F n 7 2 p 1 Z P E E h 6 9 P c n j T 9 9 K p P 4 Z s S a 3 + p Y D W a y S 3 y C s p B 0 O M z n q E n j Z 5 Y Y 4 A 3 r N V Z B L W R 8 i q p 4 O d 9 C / I Y d i k Y q u c M v z K K 8 o 8 j E v z C p 7 3 8 H H 6 I i 2 E n h y C k W Z H f k a 5 n 2 x R 5 Z v c j g i A R 0 y J t T z Y T 9 6 5 + J P L O c P K D N V z O R x E H u 7 S / o / d k h 6 D Y D p z C / o Z e M b A C u q D + l e S N x G q N P + M 2 W T z Z D q j 7 w P j 8 n U / U O g h Q 1 a / 7 e / r D Z S u R b 7 d h c Z v Z y m R r r P T j 8 x 2 x / Z y 5 u + U n d W I u d L 8 Q P E t d c z v S h T 9 T h i G A G X 9 q 9 v R s O 5 6 U E / u q V 8 + L w H z N g q t / y D b q + T n F x 6 + Z Q E z Y D L D G a 5 g X 0 Z v E r i w y G 8 z j K c A Z N x i r o q 5 E w P V A 8 l 5 9 H H u V u L Z N M Z 1 0 z a / H O w 6 F Q i k U 3 R 3 q I S R 9 s 3 h G A X q T r / v l d Q F U e 6 G + 1 t 8 x P j r f F Z G L A o 6 C U O h H F I I e m w q 2 B 5 m D w 0 e K X Z Z A y i d K z s + c P 4 F R Z L g 8 y W S V h B r Z g 3 y o C 1 9 E c 1 S 4 F K T U 3 k l g 3 k U K d w + M l f N Z k f U n S z S X 0 R h + h C X i / t h G U F B N w m s 5 V e W F 4 3 i W s U o Z 9 N W M 9 q x V 0 y f B g X C L v A m L S 8 + n Y S B S k n S o Y Q 5 N J 5 v D z H v c U c H 3 V O o L h O O o t S m e h u g G / Z A n H p e T / I p Z 3 V b l c r p g I H Z L 3 J 5 V 9 7 O A E Q P / o A h H F u D G Z / O w H i u 5 n a i v n e P m N / e J c A I a d I Q / j A y H 1 y D R Q k e i L L 4 u A Q t R X n x v j j A T L Q b c S X 5 L T 4 8 L 9 B U Q G X D Y N F Q s t t X l 8 c b c S h M 0 / y b 9 s d t 1 H x 1 A J i I q S v 0 D Z B 9 0 A 2 C f o R q M u j X g p + K n + t F 3 + k p d a 9 v r 9 + 1 b x h d v / G R 5 E 1 x T W O c O v r o q c d P 9 T U w u l m k W a 5 B N R I r O p 9 h K M K W g 1 g 6 B i O I w P 2 1 5 a A G 0 d A O w V 9 E o W r l i 8 1 O 8 7 A b l t u h m H T r R z V x O 5 l h t Q G h D b f q j + X 4 a 3 r X F j t C 9 Q 2 e S v P S G A R I m K / t r s e I / S V o o B L 6 p R / k H + t D t h o k W D L x V / w i 7 E b O O I L / D p l y b F A D u 7 i 2 D j e D a I A a Q V o G M y P K 7 T H a a 4 6 V 6 y M j I c U + h 9 i v P o k d 4 I 7 0 s P O m j 7 y e A b e 6 Z 9 w D Y S 8 U V 0 G H i P n b t J n t J z 8 q + w 5 H 2 u i A + Y X M m 8 b u S O 9 j w g B A Q Z 7 v x n p I 3 A H Y F j E E W h I Q B z G T C j K / h 0 z h 1 e + U 0 n s w 3 N g t 7 y c h g r g C 0 M J q g G g L F X q f K + 1 B A B R n x H Q + V a m H B X E V / Q Z q z R A 9 7 K c F k y a e E / e g X j 3 T Z 1 7 j I q k u L w B Q Y J T f 4 g x l p J 4 E u T 6 K z 8 X M 9 q T c / g 4 F M X A F w D D / t H Y K + F f u k 5 q a F l x d e D 0 e y a I 4 P h j 9 x C B v 3 B + T X d / M L S l b y E V N D R O E p F d t 0 s Y T + y U a n 3 I P + 6 q d o 5 8 C 6 V 0 L L h L T 9 3 M h b b a + / k + 5 K 7 V r v f P Z w j T j x d w M v F + o 2 Z o Z Z u / q U H Z t j u R / W 4 6 r Z q K 8 2 i Q i p + W Z Y P W c 3 l p t 4 e 1 2 z B k x Z C 1 Y w f G k x / r E 2 P W A v E T J y m y l k a c i I u L o d A N n M C C 8 r V M j Y R D k x 9 e 6 r s Z / K s 4 e F q o S x t 6 S t 3 a y u 6 t y I / F E P U s u 7 1 l u 1 n W f j W u 8 P q j l V c L C W Z l G 5 L O I 5 Y B 9 i w S c y H u C v r 8 D e g g z A I 6 V m e E N U x O C W m p 6 A D N d e 2 g F c 9 d g a H / a k e p c h 0 + T z i g 0 d D i 9 Q o C c V C X 2 S s G P L b g 0 1 n p C Y C P v z / m V z d l Q X 7 n P L W O T j 7 B r 5 D R r z d G s x p K b + g k e q L p 4 x d s M P K v P s P / j A s k a B F Z P C H B e p 4 U E c 2 8 1 u F X u + 6 7 y M q K W x K c P e 7 3 y s d O X n n C a J h N E Z D 5 r n 8 V i N x e w R E x n g u B X a j z C + z 5 4 q l u 4 r Z U T v f t L u q s N I U Z W o l / U e p B T p T A j y p F G X U j o t s H u z I b f Z s 3 y c x k j / A E k z k I Y k 4 a w P 9 2 + 8 s G l A Z R W 2 V i 4 r d 6 F 4 N o 3 A D H + 3 1 S C v n u l L 5 T D F c K P l X u 0 f 7 C h Q 8 u g W 9 R 5 q a S T Q F Z h y Q K j a R O 8 n U I F s J U i u U + Y 1 6 E T + M 2 3 v q U z l O I D 3 X O P w h V U p Q 4 Q 6 G q 2 g b F v Z Y E G P k r F q X u 7 f 1 q v z C v D w p N L l F 6 o d 1 7 d 2 c 1 + l m 2 L V L m q 8 8 S a Q q l Q 6 z C / P S / t z R 2 J c h K U 6 a d u n d X o e K j h R 7 o N C B P 0 s e 6 I j a k S 1 f G 5 O Y S G 7 / F C 6 T 4 7 S K j 0 p O z G 4 c S y K p W l v + c 6 e h T / b U f 8 W 7 Q s Y A t S T 2 S s R p l 8 4 r 5 m v v c Y f 3 e v t V Y O D L m / s g y w m O X s B h F M K I E y v + 6 V 4 Y 6 e / 4 2 w + Q 3 r z g + I 9 W 7 M G e 4 H / i P A b f O U x z f O V 0 n t a W j n X s S N D F 3 l X 4 M j c t l + P X J t 2 1 h p 1 W 8 G 6 v w x g k L 4 z 9 u 8 T P v P P Q w 9 q f P y u B 2 W r t 8 d / L 9 H p d q v y / P / C + b 1 s n / + r d / 0 n 7 U 4 b X A 2 c J c W 0 V Y x H r X 8 K V w N o S D Z U R 8 c 2 R P z v P x k 2 B C g G d x J L N k B E 6 b b 6 F 9 7 S X 0 E 1 f 0 9 1 s j Q b V U s N Y J S Q J v 0 L 9 e s / F D b E R e m w A 2 w Q Q B j N 6 g L 3 9 d / C h k y 0 r m X T 0 l H 8 F K r X f / 6 V / 3 K F f 0 N 2 + s c T 5 1 / B D d U J t B 9 J V m Z w f V q t D R 7 q t X f v k X z F 9 L i O R 7 g i T 3 g 6 i f 1 + i y K g k O + W Y 3 h R B o a g c E w P H K Z S L k u 5 n v b 6 x / W K T K F z 2 9 Y a 6 t S F g k 6 F / n Y D X 4 0 5 X y 2 D 9 c S 1 r K d 5 + b i x d i t V U H T E e 8 g 6 6 a o P R Y r y Q g N v J k L F W g M H 3 h w Q T I t h F a O / Q 8 u n n 6 u o H V k m c h n z 5 A 7 M w q I N D + N f f J R Z o 1 k I Y d x M c D y 9 Y V h Y t 8 G T D M v O n H f x 2 r t Z f k 0 Q i R O V k V L y 1 4 e F O O r W U W l k a N o v o 6 X O 9 F Y i c + I 6 x F 9 u K G b V O b G B / b y F b L d 5 d l Z w L k d I C 5 e 8 x + N F l i v X m N 1 6 9 L m z + D 1 P N W p K b 6 1 9 u n U 7 5 + g c C y U n 9 D w Z c Y K 1 4 f 1 w H Z G l a c L + R i x x D c g E 6 l f 7 i X Z B c o J P V L 3 w v l y x s k U 3 M e z 6 i e H x v j I X + 4 g U L D k J j B w a P S G + W T N w 2 Q / M F q i k V A 9 E x 1 G I I j u 9 0 o S P s 9 l z w A 2 s v r p F l Z 9 k I k R 4 H g h v S s s E d y u u X y Y 9 e z x B K f A j Z k c E 1 B X I t t 3 j U N w o W Y E g / / t C X 3 E J N r 6 g s r 4 q d U 8 8 I Q 7 o c n H b + R o 9 z 4 2 m T z m I Z 9 D x q O 3 + U t V + o u B Q G h m L g T e t N W u r F t f O F 5 d d R k O o x 5 q X d S B m n C t 9 x S W 3 s 1 p k 9 n s h O 2 I 0 c Z 8 U T i N N T j c j A a t E 5 i J e 6 O s 2 9 f X 1 t c i O W g m 5 v H j g e 1 m b 0 q E n r D Z g J e h h D J I 3 i b u z Z F 2 9 4 s w d Y k R h o / H N e R a c J K 9 G 0 o U 8 V + b i a O C k w Y k 8 9 Z U t u 7 o x 1 1 M Q a h l U i W R / 1 z C 9 N W J n Z Q z q W h I u l Z 9 m 2 0 8 5 2 C r b f Q 2 6 G 2 2 y p S V V H g P w i j l G + 9 Q + 5 Q q d a 7 d 4 f U y k 2 g 6 v k Q S m g x f K N k d G a a v v i 9 q f Y s y O K G J H 2 V K I I I q y p T p H g w 8 1 N t I 1 W P k x z W S i c J / / T 7 q X J 2 x 9 / p n Y O C g v Q o M d F 0 g 3 C k X T A S / Y o H 4 H t k M H 8 N c m D 6 G M e R 0 c w Y A E y r R / 0 c 6 U X Q X m g Y S m 3 G T z N G i o y j 4 + 6 K 6 D 4 N E C + U d 2 y 5 k D L / z 4 d M 0 d / p v D J Z 3 h q 2 u u k m w + X D Q c 4 S n j T e R Q 2 Y i T 4 8 / U 3 o N V i C e a 5 u s r V O o A e W i A S u I p t d F J f h h B W 7 S H C L l K U Q u t Z 5 U 8 Y 6 K j Y B l P 7 3 t 0 7 + Y o v D x f F P A L K 6 q p 4 z m e 0 0 k A H E M d g U 6 I q I G 3 v 7 V r e l 9 U o d G D H F H Y W N d f 3 T G 7 u Z L o Z X V H Y A 4 n b t o 2 5 U + 2 b 9 b K 8 v q G J A 0 y m 1 T I I 4 8 4 0 6 V y H e o v u o / Y G n V s I T N F G p 3 t u C u 8 r b U A 3 p X G n o w q p A J R x l p I h L 5 7 c V N u s 3 w 7 e N Q v w j H H P P m O T + Y t w M h 4 b c z s N Z q 3 7 / e p t T T 9 W 0 B + E C K / g B y v W 8 / k H / K h N / 1 H e q O 6 D G 4 B H F Z w x n Y X e R X w H D W i K o g X L t V P T t x t x L 1 Y 9 B / 9 6 o H h o T V F B / G o B S N U 9 q n o i M V 7 2 O m i V n 3 j 0 U K R Q r m E h + L 9 g Q d i d c i 3 O Z V u E F 7 p F t B Q I P 4 S T 4 c l R D f A 9 V G I 4 d O E 1 z F k N g r t 0 h s / G I W P T 9 6 X u r b t x n t R I e 8 x W k G u l s Z V 8 2 N + V L 6 o l t + n 8 U E g X 1 g O 6 I 3 r C 9 E I I u k D I 3 X D N 5 q F E 6 H L 5 w 9 C Q E J N J d t H 4 f N H v F V Z T Z C n v A y o w R z 5 / 0 Q A C Z z t A 2 w C 3 C L u x Z Y B R C V e W u D Q i q B l y W A Q M p b U 8 O m V 0 j s y t x l d s u K b G w U N h Q H J S N T D d J b O 0 C t E r d O V 3 k T H Q P + 0 v + m m b L Q z v Z Q d 9 K L J 4 1 N 8 v L L B 6 p R R K M 6 u n G X g Z 7 h 1 F X d E P V X r Z F 9 J f j 4 D X + j a H / V b g a 7 r 7 v G D d n + 8 Z + Z Q t P t t K T x / 8 m N O / T a Z P H 5 g g T L 8 6 Q h d a U y I + d U d 6 Q U J 1 M E w V c n O 9 x U S p B R K 6 O y Q h g O v A q n G E + H 8 s N I W t z / v X J 4 5 T 5 5 q 1 U k M L O r T 2 A H e X P B i q J v W W 4 u Q n M f D o 0 Y D p v 8 U w 2 W C m a X 6 e X 2 / 7 5 N F v F C 5 E t x Z 5 6 i C 0 l D i o r g j 2 + s X b Y V 1 u r V 4 E z E e x E f G C 2 h I p a d M i w 8 B u r G / y W S U Z R S K f v P v E L q y m 8 5 q p E p C k 8 a z u K X S 4 f 4 j H R 6 W Z + 4 a B j b E T E o q r 6 I 9 k s 7 Q 1 Z z J c 3 H V G B S K k S U u D f N N H i R y K 8 f + J 6 f W Q d 1 i l h 4 N T G n j v R h l U y 0 g L z 8 i z V m + g / s B L y S a 1 8 O U T I u 5 7 N c 0 j v 5 o Q l M 2 4 l K u R / G x b a D u W u Z P d x n b U L m o c 5 l 5 w / B d b J R f y J O 4 3 S a 9 E n t p 0 G 6 i h Y A c A + J d f y w I w W M l c G E K m C A I g G d Q h T N u C m M U L 2 v W y C f a W j L 7 5 f B u r i j o 8 y i j n Q C h c U 1 U y p e q j w Z 4 0 M y H G X D O m T W D u y i 5 g G f u B A X 7 N E R C p T g 7 y + H 9 h t g r Z u m 5 f + U d z B W z / M E Q c g 5 i E L P 1 0 e o N y m 3 9 d X 1 P t 2 I d h t r F N 8 T q e J 9 K 2 + e k / K 5 J 6 g R U p p 5 g r Y a M D M W U 2 W N b e Q j H u s n m d z k X 0 8 J a A g V m O Y 9 2 + v z + e f 1 K t y g U i 5 s M U G C G I c i B 1 Q Z U D t y O u U C j I d Y n r E H h B o u 2 L N 2 R j Z D 7 o / T F d o E K V e j M R D x Q L P I W 2 0 4 p c J a I b E w w 1 4 1 f 8 V W f K Z d b Q o v G F X K / I F P B H I h n w v z o f k c Z / M F a L B 6 0 4 + R T P M X j Y W B G c u u 2 A G / J J U E + m g F g A i 5 4 W 8 + c C 8 h C r 5 6 x / F 1 F E z w k 6 E g o 5 f F W Y s j i q Y X s 3 K W 7 s C s f x Y e L B 2 G H D G 6 G q n I W X f I / s G j i Q s A 2 C U A Z b Y l F f j b W W K e L V Q G 0 S 8 x g y n Y s O D T L 2 0 P y u 6 N E O 6 a n i y E 9 I Q l X 2 E z F l V 6 h m E 1 M S o + g O Y n 1 G K 9 i 5 o j N E W F k g B U Y 1 P l 4 w r K c 8 k 4 C F H b f Q d F i J 4 H b D E 9 R w O P o p Y B I E e M O f A I 1 q G 2 G c J 5 F d 3 F B a 1 q 0 V M U f K r 3 O / j a l m Y 1 H L P A C B M 6 W A h X 6 B 0 w J H N 5 O o D E 1 t K I f n 7 K 4 G / X s + W P v c B E R P v d s G I E Y J D 3 l b J Z W I A d T c 3 8 N W / B c k y v T 0 w x Z t J n A a K R h g m v h v 8 E F s E J g H r 1 n V I g N + k E E h l 4 r 2 y / D v C d S O w I 7 F 9 L E f 5 J j 5 1 O 0 T c p E Y 0 G 8 V O j w M T v U e X 5 M W T C w L s Y G G + S Q g J Y M 0 + s B Z O + G d j X l D v 5 K U W e c G g t m B y c t H T R h r S 5 W 1 4 j o e q m v c 7 c 5 C 9 F v l U 0 Q G j 5 v / G T 4 c E P n d 9 q s Q s O V 9 f w 7 4 W 8 D L E R E w E F H J C h p s 5 f x l d U Q 4 7 e K v S z Z M 9 w 4 M U 5 K D L y O T R Y L P 9 T i j w T / D r V Q w 4 9 2 v y M I D W j M C H f G R D o 4 T G 0 G a n q M Q t V v 5 h b N Z Q C Y B D a j x y g p Q G S M 4 H Z p 0 L I e t g d W Z u 5 9 z B 6 z L J A 3 A 6 R R f c q E V 0 T O z M / c L c N 0 9 2 S e P l C D 2 o p F w 1 q W l x s b B 3 O P D W 5 c K s u B s I A G 6 k t D K D G 4 n e T i M Z i 5 6 j d G 4 N P f o O t y P U o H n a G o h h 0 9 a U B h 6 U x n Q b 0 / W b z N 3 f W I y N 5 R T C e B f W 2 3 A v 2 K T 3 F I d W t O 3 3 o m w C T U r U l u E F Q 4 O r I v O s 1 i Q 2 R 3 Y 2 0 R q 9 r 1 y B 8 A J 8 Q B 6 q n d m k i 4 g T j u V z 0 l 6 s f E W D S Q M F W a 4 d X e m f a 7 0 V 6 B y M c k K F S v B X M U a z 7 y H s c X 5 g O O 3 l 0 y P R e i / V C Q Z R Q I H u 1 L V Z 7 6 H W a G / A z 0 Y 2 z o M Q k Y 4 P f H p x Y f Q g s 2 s 3 F z f l 9 D W h C G j h z 4 O N i e V K A M G o 6 x l Z 5 q W O v C C R B o k D A V o j h 0 X V w p R 5 u 0 9 + m n D s / n V h y V o w Y L 4 h S h 2 X A 1 n t C k c 5 b g G M p A Z R 0 q z C S F D n U b k A 9 q / Z u k u 0 X u P e + f f O 2 w U s t V Q e + G q B r F w Z 2 y J R g Q W P u g y u 9 I B e R I I B p w U q I M 2 S e O g h x g Q b d v h r P w h h a 8 5 R g J P s c v + B R t 2 N o 4 c 1 + H d V R B H d F W O A Y m Y x z o N 9 p T E k R c D A M L q f F j Z w t b Q L B m e z w r k v u P 4 N 3 G A X R R Y E w 6 e h R W x J w Q L 3 p p l y E Q 1 K v U C m V u t N Z T Q o T e k O o o X n X J x n J t Z J c k L K O e k R D n g D 2 B Q V x D 4 6 7 B W p P M C i W F 8 i m K f R q l a x r x B M V 9 O I F O W 5 o v I x w K W L w p b P A C V j g M Z B m G p i 6 U C p y v 8 r Z P R y y s j S W Y 8 B 5 t D Y y j O d D P F 6 Q Q n J 8 g r c O w 4 S A s 7 B x 1 O C V Q N D t X P S Y u t N q c 0 Q C 9 F Z N r T D 2 r Z F m h O V A 8 Z k n 5 A p c F A i b n F p H 8 T 3 D M u 8 u n + m b h N Y E s W 8 k u m l 7 1 2 s 1 h E V X N d a 3 j Y 2 l / O W g q w t Z N Q j g l v M 4 v J n 5 H 9 g o G L M 8 Q 4 i o i h n S z l j I m H Y J O j X S h + c u C 3 p z T Y d 1 q K O 4 J N k q M L U C M h y i 4 Z w P Q Y c S K Z F I F n u Z o K i 0 1 F I g x S u D + J r 2 0 E E e A G / d t j Z 9 q D 0 k c e w 9 t B c 0 J p Y E b D E c A t P V t Q 9 I W W I A F e u K x d N 5 t B d 0 E V Q t 4 u L 2 + O L f 0 T i D N Q h Y X P F p G Q z G F O z 7 O E H x + w v W A 6 l z G F x m O a z F V 7 w S y Q U K z Y 9 Q 7 r 8 H 5 z 3 0 A M 4 o u 9 m d + i W h 4 x X A / 0 c m D G 9 I l A L f p 2 N z 8 b h N E N y F g 3 v D w U C 8 f D t D R F Y q r f I o g 8 9 7 W T l B M o U 0 / K N / j o m k M 2 w c y 6 h w U g k / 7 k w n h y M 0 X p w i J P B V z K s E H 0 p l s S G i y q X l t 8 B G h D Y P W H o N q c 8 b 1 a j w K 1 Q Q z o 6 b c B u I l R W L M I D M I y V X 7 g j m 9 n n 0 / O p r c m G H D o I q w J h O v o c Q z O w 0 E p F t 8 X B 1 2 I K a j I M h z 4 N e R X c D u U y k L L o d 8 p n q 1 o N F g z K m 2 p w 3 D F n I P k p o w 0 B P 5 a O A C g g P l i B e X c m A G 6 4 x X X h n 2 H s m 0 S R 5 f e K O r F J 5 R V c C v 0 + n X F R p s e 2 v 6 L G 7 u K C 9 l X D s i O P a w b m k Q 1 L a F s T i Q r u u i g X n E d I b n 4 8 w h / B j o h n D A u e x q f f K V h 5 v c 9 g l y H S 1 z M g P P q 8 Q v m n o R 9 x E R g f 7 6 C g X W h 8 l u P F 4 L n F l Y B 8 Y C v p u C 3 s j j + q r S k X b G 3 f 3 d g g N k L r P H T r 2 u x Z x F Q Q 2 E u M 2 N w b / r P o L A q l 6 Z E N G 4 E C x z Z p F 0 + h U q Q / E 8 n m y B k T r j C 1 + R M / m y A G J M H 8 J X E p n r 6 5 b / Q g V a j 8 1 1 o d C m G D u L v u X D 0 W d M Q u F i e a 1 i X y j G X b t 2 f 4 V x L c w x W + X 5 + w u 5 P b g t Y 6 g R 7 T z E Z E z w g N f m T K l m + v y 6 p g e 6 2 b w n j O 7 i j c V D O o m P t T E m u 1 4 3 g 4 q 4 W j E R / 4 J J n O D F 8 5 N Q k B 2 E T 7 R k d 0 G 6 L N U + 0 E M t F G O 2 r e F v R V o L 8 p m / 8 X 7 c B p o t I d J s r E 0 m g g M 3 O D A g 2 b X y v n Y I C N F u 3 w J A K w D / W U x t y F o V r s Y m r q J A T w R w V y 6 W M e 4 H j w r J u O W V + C I K J E V l U 6 t c B 0 s L + O 2 o p s n 2 C s G / K 3 o Y C d I 9 v y 8 P C d N e M P C f s s 0 1 l y 9 J 9 l x x Q g p S B c K q F / g e e S a q y P Y 1 e R W 3 w 0 m m N 7 g k K F R u L R d j + J k K P x E l w U T + K V k l n / K p n K Y o 3 H g 8 n h L R S c h L m h e h 5 A Y X T o v e a N x E Z j 8 r a Q f b / Z s c 3 V 5 u w 1 m 3 B 9 S m 2 a A B g 8 n A 5 b I 7 + p 6 8 Q B s g 3 v Q P H 4 0 / c T 4 M V s s M 8 V F D w t 9 F 7 g S x W H i K h K T M R 8 z i h y 4 W m L w M E m H Y T o S g O A 4 O 8 q f E j a f R S 6 w F d F / a a W h V U B l J Y T j g w 8 f G g y y 6 w 1 t s s p x c i f l t B V X p a n x D P d Y 1 2 p s n t K 9 Q j A X N y u / E D l Q L C k 4 g r 3 h W t H c L + 8 e G 7 s 6 U p X u L Z i p i 1 W g V C M 0 g V A t Q i H L l q H w 1 2 T l G t F s j V p B t C V Y Q d f X / w 9 6 b L T e v Z W e 2 r + K o e 6 b R N w 6 f u i A B 9 n 0 j k b x B S J Q E g A D R 9 0 9 / x t J 2 Z j m r 6 m T a E Y 4 4 e e H Y 2 q R + i q L Y A G v N 5 p v j A 2 H c H e k G Z e M Z 8 H e O e s z i z s w 4 A J + U 0 s 0 I U 1 R x Y E I 1 w P e U y 1 H 0 3 X D W p Q U x t r b k t 3 g 3 / G G A l P O u R m 6 O 3 w 3 C m m 6 q 9 0 e 0 b U q 2 G b J t b S + e + F h H B 5 t s n x T S P n k 9 R r 6 u T m I Q M V 8 y p 0 Z n Y R W D h j l q p g g P M O h B X l 6 q d P A m y N I U m a 1 N v H d J P 1 Z p r d P 5 z B z 1 C f 1 q Z k k f G A T 4 8 R m R 1 B w b 7 F G 1 Q 1 6 Q R W / 5 l M i h / w 5 E 2 X M 8 3 H u w 3 s a i z u 9 E + O W y l f Z A f Z / f s Z B V L Z k f 1 W L i 7 T n O R F 2 4 l N v F f J j R 8 G z Q v X s O B x + c 1 4 6 C i o e w Y + K R t i E R x B g n o Z r L u O Y Y 8 Y h 5 U z 5 h Z 6 r a u L h j T m R H s w S k x + q L s q Q q W x M Z 8 + Q G X d + O c K d 5 L S k 0 7 w f 7 O w a F n 1 x z F W b l T D m X I / 5 g t m L a w p a w c L 4 N T H 7 0 0 J O o O j + H u Y d d I m 5 a G H g Y c 3 7 P y F z v A + 7 M 6 E w L + M n w r j y l S F + g a X + 6 z 3 Q q N y X x h y P N g s a x K n D X M y K g d r Q 0 v C V Q 5 R h U e z U V b U h K F N a Y / V I G 6 U v J 5 5 G 9 5 q m y 5 + i L U N A k b q 2 / x T S p 0 9 B 9 P W z G i v T s p 1 5 Q 2 s 3 z l E N 4 O U q r u a S u j X 6 a Y I P d s h 2 s e s x f U t Q t K 0 y f 4 p v t L 4 z R 5 N U h u A O w s C t A 7 3 z 3 q w F Y 6 4 q / T k s 8 d / F 8 w k N 5 m y B Z r l c 0 E k y + K W f m M A u J x B n y e t j 7 h u N X H r 0 1 k e u 9 y 9 E D o L 2 D k u Q 1 V a z X G A F E h u / z c K l U e E r g h g Y C b v s 5 f y q Y 2 g g 6 A 2 h R 6 x o W B 2 9 E x L h F G 5 O n 6 1 Z Z 1 d m 0 W a D X j r q N j E T Q u O v 5 e 2 I e / B L o x l 5 L z x F Z q 7 E x W 8 Z Z M e C A y 2 z 7 1 M 7 o g G Y a Y p w U n p I E r a 1 d c 4 r q r C 4 5 6 3 i h O 3 k P 5 B 6 9 M K I / 3 u B n v j K p O K a r N K D Y + h G B 8 R E w q 6 B k a I i z 6 b 4 S 4 C o s y r B L z 1 j g g V q l D N n J T B j r 8 J V q V j C T I 7 c 3 p 7 7 s m k 5 U T g w E i 9 6 0 J o j j k 6 9 Z 1 Z E 1 A j X T 6 n f m T r 3 x 8 x V R P G k h N 4 / M c M L g j p m B e P K R k K v D B V / 5 C M 6 Y v D E o D y X l R 9 I z K 9 M y J o w j Q Q K d u 2 A X r A n v 4 7 J f Y Y E S X S t t B U f 1 J b 2 h 5 a t K Z q O I t I L w a F R n t H T s s C Y j P 4 j g d n Z Q c W 9 m w a 1 v b y U p O I v s 8 u D O Q l z S Q j Y Z x O 2 D T + i Z U T c N i N 6 1 A s 8 J 4 T P S e W t L x z h V f u 0 l J r W D x p 5 D A 3 q i 9 4 l n K N 2 s M t 8 q d G R Y Q 3 l 3 z H D 9 I o E Q 9 I t 2 A t u t v 7 E M Q Q 2 V K d / G K 3 E j 6 y 5 7 X J J a q E k y b A 1 6 h u b U + B R h V 5 / M S z Z C G g k E 1 Y x 1 u V i v 9 k N z e N K y Q i k R Q s C L y 5 c 9 z 0 e s M I J 0 H A Q D y / J W q l + P 8 J X W c 8 B m V g J q D C r d E l d 5 a v 6 g a g q f N p N 1 R G 3 4 X 9 r + D s J H 9 F F + t P / d A P / f S J 8 a f A g 6 2 R Y Q B d s 0 B S z y t y X 8 t z r E O v b C u F f a N M F 1 W / / L r / y 7 / u l v D 3 b z D 8 D N s G n r S 1 h a g 8 P E x l L 9 D z X A w Z e a 2 C H b u q 5 r f / g h / 3 W T / N / 6 x f 8 g 3 A x e F m b W 8 E w t u B l / f I B / t w G u K y A 2 + O z A t d I 5 / z v 9 7 7 9 7 5 v w n O u B a 8 C w K R Y 9 w l 9 g 0 j b M s M G O b t y R h X E H G L J a 1 f 4 G s x D I F A b E 5 p P C w 6 v i G A 8 x z 6 Q l O F o 5 b m 3 w K C b F E 1 h d I M J v z V S L Q W u K b E D T 6 V L 9 M t h P 8 R R z Q 1 Q 1 F D h l f s G k + v d T U O T p o X R 1 B c u w K 1 4 Q C k p e 4 1 q g J m B C + x D V w o s Q F u c j U 3 8 X L k D q z j y T m N B a A M B t S W E y C 1 k E O E 9 f Q P n F d K Z m n 6 G B V Z s W 6 R F 1 m M I 1 W v b 0 e m r m z K I C o 2 F 8 U 6 9 c D w B l o M p Z x X j S 8 o c b x a U V n h g P G 0 S M / 5 K p o m E T O m u 1 A U 8 T H Z y A s m 5 O 4 1 o h R h Q U 1 V p s 5 P m M y 7 K z i 2 d J P T P e m r F z F 9 y 0 F i V D t 3 n Q q G Y I 0 O F q Z T 2 0 1 D Y g i q 3 p S Q 0 c b v s 3 q D Q S T f H + G i / T B X r B t J j O 2 O X c 0 O c I s w G S G f y X v 5 K F j k / i 2 V t F k R 9 3 S s + y V D B Q v j 6 h 1 W 8 X O B + s f p v 0 9 4 D M q J P Z 4 9 h a w 0 4 K E R u k n V 3 Y x O G 4 y k W d I B l Z h C S K w U 0 0 2 n i a O y N 3 x V r Z J d 9 J u R 0 O d d x Q K u Y b E g N y d W u c O 5 A F 0 S D + R f 6 p A W v X m c M k C 6 7 u Q g U W S Y / L J K G x u w q b L A g T 6 V I 8 h h b Z Y P e r s c c I C r Y n w 3 S n s c 6 K / T k + F 4 S v + k i A G 4 p 4 Z 5 F d Q F 3 7 8 X b 2 q B V c S B Q J Q J q 0 o V b A t K T D 0 0 k Z Z j b p 9 g v l k U P C A 3 O z x F t c l l S w z a 5 y K Z K T C + H I E Q F P X a F h Y G f U J Q g N K f S o c O w g M K 2 x H w U y C 4 A 4 F M w 3 q p S e o G Z R D g b p D 6 Y + + q b w t u K o n 8 b W m I o 6 c n E w Z k A k B E A 8 D F A T 4 p L g 5 Q F U 6 H L g 0 G 8 P t 2 6 w Y 2 3 w j E 7 J E h C 4 h S D H M M X c G l J P R C u f v l F 5 j 2 j u B 9 d N z Y K F Y L + n b T 2 D X U R Y o O X S 4 i h 9 W s A A 9 i F i v b + w 9 Z U k V C 4 s R p F r 8 z j y M B x L q X a J E q Z h b n 1 e F e 7 q e Z Z y B g o K l G b h N 6 9 7 M J F o 1 K F j p 5 Q c U N 3 k E f z G 4 e 9 n i x X G H 3 6 h G e M 2 M O l e C C z s K F m a D H P O 9 f x 8 B c x w h U t R i G H b x L G 4 Z p Y 6 j p W m 4 4 l s Y 7 O 3 z y q X S P P h g 5 r h s 2 U 5 B P Q + Q p T 4 p V e x H J y 2 n a U j w k F B p 5 A A 3 w I c 8 W w z L s w i R N R 8 Q T 1 y K j I 0 g R u J j Z x S a M I v F a S 4 d m j m w U Q 4 r Q d 4 s l 7 2 O 8 n f 8 J O C J q J V K + m F U 1 X e u X u k 7 N i t t 9 W W + L l V U T c N J E 5 z J 1 n 0 i T 5 H g / 5 r B r w P s z s j 6 q V N o / l s x g P 4 H h 8 g C A a E s p E j h m 2 8 Z V E z S 2 J 7 F q W U y X B Q 7 1 s D R Q k r O l B f J b p C w j r N 5 5 q H K g M P h r S p G v u q n N c 8 l A 3 o f S x q z w z V n 0 1 A i T 3 k S r 1 L C 1 d d p S X h p u G 3 q d j v x 6 V A j T h 5 5 N n k m F y 5 b s t 4 w O z W E Y p J 3 D R i V G Q 2 r C h j d K n v t L D g w k E Y / K G X 7 5 Z Z L Z S O B X d s M q 0 X I l O Q 9 P H D 8 v c q f F s P I f m 7 k q 3 6 4 2 f C T w w P w H 5 i r 0 k E 6 5 K 1 T Q X S j C k h F f 2 D A g y m e G t w t 6 X E x b h d Q c F 3 l r j A j b 2 4 j m i m U D W o 3 S R F u p q 5 V n C T M f G z z 2 D J r C G e u s x S I p M V e S T A J I R Q s P x T Q v k + C 9 A i M J l X 0 j F o u p w G H J V 8 W + X A + D w 6 0 F H 0 G A 1 k g v o O 7 4 j k K D q O d 6 D I q g y O 9 S y s k y K N 9 c P d 3 I + x U Q M K J e 0 u / h h U 9 W J T B y Y y J + I V K w z l h h 1 m C x k N 8 M o p j P X f R K W 4 3 O W 4 q 3 p s d W A y p w L I f R y f t E 3 A P 9 6 T K H U 5 p L l o y B a i l t 9 V v z 4 1 F R W m s w / b V H G 9 L i + z F 4 B K d i j 0 c I v M 5 a z 8 1 V C t M P N J K Y p V j I S S X o K 4 w O L g 2 8 F s S p m f m e i D L H x y d u W A 6 W Z + i 6 I 4 c C V w m 1 a 5 9 z w A T w 6 J I T H + n J v L P n N b B 0 + F X B o 2 2 s a o U E y i P f P k p 9 l C C u s o e 0 f U x c u J J M 9 w A N D M Y I I j Y U L I F D F u / e P B l Z f o 8 p T m 1 5 g m l z x G I 2 n g E 9 C V 2 D d Z 7 I L o V r C h B 8 w V O 2 2 U p B S / J + E 4 r / 2 0 0 D 5 m f p x + C z 6 F 8 E o t 1 G A V L n 3 Q K C i M H + p S r 4 L U b J b Z T m 9 v X v J K B p G T A j y K c W L E f D r b 1 s d n L r T 7 r a E e 1 Y q 9 U c P H M W E d Z D h T F v 9 i i r K K i r f W q Y h b z 0 b z q 5 J L M a w x 9 0 s Y 7 i y o d Q q C x c H v g S C c d 8 W F L P R N I 2 j Q a 0 z u 3 V a T a L b a P 6 T 3 I H e v 5 z W X O u E U a u / 2 o p j e B n P 6 D c j I 9 F H o q B W c L a M L E E W a D B R Y M n N y W P z X p t 8 q U g K h 9 s 1 B E v 2 V Y j z E Q Z m p l D S Y m z x f z i J 3 C 0 h M o 6 T J l Y 2 R k l R 4 2 f L 9 b Q X l t C D + L K S c Y C v E c M w s 6 r t o S U O 7 I x M + z 2 I 4 s g 1 d R H l m b W Y 0 U w d J 6 h 0 h s X A Q o G Q Z y p H p b A W s F z T Q K E y d s 1 x Y F 1 e f g b 8 Q + 6 y m s g q 8 5 V 8 L E 4 8 X G P l L u g y I d P O O 3 g E g F 9 e X d b e 9 K 3 s w A A T o H t M k a q x B F 0 4 b + h a h Z V n y 4 w D 4 T q l 3 M i 6 w f 9 g f F O H M q f U n Q C 6 l L s V j x M A I k + R q j 7 3 N q 4 b x w o w Y V w Y P O V 9 R u x X i L q E k G + w z D b R 4 N e h f F x p L 0 l J L h v q G o / K T T k 9 e w E 5 c W P p v g l d F c m G 8 l H y V F x 6 g 5 A R m b d A z e M c S W n J t i P V D t 8 o I 1 6 v Q m m / H k t T O / A R u U L 5 O 4 I 6 Z 4 x i r z w k C 8 v C n p H T 6 p B y q M K + q F 7 T 5 4 L b D R 0 R z + 0 b C + U 0 y s V W y T C N 5 M 8 t 0 Y H / F A B B f V W a 1 6 6 o x n s V i r l n U Q 1 w w u U T t s T p Q Y 6 E P x s k V N F 4 b l s G U W x J s O j F k 2 z o M q o K i D j g g c + 3 R j c F j r s J T Q t a t d t h b N J o n I Q 5 A p 0 y Q 5 Z s 1 D 1 F h z e l q h 8 3 x 9 G c L w k U d 4 Z q d 2 D 5 I n o a 4 r H i 0 I F 1 Q C R R U Y D i x 7 0 F u 1 N C + x J C r N u M U S s q i I H J t H a X l z r l q B 4 V W 7 r c j I C d 2 U u f 1 B W V b 8 I a 5 o X N V 2 t e C K e w 6 Z v 7 C U h 3 h 1 k u f 9 v s o Q e H d R s 1 y 1 L 2 m K p x r x R u 4 r H x F a 0 u y 1 U u G z 8 9 F S 8 h Z G M V T i + U 6 Y x 6 Q o 1 W G k z Q Y 1 J f C k K 8 j T B 2 h O Q M W V S O R L d q a a X e g 3 q Q c K r U A q x y O Q y q l F 6 x B z l F d z g h x V 0 T Q 2 3 + C U M u h h c z g 3 W M 4 S P 3 D F C x V P k 6 v / 2 i Q / f V T / n e L / V f 4 O G t P S h b b d U g 3 + 0 0 x B S f y r e / z f 0 J G 6 Z l k Y S B i y J N m a 9 B d V / D 9 i h g 8 X E 3 W 7 L O m G 0 H T / r 2 r E 3 y p g G L I C U F M i b + Y t U f + / C x j / G G 4 e l m o L h K c q q 6 b 9 R z 3 i 7 y f 4 O J w o t k z V Q / 3 9 9 P 4 a n f m v / / z v 9 e 3 B 3 z 5 p / h P Z f W U 8 A y t + K v 3 i C U X Z h M A s f C 3 Y i Y k K x 5 c C t a 6 w X n j G Y t o O r r k h 0 7 Z K 6 M 2 l + S 2 q a m x + y c s M m q F Y a W S 2 / i R p + H o m C r k 1 K V 0 Q 6 O i 1 t M + + f R 2 y D g k q C b 9 e G g s s d C F f r q E N r T / s Y R Z A 1 P e t g A k x T K a J g T q i G X + B 2 3 N N x 1 I 3 d 7 C O p 8 0 r Z 2 y J J S w W f Z Y U 5 h d b r K k 8 R r A 1 H Q + / k Z z O D h t H 8 m A 7 J 3 0 s r X c u j Q s X 7 c G 6 4 G F c 4 Z O h C V 8 C c t a I N m 2 A R z w 7 F v Q k V 2 e O q v v M f I c H y P s F l 1 1 8 U 1 5 Y q c c 3 Y i u T L Y S r Z 4 d D M / m b u J Z a I O i o J J I q 3 / q 1 4 m C j P A C q 5 A o B i X g q x O M J c b 6 f q Z e n h 6 Z I m v o i z a b + O + v U / d O D B l P u + V s Z z F C u Z I D 9 S a y 8 S 6 F H n i 1 E O i K e e U 7 e l E 0 9 K Z c 1 i z L p u X g u I B J Q C N N p o 2 9 r h f P k Y R l v / i u e P d N 3 8 b Z W G y a U C i I g M 2 + R i x M J F W 5 A S x 7 H r 4 L 9 g h H y Y p m F K K I g b I p r 6 t R F r C 2 4 a g h G 6 7 S A c l l m 6 O j E + 6 o 4 7 t B X h z h K 5 w 0 H Q t K 2 F D K I B v E 7 I Q C r r Z Z w v Z / 7 G G 9 w F S j z I c u + d D Y 5 I a A f 7 r I 6 W w 5 3 g W f 2 j e B b X H d 0 H I R g v z 6 L y P e C M 9 6 Q m c L t x W I 0 F z Q R w 3 2 1 O 6 n L m 6 r B / U j v q P 0 + U p 4 Z T x C I 8 y U J R 1 + K N 6 V 7 P Q L s Z H 9 j Q M W E I G L H d U C V h a v U Q U N 2 x d q T L N z c I Q l j u A t B g f B 7 s P f 4 j g S b T B o C d 9 h 1 U E h r P q X k U U v L j D R a X D m W W T v y C A R D v R R J P U N 8 i X f v 0 A F 5 C U r S 3 2 / E h g h n i F q H s D x I E f F 3 q y o L n 7 N K t 7 c V u 7 o 9 G k V 0 w 0 Y b l F f q A O Y A g 1 4 P 0 7 I v A h I U 0 Q k B B T b i c k n G E 4 5 + p J j p Z G d I 7 8 b T h w h 5 o Q P a X u 2 k m Y 2 s Y 7 v 9 v Q H i f B X U D v K C y n u g K 0 l B h O v y n C v h l 5 G y S 4 s z w q m t 9 4 C 4 o Q / e f b r o k c Y I a Y B W R b i k K z Q p O q Q O a O O I t 3 i m 9 B 2 G 3 p x T F D o n j w x R 9 m 8 i j s n 9 N / S J s J y t i O V Q t a O B 4 e Q Y k S E h k B L Z P F f 6 S T 9 x N q 2 k b a H S t i E D h Z + L r T t x 8 o y E h C P e I D q 0 S 6 z h a V v 2 W N V 0 u w Z 4 F I o P r v y O 2 o F M t 2 G q d 8 l m q O C i 6 0 w / j n K U U 5 S v x k 2 m 7 X p C p p d b G R + a D x S Q 0 W c V O Q s m G k L r Q T 4 9 n K U Q N S 6 c P e O M X e X r 5 V R a 8 Y h C T B v J l N 1 W h H m h + z k g i S n o Z s h C G k O t g H i a x Q J + a z 9 j K R A 1 C A 4 Q / K H I B r B 3 q c n F o i B Z N x T q u l a m V + j f t B x H N 7 r d k E u 3 E s 9 p x N h p u X + h N 5 i i q 0 q Y P G y W X A J h j X n V Q b 7 w O g S F S n 8 U d h 1 8 i 3 a K M J H m V 8 0 Y O j U O C 4 8 C B M I U K 5 6 0 z d Q x h T c u Y x 8 G + Z k 6 T y y 9 V Q T U + 3 b 7 x B y C n H a F l o W 8 D C P 1 M p 4 h s 1 5 g p B D T 5 8 a d o A s / 6 d U r d w 4 S 3 j g e h d w o 0 2 z 8 V 4 l T d Q w r k A 6 H n z K p F n K P X G X i x 9 d + Y v N D q b 5 e z U P h m E P U M w T b A a k Q a Y 5 I V k Q 2 h o h F / A F U O j z t l F I J o q 8 e 8 i 5 X P K r e 0 o W d F C o G B K W L R m z I 0 / N L 1 w 4 m s X 2 L Z C e l 3 l d Y 2 l m l a 4 Z l h m f g z q x M O P 7 l M 8 / 8 D 1 c F H p 3 v c Z h o c B B p Y a w o C I P 5 6 y q E Y 9 R A C r I I i M m g Y d h w a v 8 W P q 9 a o e x Q T C G 2 Q 7 / k h Y D f k E U h r N L X C F K 6 5 C w M 3 7 U J l v G p s g j 7 O d 6 y q j B y 8 d b + r y 1 K 1 q w Q G i G 9 K Y 0 z I h i e D V W j l 3 m a 7 s g L B z Q A N s 3 x k J t i B 4 I t r 7 y g 8 v Y c C 7 u U G 1 Y t 2 c 1 j 4 I D 3 n b d y 0 N e V h f 5 C Y t 5 q y 0 F Z s r Z y x Q A T 2 F L y M 7 A e 2 f X J J 8 A r z K E p 6 8 I w R d R S U X c p C d v j P m T N D L s j b z N a H V i / Q v W E 5 A f 7 D / l L o S g 3 l S P G n o O E Z V h N 1 y J h Z J K Y 2 t V g 3 I R E A X t B p p c F v M r 3 5 m Q 0 l L R E R W + A c 3 y t X 8 G a j K j m D U 7 c Q j w b 4 + b X Z 5 P y 5 3 O m s 2 K X 0 4 L t Z 4 Z S R Z g v 7 h G n k M H F G b i R k l J n O i l q u s o C W k C h b p 3 M d X c G 9 I Y H z t D w j W i X h o 5 O y U F z G F / n W H t F u D M q 2 p v G O + i h u V N x d R + 2 w h r U n 3 j R R J 1 Q I I M F O + B t a S 1 G 2 2 7 F P B j C Y g f W y X Q 4 q A c N f m y 1 8 r 9 9 Y 4 J e 9 a J / n o X h t n p M H y q q 5 n V 5 z h c C 7 u m d D H M h M V k D a m I t X C 5 b K C Z z f 9 L h w 8 7 R u C 2 g C t 6 t f N 6 z q B y z l c V z v y V o F F b q U V k g Z 5 E P 2 q 5 4 Y 2 g X y 4 V J 7 Y C j h c K Z + 4 t o A z / H 2 j 9 K r G 8 c F a / s E p U K 7 v Z Q 5 I J J D c V N Y F 4 f 4 e K 5 R d W z N g B W w Q 8 J 1 w F 8 y / j I I R t e h h U s X 3 V O B j + z c E y H N Y M t 4 1 r 8 a v b J y s s Q y 6 x 0 G r f F A t K J t 7 W D U F 3 m b f f O 9 h Z a x g o d 3 I E e e U W O l q 3 E a H l 9 A 5 c R L W V c x f k E E F s s X k 7 U T r v v c q e K F z u V m T t f M q 6 s n F C 9 r A k 2 J v T V Q b V Q N M F / W 0 F L S + X S t e / w B Y I 3 5 G L U N s E y c C q F R + W q A + 7 L 5 h F v M c A L g Q O l y o X + n + p I A d 0 Y / O 3 k 1 w L W Y C 5 s M r r A r c D A H j X T F h B Q + V w B i Q N u i l U 3 s i 3 m p 6 G n h O B G 1 G X z V i 4 4 + N t T s i w 2 0 j x s 9 v 3 K e H 9 i D W s 8 R h s S T u x k l t A z X m d h R 1 7 C f g N o Q z + a J 9 M 9 5 z 1 E b 0 K N B Y Z m 8 n J E V + N g X A 1 g D d N q R T F p k g 1 O 0 3 w Z F J q O G C E j z F 4 d o R q 0 K r 6 i U 3 M L H 8 v q H I x T d h r 1 l h D P a p 4 0 8 + 3 o e 5 b U 9 Q + C U 8 a 0 g f r m g y R x B t c Y U 2 L 6 h R Q z 1 A 6 3 j l f X s F N B l A S V g w g X R c 0 k 3 G o z M 3 e 8 G f 7 h 0 / Q b X N X 7 8 / 1 F 8 R s g J 8 y 5 q 4 R U Y W 7 g 5 L M W J E k B a n 6 i o l 9 p h C c A V D U n n F G Y 6 X M H O R z C K t C U S G U M O L r j h 0 y i D X 4 M X y o C V F f j 8 0 L I 4 e o S B 5 D 4 0 w 3 D 9 5 M I u l I o w + l 7 r R s Y z 1 O c c h k N w h w 4 5 y i E g s U Y f e c y 6 s l / 9 U m a F 5 H 7 X H Z 0 1 W R I n w J 5 1 k B Y x b R d W 6 j h L k z X G k P u 1 i N k Y F J w l 1 C 0 Y S Y v u / H W 9 f u V L S 1 6 g x X 8 Q A e u m a h L 0 Y h b o J + Z y l t z Q t 2 X w w o B 6 p X D f M 8 h t q A X I k / S B S 7 z T B U 6 F 1 Z m A m E u g n l 8 1 K 7 6 M K c x M I 4 J K y c C q 5 Y u K t f e g H M 7 E 6 e p k / S q b l D F 6 W 7 l f l h z 4 X c M u t X a x W + M 5 C v 1 O L 9 i F T T P g e K 8 5 5 f k x P g l J 6 l 3 g i E 1 L P 0 F 2 B A H d T h S I O B E O K c B n 9 Q 3 o 0 u h g 2 5 9 f i B n Q b 2 V M 9 k 1 z n 5 g a l 2 j 8 + g b y J u 1 K y n w n Q Y g N I G T T 8 x V O e b T z d B T z 1 8 u u p R F N Q 8 h c b Z M o E K L B H S L A q h w H 2 I 0 j q X Q Y 5 x O Z g 5 v B B 6 y Q 4 p 7 8 k 7 K V b m + F t B p x t E E P c o c A f F C X W f T J x y b 5 4 d 9 K B f B C k y 7 N u + Z + n q t U D g L m i B 1 F 8 E H x Y P m s 5 t Y 4 w / 0 y l O K 1 5 g N F 5 s P T x 4 3 r r S O G W y M N + l K i Z 3 D 1 x O E E V g p Q c e 6 2 p D v w a 1 2 h 3 C h Y n D E q 6 d T w Q C I z E S e f v U O k H 3 g O b y 1 j E y y o z I 8 l n z G 7 9 n c 3 F g q n y W F K F 4 Z v I T X T K Z m B l 4 N l 7 A 1 d F l S u a W y q F Z w G 3 e + + y 2 I l Z 7 T k l a w H B e u N B 2 Q M i 1 6 c H z q F i I Y b N q 5 6 n I G j Z b U f 1 0 m P c D 1 U b M H S O 6 9 m f P s l J z A l G M 8 w + p n O u 2 V / V / P I G Q z y D L J Q A G y 9 r L m p L N s B P a b 0 a 6 p + h Z z C A y s Z s B A 2 B g g y Z A / n K C I M j b B Q r r g y z g z a + K B h H X s g w 0 R h i c k D k 6 q j 1 M b u i V 6 6 + 9 8 o q V T B M 3 E S B c 5 d f b R Z o Z M j h k 6 X w z S C W a x 5 R y L t + q D p q r p k E 6 6 5 l J d 1 m t 9 y S G j H j D o Z V x j 8 p n O z q i g K d Y v f T d 2 a F z D l h X g Z U r a j n b m N L Q m 2 q M T l O d w E r E 5 N J w F y 5 A R y M S B o H m W w c 4 i + O Y R O f A P 3 G + a K u O B v w f u B l K m O T n a s l v m w D P G t E l 4 B + p b U o z f y w c 5 2 O G F E R P K u V 1 6 V R b U f B e / f E x W K P R + j H v M 1 6 M D P B + Q k P L k g h P m v l z o i a u s J Z 4 i G K K J 7 y F 2 n B V v g o P 5 O h d Q 3 2 e M W x B h u h g / w h B m c P Z E E r u W l + j D M y r L g m 8 1 O V q O S W v L i W b H b 6 P a M X J 4 w x p K + q q n 7 9 7 u 5 X B C u 7 0 8 C a e R o 3 + P l v 5 e B U 4 / A x z v L x l l B U Q e u t L F H 6 d 3 v u P 8 K C d w 3 W D o 0 w G A 0 G m P p Y W 1 V v Z G i k Q U f 6 i L r Y 2 1 1 c h Z o o S e g u K Z v h z x w L 9 Q l h c y z X H o t C d / c i N S c g j 5 e H p M v j I B G r R j B r v l + W h L X 3 2 e / G B 6 v c T V w n r U 6 w u t J M 6 j h m E r s Q 6 j Z V s l M M C b I 5 7 M o x D d n L c 9 U b l 2 Q h Y e a s Q T l E + 0 h N j Y s p / 8 w f 6 4 5 / 0 h W q f w j F 3 4 Q Z t u 8 8 U 2 P S P V + y i d 2 p l V n B r M l G 3 S K w P g 5 i F f Q 1 i S x i f C 5 E n r 5 O s K s K s d Y + A A o J O N H z 5 p L X a G k h 8 x r L D A v P L C z N X e P 1 H E c H 6 q S z P r N u C m A J + Q x H 8 K w t 6 R 9 5 P f n G E i C u s n n L w u U E v o 9 o q n u a M v g w T c F l z v D Q h a j A Y g w k O e h d P M h P Y 3 4 + R T U g 8 c J U 9 Y W U 9 A r D V u u A B 8 / 8 P R G a 3 9 B Q R D Q W W X j y n D m f B p Z 7 Q d G H W n M e I 8 z 7 S k J s G U L b U X p E E Y q r P G N R 7 0 c J d P q G p E b 1 B P J o Q C y w o H v 0 m w N F Z L Y K i T 0 R s a h L m B n H X b T 8 X B a K w i R 2 G R K 2 b 9 / M m 9 Y C Q u U r C c y a R C g w A b D q u A 9 3 R R H D D M P q t b f V t 8 v j Y R c 1 A Q f G b S F G E b f G Q Q W M 8 5 9 O 7 5 d 3 A K y G r S y S d P m C e 3 G n 0 r u z 1 d c / G u B h 9 P b M e D I 9 E m j G + Y P 9 V B X w 4 H L Z k y 5 M R w U 5 I x c B W 6 W A Z M B v 4 I M H R O + j W / v E b L u U S W + l M J 6 n H 9 v H Q G T G S D u J M t B N a d J Z p w p b 3 B S 1 3 W x 3 R 9 c a o H c g P 4 0 m V i T Z k O a P P G 5 k X l r H k L e P 8 k 5 8 l u P S H m A 7 L Z m S D a 2 G g 9 G T o W M E N O h k K f v S f E d a d 9 5 R L j N U t O G 2 6 z F v Y x e c 9 W 0 u L d X 5 j w Q M W d B B + 0 d X h 2 + f 5 D t 5 z 6 X L w 9 n j 8 g 3 y Y c a Q g k p i 1 r 4 8 C + g 4 X m a y y w x S B 1 i N n w O W M N q 2 t i Q w 6 a i N B B X f 2 e h M u O 9 V W s 3 d S S H M I 9 9 n j h u 5 D u Z W p 3 z J 7 t o T e o F 9 m f Z J i Q S O O f Y C y 9 m + m U D i y + 8 3 T r J s a c R v T 4 u c R k c 9 y u 2 3 j a 9 X e v O b H d C l 6 q R I q I 8 0 M k m P q t e 2 a Q 7 L P 4 w s y T 2 X k O 0 9 f s I Z 3 w s T c A 1 h E U T b c U 2 B B u C 4 Z l e W 5 c z t T l S 8 P k A 7 j X O 4 k 9 y t b J L p 3 h e 7 7 B b G G v L J o l O P V H u Y a V i U J E 4 l z G q G C V T O T v e t c u o n N 3 M M 7 f y H Y Z d 4 2 p S l T j J 0 z g G Q P t K 6 Y V J / k H 8 1 x i I H C F n B 7 T B v F 8 e a c n w Y 6 s r Z 6 p K z D 1 2 2 I u n e j Q b w l / 5 K V Y l 7 C i v U I H n h k P c t M 3 v O 2 P R I / z 0 Y 8 1 3 m Y f 3 k 5 E i d X y + W 4 s o I A 1 0 x G P T B V S 4 I t w U q C y 1 J A b 7 y Q 6 i a t s s l T W W w 5 L 3 B U i f H J i P j U m 8 E R z n g G 8 1 7 f h g G x 3 8 z U n t x u G b v P x 2 g v + v b l 8 i h c 9 L F 8 8 L N x L K L U 8 U b z u S T c 4 r m 0 3 A J 8 L / v J N j L P i d N 9 P B K F + k i 2 7 b b / o 1 8 o U V D y s P / F y 9 Q 3 c P X H M A 6 h c M 4 f J W A f n m M Z / 8 Z w M 8 B A T l g k 8 H 8 h s t p J x w j w p c w X C Z 8 D c q E D g b T j p 8 o Z c D X H 0 B t l m K o j 2 v 2 D c E V R 7 g 8 e D 9 W z s 7 a M n G N r i 7 B K 0 Y m s n o j d e 9 / g h t q x 0 B o l U e E Q 2 u 0 R M U P K H Q v w R B O Y Z o g j T q e s I c x Q 4 u Q J q L 2 i 5 0 M v 5 o O j W f 2 j A u 3 2 C Y w E K b k D 5 P h o I l W z Y s w G i M w H H G 6 D h 8 6 1 2 p G I u S H f q h u F A 6 Y s 8 b d l g y c E w t 2 O 9 9 3 O L b t S 7 X D n R e z x r V / 0 q X t p v O a O 6 y o I w m X l K b P a Q 4 U S 8 s 6 x l K 2 / B o K R 3 E x u X P y t c 1 v A 1 C w x S 9 q 1 C y e n L h j w y 1 u F d n 9 s z / s p o A F w 8 L 4 C D v w y O a a t 4 T 7 f i f R H k X 2 L c p c m Z n K p Y / L C r l I 4 y v W U f o 0 P y J i 9 r 5 h R N p 1 4 b U 2 / V b S r 4 z y J j N W G V K + Z C n 1 V v N E f L f X 0 u F / J P q I z T a M 0 W p y + D e T U L X F 4 R 6 z 2 / J x O P k e G C c C y n p M C 4 R A C c Y y H V l + U C f K x T b a h c K O / p F G O C C Y 4 w 1 b D Q 3 Z Z z m j e f Z D Q h 9 G S m k p 7 9 0 p o q 6 3 6 N T L 0 i 2 Z 3 4 T 0 D X x J d Q 1 h 3 y s k U z o + L L O z n t 4 T j 3 1 T J d j H 6 i e l 5 s / 4 D n V d m + e X v B 3 b S u 6 V e 0 D x e t 7 L R T / 6 x M 6 0 U 8 N + Y v h Q l v G r 3 h U Y Y 8 S 7 y m r O N 5 M w N z 6 r a L G y + v d d i 9 S a k o X E 2 p e m C c Q 7 F X E P g A 8 C s 7 U S E g U b c 3 o O 2 Y a t r K L G 8 P + f s p S s x J e 2 R B O J B 6 B A 7 L T K 5 h t M C B / 3 L t Q / z W X s 2 N h M c N 2 i h j X 1 N x h l Z L b m n g r j U m z t J I 5 R k Q h g n B D N t S P V T y w b w b x D 4 2 6 A L s O V g 1 5 h 0 t 0 X Z F B K k h I e R 8 n L B I j 2 Y 5 n 1 r P f h / h Y 0 C z w E W I / m 2 m 8 + d O y O 6 a 5 S i j 6 4 5 M H P 3 G J z l E z K o t o g p 4 f J v X 2 q b X E I s e r Y b P D d I z X F P w H k W n J 0 N Q H a t L C S M D k W i R C D Y r + d 1 g I g 4 a d u C I Q s T E v 5 m z i I 1 x 5 A 7 v z A s e p I 3 2 E T t k I t v v Y o 6 2 a R I t y A R I j + b M Y 7 M z y 6 t 0 W b I V Y l y E U 8 w b 1 G k Q F G / J T 3 d k v o g 0 R 2 + m 8 b S e Y Y b D 0 u 0 t g C o y + 7 8 h H i F m L V b s e / g 6 4 o P E z g f + b K 9 O U T T 2 L k 5 M j N E f / K V C i J 0 s g A 2 P C P C b 5 b B 8 E j D 1 6 6 4 + c l I p O 8 9 5 O s U u Y G z n i N P N C u + k D R B K i j 5 k x u t 6 H X 6 R 6 D 3 R a 6 C 0 4 2 T l 0 1 x r 4 C d 5 g q t m x i z o c 1 n N V H f g p N C 0 I 2 v E I 9 p 4 e / J B H a x z R P + c L d u 6 M C o z A t / I 8 k s V J t 5 k L M o r e K / m E t E 5 G y w r R T q N l / 3 K s q b m P t d 3 T z d x R Q o K Q D V w i X 5 / K C h w d p g w 0 + 8 A P C e 9 o z 2 M X V Z M m 2 X B w X 7 1 F / G K m n O M N f H Z 5 v C Z y f P 2 r q 7 y z W h L 5 3 t S 3 1 4 Q 4 6 b d M n k z S j c 4 6 j / 1 O S U i C z B j H 0 t X Y 1 f 8 a C f z A p 3 h W L z 3 O M 9 s w O n J K 5 B N J z Q a 7 v B T r 0 n l x u n e B v w 5 l 7 / T H S e p P 0 E k O c 5 m 4 b T Y 9 O y 8 7 M y H e i G g n h f W l A v j b c K + l 4 i J x f V K x Q q X E t L b c f N W v d X r j j a 9 A K 0 / A M x 2 B 5 l s h b H M i d g k n 4 4 J M q N a p N s R P j c d z k P W 2 / k M B m k m V u X X R N 1 2 R 3 / d s + a 2 Y u / A O 0 L 4 d h i P c M + y k G 1 H s 5 I 0 A g j i V H D R S c / G x K D O 8 B n d e 3 j 2 b P f x 7 o U r Q k d M H s 6 g Z k Y z A w p e O g m / i f 7 J g w y g / F Q B f v 1 f 8 H t h L 2 c o L i L 0 F 7 4 f P f M 5 R O M M B j m H W m L K B T L E v L k I k o M Y 5 w B 1 i L 2 E z R P C f Y h q P M B + T k x j h w v S F g e C e c e g C v C U Z A J 9 g 0 N K d o V l C L 4 / D 2 1 K R Y H h 4 X F 4 w p W N y s w k O E j z Y P w h N k + K G F P M G 6 z 1 8 x 1 i I 8 R x C n / k / b / 2 P V B H z c P o 8 N w S o 3 y 0 C 2 Q p 7 J X d B M r x y X g v D i M S D P l N I D F d t y P 2 k 3 b x i i 2 Q G L 0 8 k P d a 5 I 7 t d 7 p 8 7 h o y i h u 8 q o W Y 0 i L B E 6 l V M B W R K O Q d b d H e / E X j K v i 6 0 O c a G 1 e 0 a B + v B e k D a F 7 E P s R R A i d P 9 k 6 w N y L A A 9 r N q S V N c Z e h 8 U q 6 B M y C w 2 O C y m u m i H G k e i 9 / A A I m f C N / s t i d m E R e 1 n t 1 a d + F P 4 E P U 1 L A D m + s 6 3 e x u x G O s o r J 9 x f + D I j u 9 i 1 V 5 N E 3 j N G z B p Z q k m 9 K 6 m q E O B t R c n k h 8 8 K l h w w F l I 0 L N V 2 b 3 p i / Q l T T r R K J u q p u O 6 M P j w r O D U J o R P E c w I P v l o e o c w F S b k K 3 3 h Q 7 c J E z f Z 5 f U J R i M O B a z h 5 f I Y c y J F m s x 2 s T G Z x J T Y Y A Z 0 Q l 2 g W q f R o 5 Z H D t K v o E C T v p 0 i l E i H e b B X L T z O B 8 S N D L x U L M j C h v 7 u w 1 K Y n P 4 x k l L D 7 k L 8 P p R f 6 E Z m r A 5 i 5 f D u v k C 4 K Q A D K o Y H B b Z w e K 5 l w R e J I A z b w 1 S + V Z W K N 0 V J A 7 V + w T 4 / r B 0 k z q / i F P K B j 4 j x c 5 D g O Y c 1 C u x M k S E T I Z z 4 Y c Z 8 Y C u p E v B h / Q c 9 s x p y c 4 x N / 6 F k s g W O p n 9 p 3 3 Z q n t R j h 5 U f h i Q n v t 7 R n 9 I j D n j x N B J L g 4 l y S f e x E C 6 j N m k 4 x T P x 3 w A 5 m R O U g n 6 u o N p R T j E T A G h F V O J E 9 g T L k / u j 4 h K E D 8 y v E A 7 p R i 5 r T 4 Y G q b 7 A j S C Z w D S h w d 9 k k c q X v S a O o t N W 9 J O 6 u o U 8 3 Z 1 0 R N I + R z V l k v C D K L u X + B 7 g p e f N z e q K r x R 9 M 1 n 5 A y Z c O v F x V V P P G 5 s 8 m 9 h 3 e q R B R M 9 V W 6 8 R Z U X Y s J r X 5 x q l C i 6 s g I S X 2 J o A A O E J q c a S + N 0 y m k Z k g A 7 2 + 2 w 0 n j A h A H n b 4 p N t p 7 s h R n K + Z f v x E B y E 1 5 2 e K 1 R h 2 E R K C m 8 P m I 1 t 2 y w g p t N k v X 4 u Q U O U z 9 Z b 6 p b 7 D U u m W / w 8 3 P H 5 / T p X z W m d I b v 5 a 0 K 7 7 h f q 5 + k 6 D X D N n + S l u Q A j / f C Q v w 4 7 q S D d q Y A u z V D 3 h w O T J c 6 h t 6 7 T B 6 d 2 i / 8 q 9 i K x Y S 1 s Q X z X e W n u q n c e m d B C u o t X M y 0 W q R g C n j L B T A G o H K E N A M M n 2 c p v w T t 3 C e i v B P Y T r A Y F l P Z j X 1 r F m u L V C 0 U v S g K z j u L t Y c a Z v i B K s C / L A w s U K O t s F w B c D L n v K x q F g K t 5 A E 1 D c d n 0 x A O b A 2 E b 5 W K F j b X 1 L H i 6 F 0 E H N b 7 2 g v s k 0 x Q 3 H p J s R u H L B 0 N 9 P x + 7 t C / I y z + J l s 0 F W w s W B f w C 9 0 z U E p y P n j p b f y 3 t P d a / r D r 9 7 7 V X N p 7 h R n O Q S m E d Z N / o w z C L + d 9 k K 9 D d c j i / L 4 S j 6 S Q M O R e K O m g n v Y b n Q r m 6 k S 7 j D 0 Z l J y c g n Y b u P 5 N h C g e w o G v A L K M f 0 i c X / i 7 8 N o y u D h c M r n 9 U p 1 V Q 5 e y o p k N v J k L 7 z t G t L K m m X 8 + f a + x q V F Q L s / R I 0 n + y B B p 3 p r g 1 3 l m H r O f 2 d W 0 z k h 4 + q 5 x Z r v y u b D u + u K W h w z r 9 S h Q s S v 1 P w 8 D i T j k Q M 8 c j G X 6 9 y P 9 M z e + U 4 l P i p 3 m Y 1 t l X y A M 8 W e E L 8 J z L r 1 E E t R u b g h 2 f y t o g k H A 1 4 B o 3 J r 0 R R g b Z c / f z 2 M y M B p U Z J A U V 6 h S c 0 0 N o w 3 u g O w c d g L 3 Q d z w S R i 9 V Q 4 f o 1 E y f J D u G a 1 U x I k F H r j T z S r O c c n g 3 l 8 F P 4 + 3 A 8 E K R r l H D K 0 Z X f h Q y c Q C A C x 6 D C U Z N d e t J / B g X L q S s n c N x L x i e 3 o D q 3 d F k r O 6 / 0 Q X G w H u 8 d m w 0 I 0 / M h L M R N C 7 4 1 k T D 4 Q 2 G G z P f a h f N N u S c Y P / 4 x F g H n g C B E J l 4 K X E W W I W 4 F 3 n t j w w I F Q r e W T f 2 L P k h + q L 4 h d 8 d 7 A B w l h M 8 5 L u + H T Y J J Q e L k 4 3 2 I N s b 5 Y J v Y Z w W j E L O 1 e l C 0 p b 7 / z X r E A T m Q 4 Y h 3 y E I c H X I y o j i 2 9 5 d 1 4 6 4 l w O a L a 8 Z F h T F p l y q m + 5 h J g a s 7 l p 6 P P M 9 J i 6 t r y 9 C 5 h 1 g m j 6 t C B x 5 4 w N 0 u j i n g X T s 8 f b i v C d 6 z 5 e X q n P + x m v A c F b V 9 n 6 R O 4 f z y X 7 I t A z G M 3 M g c G 8 N 5 u m h 2 R w x Q 6 H C P 1 A o B W v x z / + B S v D w Q Q r Q A a v d M S / 5 R 4 + j x h V E X 7 Z S a M 2 d h d f 7 B x 4 p p 9 B Y s U j r K X K 7 B d E k A y a w a L h z E B q G j E K A c k m 0 s D 7 h X 2 7 Z S P C L d Y a o X R H 9 a O G p M E K l V M j s A / j h C a a y S k U 5 Y c V D B N T m A K D o V W U o Z p g c 3 T x w O P Q j 3 A M A r h 9 I x 3 w l m R U w j j S 2 F e J R h / I b A 5 k G d s 8 2 e L b 1 C c 0 t 4 Q v o R 8 K j f C M C r i Z O Z L 6 v Q i i D I P N u O 7 C + u B 8 9 l H u P 8 Q e z t L F W f d 7 x l I R k A W O g u u O W + 0 h Y s V O K Y L y B G s J T l c f 3 3 O B N Q f 0 h u w n m R q r h p 8 K P / w z q K j p V I j E M e y c C A S / l P C 6 k 0 k V c J Z k Q m V z / 5 C x 4 6 3 l C N O G A O J A / 7 C 4 n e k A s l 7 g H 0 A w y q 4 0 b 0 W I y w Z s E u i Z R S 8 E S 5 N u u P z H Q 8 a w 9 G 3 v 8 Z o n 4 I l R T n z z p 8 m s a N j B A B 6 C o g I v h q B d o S m + i j K 9 s K C i 7 M W Y x 5 K H p g 6 9 r h Q T E m 3 Z q A f l u y A g q q I y H f L + 7 e X + D g / B Q t L 8 J / o Q n B 8 J a u e 0 Q U B u 5 r R v y W q p c E l g m A x T p u 5 I r w V p 7 a o j 4 j / L / X 5 Q j y W 0 / I p d 2 L h j / F + F l w y L P i 0 K c 5 4 3 B l L s W k X z e 1 Z t B e r P j d S A G B Z 4 J 0 L c D 5 K X b T O + h b T L Q H N E k e I t w u O 2 X G 0 x I N h q z g X E e m K g w N L y v E 7 7 f I P X h X e W x W f i M j m f o l g b r v h s 8 M h V h h w C c K W 4 P l R 9 1 V + w u O w R t O x L 4 + f D B D A 0 v K P P e Y 8 8 s 5 p m A Y R d C C Y d Z S 1 x m c O L W c Q P h w R j W x R S 0 T 6 J k r I T 0 g 1 4 h f R 8 P A A W L R 8 e M R B 5 + f X w N t 0 4 a 3 m 4 B B v k 7 b / H r m P w D k S 7 l O W X m q o z R A 1 B M D 2 6 g l J / Y t o L H o f f l h d Y 0 x s I J x 9 s B + F K M a d C J t Y g 5 Y G t U c M W E b C U K U K N j i k v D B n o 4 O + Q W U H Q u S / V G s c f 4 S f a Z F 8 / / d A 8 V 8 P F B u K p s m I h 3 V b l W R Z + g / J j c G j M 4 k K x x m 7 e u l v I K f / A Q a K d R T U k o L W W I W a I 8 v y f 0 R N b S u 6 x Q i y L a u q z a z 1 n 3 / l / 1 B T / 2 P I j X V b U m C A M y G s q e Y f H + D f 1 R t z b 8 a Q b V O z G Q x X / t 5 E 8 d 8 9 d f 4 T m u M k T d W 4 8 9 V h 4 W m Y f p j E e f V U f p V z t H z L F 1 w D b m n 8 x 9 O g l p u a Q L V M + C k C 1 8 C w r g 6 I I E d j O E r A C 3 e 7 F c L D o l w O X 6 M 1 i M 7 3 W k h d k / q S 5 P R 0 9 Y q e q X y V W u F X p Z T s / M E Y b e N V T c 7 e c G i h C V H 6 h C x F x 4 x e z + 8 3 W L o r m 2 7 f 7 V s Q G d B M 0 c L k B S V g Q u I h P r Z x N U m p k c X H E e 1 e R A T r E f Q p C f U g a k i p B / 8 B 1 E L r s l V K b m k N F w 9 A C e J e P p d D F 1 I S h z I 9 K R 6 1 k o S u G T o G u K D m E V R O z t R t b Y P / Q c K S Q p l S A y x J c P o i U 0 n 9 H 3 G t R A D 3 6 o P 8 w j m k e Z b r v s r X t s 5 f 9 p 2 3 Y j R 2 7 O D N Y N W d V c y u z N S F Y h z S I Z i 1 5 v k r h b o X F i 5 X q c X g Z U z F f 6 V n S J f i x N H s l 1 t g w 4 H i 1 W v X E t w n H C 6 5 8 j p z H Q Q 0 / z B Y e 5 X x R f w b y / U Q F R d X y g h i k A H t 8 K Y 7 P t m h M 6 / H j k G q Y H H 3 D u Z 4 k E S b t s G j u 2 z C j U z K 0 6 6 5 r O v p w M h w W Y P d q 6 e 5 I H q N E D u m 1 b R l z i l Z q 9 l 4 F c x W 3 D k B J M 1 V p e d O Z O p f K U 8 v e w K D i v m w H F / P p o p X f 1 W Q v t s G o K W J o W l M p 4 H r L t z W 8 e C U 2 u Y 5 E c j P f o R 5 1 i C 0 p e Y 5 4 a 2 n h G E w x V m i t y h G 0 i p d a R U 6 S r 7 y F y o j Y g O i c w 8 i h r p T t i U 5 N 3 8 x g b J 9 L O T p Y b R + L g u S O p H S A e 5 + O f 3 i 0 i 6 k d U u 3 0 R 0 t k T n d n j r c c U r 7 H 6 i 6 i b W Y + V I B j D x f Y 4 n m S r R H s O X v P Q K z A v d Z z E d 1 a v v k g e H M O F f q w v s q P q 0 F W Q V 0 G B E P j D B N M y G b E j L S m 3 u u e H A 6 Z M Y n N j M Z 2 + 6 A / Q q D i S 6 g V / T I Q o p r r x l a F u P Z T C Q 7 6 h j Z 4 C 3 9 p C X t S J / 4 g E X T d C f C F E K L 4 j d k I + 4 U G h W M i 6 m F Y f 6 E L x l O R t 6 K h s J n R C H 8 x h z j i G h H 5 K D x R F Z J P / D C O z x r J 7 7 Y C + 8 Y z 7 x j N o m w h B p R y b N I Z l 5 T Q U u O d t I q u T D K C d 9 + T o u C i c z q G 9 O T b + E D T I B E x w 1 d k z X v F 6 P l R 0 I C b t N M F y 6 z 9 t 3 c 2 B d 8 o 7 7 Q C C M R O 4 Z r P l V s R 6 G O 0 Y D + i b f W 1 b / h 5 L t U J 6 r b n 5 4 r D J 9 O 1 c H 7 T E / F N 4 O j j F + K + i L q 9 2 + U 3 c 2 G T 2 5 + w o K O d G U v P K s U a i t A p h C F 0 4 W q G J z + j b 8 v 1 B P n F i W 5 Q 3 6 i E 5 K h a a a + y H 8 R z l s 4 u F 5 A C 0 y l 3 B U F A N h N 5 A t 3 5 F c X + v y 4 m I g p Z k 4 t 0 m H 8 m 0 Z i P j T + b l d 0 d J 9 3 7 k k X z u X X 1 Y / R c r S s P i r C c E L x s 0 E m h m A G D o 3 c w 3 W b d H h W + p W L y 0 + y R f 1 z q 3 D Y o l 0 y W s o u 2 j + 8 I D m S d I Q 0 i D Q M h P Z z 2 u s c R j j f Y W W G M u Z e 4 x j s V U S X / r k 0 5 9 R Q c b T l s e G h 0 p 3 E L R G 1 W v Z R f P g 3 Y f m M o / a d A m 1 G G S C b C V M v N P D U z G 0 U L O J t E R a 2 9 g e H p u C 5 / l E n / s 1 Y 3 + g W u l o 4 r k g h t 8 Y V O y n S 5 g + q 8 w U e M 8 D I j l R j Y U c f e L L C 9 l Q a 4 0 U t k 5 P N w j 2 N a Z 1 u m / s Q 1 s L h 7 N v / J s k J B i f 6 N j C R J 0 c Q T c C U c r t y C t 5 G G x 7 T u 5 o U F H i c B w I p i m + c + 4 C 4 B T l y f l G c e n 8 p J l Q z O B O R W E 5 o 8 2 H h Y s v A 7 z B C x v w O H r B w y e U g 3 w 4 u / c Q 3 i i u S 0 2 w K V n v e Q v Q o y + w o X G Z 6 V F 1 0 r 4 V + 5 U H V R + N E S 5 Y A + l w h c x i h 5 R C o e X k n o N E k e y 5 L 4 g w 8 + D v G C + u U o h 9 l K w s F G j Y 3 5 k b Y 2 m Z u y Q c x O o j q t H j P c L l 3 V C q c P K b F g 2 o r H M n v q E x v P o J m W P / U j m x a K I C f m E C d E n 0 h D t R O M a O H a n B n J F s B U K q o V w s Z e l X E N z G k w G S 1 6 Q 8 L r l 6 w y J 7 N S c x d i 1 v E v l h y 0 M c M 0 b y i n x U O Z R 2 J f W P O k O w r L Z U Z q r Q 9 9 n o C N s A M T N 2 x + K O R j t S 1 b z f b 9 t n y t h k a I 5 2 z E X J Z 5 l 1 T d x S s G T R + g p E L m R s u m H Z u G A P U Q q p C z I x K V E J e x e j I t s d I I E u Q b e 6 4 F C B G 2 A c r c a 1 B a C h a C T k y A b 5 C 9 w d V 8 h m J f n 3 s q 7 d B F 3 M N b x o H r p + T 0 1 S U 9 7 B O U l C T l e M i d L w + m y b S K S 0 8 Q B q U A R j P x W w B o f e k 0 S H 7 9 o w T S H s l B B M 5 h O / i J h T i k C 2 5 F B z L c l B + 2 h d S I c a M 4 x r 2 9 F Q I s Q c i B 7 u h t s l f K H a 1 6 r t 8 B 4 k R K I Q d l 3 O u S u R Y z L v H 9 Q J Z f G D B 1 w 6 2 k Y 0 D J S 8 Y C P Y k Y B 4 g j e l 1 Y w b A t i I H w g 0 6 U 6 H P Q k A 2 x d 9 J B s b O K 2 h g x Q x d e h 2 c / R D r u d 6 7 R s z Q 9 I K 2 0 T E M z N U I U V D J 6 F T C R K b 4 P i o y x i b y b U X N N O t K R + u t 6 T M F 9 9 v J Z 5 k 3 C / 6 n J 4 U 8 t b l t f U W I H B q m M V H B I Y 7 X J j 2 l q V R y f R U t R N s d E n w c j N d r y m 6 3 m F Z P b 1 b W 0 a F K G d Z 6 0 e 0 e Q J j f 5 S R w j f g L 7 T 6 W I 0 J M A w n b t b 4 p K S x f 8 / r w q a 9 B o n p Q 5 2 K k 9 v 1 d I G T 7 e 9 N E 6 / I l o f N P G S 9 G y u d N i 0 y h p G + 3 8 6 H b B 3 m v 0 + s c 5 l I D V c J m y 0 g e C j Y h g r y L 7 9 Q 0 1 1 a 5 + u T w 2 W o X m R + X A Y 1 q + 9 n N A o l O Y W 1 Q x + r 7 g 3 y W a B / E E j r f e R E q d C 4 u K f p 1 3 5 6 E W O 7 p v K S w o J H 8 2 v r D z Y r L b b O L g 7 U + L 0 7 y + F k w C 6 5 D Q h s x l 8 s U z v D d 7 L W L 9 8 a L w 5 T q 9 e Z b 7 w 0 E j Q E u Z o q I l P E Z H 0 Z K w t A Z x S D Q u W x a x Z r L z t x p 8 d e L S W m t 3 X U n x X a 7 E 8 9 f d R T Q v b x o 8 X j q l c s 2 n 4 4 C R k Q i C C h v B e 0 s G U k X b 1 l J t d u f q P W J S 6 M C p U q k q O J A w S D b I o O N U K G 8 A u n G 7 B N X E o w R C L / t z J 4 2 1 i a R v j V 1 W s u 0 g H S i D 1 E a Y 8 4 l T m Y I s G N 1 E e g v M K n b t B J q o A U e Y 7 m y h 8 M H i Y 3 I s / X f 1 B 8 F H Z + 6 f n E j c 3 Q l H V Z k 5 N A k E M G L g k S C B y 6 1 I w 4 D k 2 n i 6 F 2 F i B d Q h F s p I Z 0 X w 3 2 a W P 3 9 5 M m 2 x W U F n z 9 O g d 8 v O + S D a 6 a Q c L K l 8 r y U G U J T H d k C K u h y T U l D a d 5 H w 4 7 h i G H z q k 4 x p I v w M 7 I R c V N a o 3 x v l T M l X a P x V V y t m 4 T h K W p w W 1 0 m K c f Q v p P m S r B u T 6 p M w b f 5 C U b C Z o 8 e e b + v b x G c h 3 7 m P R G A 2 / Y t 4 t l 5 S 2 + Y d j Y 2 v P j R V k u 0 e S 8 H X R 4 V R j 2 c g l O P k M D s m D e z T I S 8 s e p W u T t S F 6 N v 1 O t e O c s I 1 J P y 0 1 Q O b b n A 6 E Z Z A 1 b A x K Y k x v T e u u g N 5 t 7 I O / n 6 1 4 e q L s P q J M A S S K g b Z f q i k S v 6 b t E s Z O 3 y H D t 8 8 + J N O 6 c 5 Y b u G v 8 X U l h F y q 7 + W K O 6 Y n R e W 4 0 w q E u W Z y R 5 z X A T p 8 q S S d p H l Q c q m / e y d Y 1 w G k o X v L 7 U a c u a 8 C 9 / 7 c I Z H c G b g S 9 r P I s p 1 X x C R 6 H M E T h 3 S Q w h W i u P B r k + Z Y k Q S c T b p q X v l c n 0 s k 2 O e H G k z M c s x e G c r 5 Y 9 p c + N J B I 1 0 M a T v G C 4 G + Z b 7 M 9 Y y H + e + 5 P D y G E F f g L 7 u t s m n x J b 1 Z H 3 D 3 n D C G Y s s 9 K a c K S n e K l z 2 O M S o t X s z A 6 l G F F 7 s + t I C N L 1 0 q / K Q o s X a x s 0 M H I S v n Y v 8 V r B H d A 7 M H f Y 1 I s w x E t g B T 0 S n e l c p L d H q v H e s 4 T 3 X f Y X G v H s L s p 9 R c M X Q V r 5 n 8 h z E 8 m Q r 5 5 O Q y f Q c Q 7 b j i z p q t r V Q 4 H s 7 1 A d 8 v Y o z l o Q J U m 0 s e W g n F h O F F S x i h q 9 Y P i n I z p W r l O 6 K M p w a y h d T h 5 g D I 2 b W W Z o U Z N f 6 l 4 w I V I c t 4 + q q q 5 P P 9 Z P V q k P t L a Y T o D U C 8 2 U + 4 m l f R / l H R a R 9 f H k r n J m G m 3 G w h K G h K 0 N q t 5 n a M U q 8 A b D x 1 R Y 5 k r Z t h v 1 t 3 g H + p y O U q g V K E Y J n K C 2 T Q + W o V H F F h F 0 Q + G C Z / h F 9 5 I Y 0 Z o 2 G o r P Q a x r R f Q M a 9 6 N E 5 N e t + E K 2 2 H o z C U d W D I T 5 e m o h p M s J 0 T d f S n D r k b E D s d C + 5 F o B j D J M h I f g c z / O R j U F P Q t z F O b 3 B i x G K o 5 y Q j Q + i Y 2 E 9 T b Z g L e x M P h V V Q m D R S Z 6 X j e 5 B Q s b y D M D L X 1 F z Q 9 / w g j i e v z 6 4 Y k g 7 h k E w 3 Q E k x 1 x j k l x V F 3 F T P U l e M D S O 0 X G K 5 V T P I 3 p H h I f q r Q f H r g m o p 6 S v y u D v m 6 9 e m 5 8 G n m 0 s G h h K F B G B D n p a T K Y O w 5 / p H t B u + 5 C n t B s h M x N W v s N s 6 Q 7 F Q 9 g P B s x r 9 y Y m x 7 b T v x 8 O V o 3 J R 4 v + g b z 1 / R T Y w B h + v S Q 9 j c z 1 C u z Z D 2 q Z t Z r 9 p J n K R 7 m d J H Q j t z h c X X i n N 3 l C t P H d B y S U l s 3 3 R f D t H R 1 4 M P y f o T U 1 F E + l d k m r v b I 5 X w F U e x z b w E W 7 8 Z Y i b D X + w c a A D / t j 7 0 L P 0 p E w K c E 5 R g L q u Y q S / v x 3 O f b z S t e d M 2 k / 5 W J + r g 7 k R V U s C N K w u P B P C X 4 Q S 7 p 7 2 e 0 a t z Y R 6 W H 6 A 7 b K / x R 9 4 B u Z N 2 J 1 H n G k T L O w y l A G n r i O N u O l k i n s m h W l u 8 X U x u z 1 W I 7 K L J i o l b b l X r 2 U 6 S 7 + I f K + 0 Q / q 8 W X H x 5 D 7 B X 1 T g x t M E m X o C D S 5 m m 1 x d i Y H s c 7 U 3 4 J Q 2 F b Y U V t O R n + B t K G i e 8 s m E p Z N K d z y A w K 0 j C l R N o V G w Q T z K Q 5 u J s 3 Z M U U O t R 9 E / C 0 3 W d R 4 R E 1 S Q B w u k Z w G e X 4 o w P B w L g Y V 6 e S E 4 w U H 0 4 W P C g n A T z 0 5 H g / l u V F 0 4 l Y 1 8 G X J G + q 9 C Z L + 9 Y X b k Z B t a j Q z l M W 7 t 2 C S V d W P W 0 O z b b w 3 c C a G 8 1 x S D b t x m A f x 4 J y d I W Y 4 o F h 1 n D H h W K a d g B D w S 8 j M Z 1 V G g x P W G h 3 r a C t H i j M i y / M t M I W F o l Z t B n o m e I L w f y Z 0 H G r 0 V T 3 X t N X s s M b E 7 X W W p 6 9 W 8 W 1 e s N F 8 1 W 7 h u J K + V K 6 h 9 2 u R 8 + N S K C n 3 d M f 0 7 k s r e p w o S X b / N c + y B + o 0 i x 8 p G j B 1 U e S I F q X o E W q W W O e C b G V l d y 0 K G Z a E p Z m 6 h v r 4 d h / J f M R 8 z o g 1 e c 6 k z P Y s e Y J w Y F 2 e r r o 6 T g D f B p N a S d I u 3 7 h d D 9 9 4 X j G t z w p F w M + s v k 5 l j b B h / S I + / v t O X J 7 B O 3 F N O E E h G h r g 5 1 l V v W H I y S Y a 9 B O H A z D 8 B r 2 o 7 P c H G w G k j J z D U 1 l l K 3 z Y c 3 Q s V 3 g Q B E 8 y b d k m m n t K v R c x X Y 0 i w O o p m 8 P T Z f u N f p k z n 2 G I v N 1 i D Z Q P R s y 9 h Z Y t G E a q u x 5 L G k E U H 7 6 Z K g a 9 V e F r E C C B q C Q Y n l o h B k Y 0 y Z V N Z W D p a y 9 N 5 a r j A 1 y / p 7 M J H M 7 3 x h n W X z u 2 / c C k R 6 6 b K Q I + c L W p h G g H + e J Y j t D H w e d d a o e 5 A O e 0 j X z R S f p i + C J o S 8 Y O b C z l J a T j U 0 m C p 5 j k / 3 g R B b b T 4 h 5 E E x Y / R c p O 6 Y M J P n t w h I 2 4 V g 1 0 9 S x 7 6 N 7 z h s d / 6 S I P O s B j 4 b 3 z N v X R D L f K d k / N J 1 w N h L t 1 n f t l i l s q L S b t B C q 6 h L l B 4 0 9 O i 2 i N 0 e b M / i K 1 w k + Q f m H q D Y 6 T T o e M W 6 N / w S G L 9 m e M p I O q / h L 5 0 Q t p 3 K 1 t O q 1 g v i N q G I B F g 5 P U 9 t D y i X t L b S p i X l G 4 s I C 8 s p I 0 3 v X x R q b r v h I Z w R w 5 x U b d D Q y A k 6 e T b a a s C 3 H r n y h k H m q d H a w c U + q e S B M 5 k 3 W P o l p 2 B 9 p 4 B Z v M n Q f B 4 I 0 E z 6 J w e C E c u I M g f c b E M n Q 3 k k X + u u g 5 0 v 7 3 b a n 5 6 7 h x c 9 S a 4 Z 8 U 1 O / j O f 6 S d V B 2 e j D M k D e U M z 0 5 O g d f T b h Y E P a J K / 0 v S l M C E 2 K f K A g d j l S 5 f h g 0 E B z y D O L 5 F S 9 c U j I / g Z + t S I j z D x E n E 5 + B U l c x m 6 W s d t m m s n t E k 2 i X A w z + b 1 t 5 3 x F L L 4 8 x r 1 V f P A J 4 7 y x Z r G + U 2 j M 4 R i i L W w a z B D r n r R A Y 2 Q O x t J S T l o g r 6 w Y d W Q L O V 8 + a q x C B r U v k I P D u v 4 G a F t Y Z 6 M 5 G 3 t v L W 9 z n C z K Z a o / a o S z z C V o S u q o + T B 5 o v E k r 6 7 s a + p v M + v a y / s O H y L t H O 7 z Y m P m b 9 i B w 7 R W a l b R O 4 W Z Z Y E A G o J v 9 R m P a E d D g U D R M P N O A I 4 o d K r 6 s m U S r W L K m l Y f 9 U a U q l F 2 G N A R I 0 z O 3 n A p M a A V z M w P 6 B q 6 C U D / 2 k T 7 I m W n t s / F Z j A B 6 3 r n I d 4 n / j u + H W A V 4 G W 2 E N i p w I Q N v l U M 7 3 Q r F R I C F T k D V / R F 8 I P e r D B X p n z N 9 T v y o b 5 3 Q A i M E 3 R q m C A J m M U z W j 1 9 5 J u f 2 F w b F C m 0 a U b u T T Z I x E U 4 g W L P i W X X + L I V J m 1 m 3 w D D e r h I r 6 O 8 z d x o g f 5 2 y 3 u m o f f h 6 N 2 P W L r y N T l G c b f 9 k / W Z E N p v P H 2 X b V r E 8 h e F P H f O u L A o 1 k c / l F 6 T e q J Q U w m T L w W 7 b g a g M Y m k K o j j M j U 2 4 N 7 W x d 9 u V J L s e 0 k n 8 M 0 A 7 o g i b g l z L S x O 1 N l e 7 V u V X 2 q M X 3 T 8 H t G z Q n A M N o r 6 R j t Z O e d r E 0 B b b F J e o T y H 5 l O M C u U 0 8 f V v x Z q z s M u R m 2 J 3 m G B k T X V H 3 p U 6 j 8 A y G S D l l z 6 K 6 J O D R s q n U K i h b W T a F h t D D / Z a 9 l 0 P 0 8 S 6 R v k t P u r W J C p g S c z 7 c h 4 c Q z a d 2 p / Z o O F 5 H D r O V H A N z K L g n y W v R c S w 9 m v e + g 8 g 9 9 D 7 Q c 3 P B e D q B U t U 2 K I E d E b V r V k D T a H + f I t U f J p G 6 E U a I C X N g g 6 q n s z U f M I u S m y 9 V K l N A f a u V q D K K V V 6 x a y B w 3 H C u h o f T / u H k J n d I 3 u d 0 E a g l W Y S r e 6 n r 4 J Z d Z j q Q M M B H I y J 9 N j + 3 l / t q l p q C l H G 3 M M Y E z T m u H j 3 l W l w C p f E 9 x f s 2 q A A 4 K d o d B + t M i O M H o 0 2 6 Z F o u z k H N 6 k N n R H 7 Z M t 6 0 s x 6 O u Q c c l 9 9 4 j T K 2 G R D n H X m p v U X q T 9 p o z c Z C x i O + 5 4 Y + G S I 9 2 p I a H f r 0 s b 2 E c v h 8 2 B L s 2 x F K V x S x Q y E M 5 Q M B D I Y r q D Q 2 7 2 C f N K B k 6 C G X k 7 a S / 5 c Y S v w Z O 6 p + E m 2 x Y f 3 X q g U c O W P / j X N 9 8 o 6 v M o X O g T J I Z s F j F G n C 5 B f L / Q 4 Y 5 2 X 1 h 8 0 f x 1 a d 4 0 a H W d P s d S w h x m z l m b b 7 s 3 q p x w m 3 m l 0 x + E d m T S 5 j v Z V M 5 X 5 O m o y I d m 5 f 2 6 D a a N v d O q y J T T J Z U T o w a S i 7 p Q X x A k S p k / 3 r p 3 y x k U Y s V F f t 4 4 S M + W S m x u 3 H g f 4 t c m 8 E x 9 4 w 4 g z a p P L c Y R e D c y 4 f T E v 1 d J o V k 9 c q 1 6 5 B S K C 1 S R B X h m 4 1 I k t d G 8 0 b a j s m + N Z A 5 F v E d Q Q a q a N v O V D s e m Z k U W 0 F 5 s d 1 + b 9 B r o a U g r e y l P N v C r m t V k b b 5 2 3 6 I d l f t A Q L B u b D G c n C o L j J w U T 1 Z G Y s V 2 M d k b z k U U g E R l f Q P T d j 9 6 H B p e y f K Z k v G F r Z l s C w H 8 m w d 8 I u Q t F m d i C 6 u C a z y W G 9 B R t c U p E Y M c w 3 1 q r F i N 5 g c R o 3 S E V N M C S U Q d h 0 I W g n + z C u b V 2 z z A F F q R g 6 3 I k b p 8 Y w 3 F T r x 9 T D M j a 9 b 4 X F V 0 V J y X 5 X f 1 8 3 Q t k Y t N 0 N n L T S 8 G 8 a f c u f z K x m u p i J C i d h Q i 2 n i s D o a P I M u 1 m S u l I j P J T 2 / 4 k m U 3 e W c m y V Y a j K J s V 8 m m y D a h 3 e M v L a 5 s p Q Q 2 8 D U Z z e x k 7 C z y W G C 5 D y 9 m j 3 K P j J 7 9 h b C E c K k j Y I K 4 q 8 + d n n 6 x x I 0 8 w C r V B w n x 0 8 U Z 6 8 s x Y O W I W i b 2 K 0 W u z C W R W q I n h z d t w x f q v U A T F m 6 u d 2 A A g n w c T E D y R 7 w Q h W 5 h O h 3 B X 4 K 1 F 0 u B R u G S A y F 9 m 0 l j n x X i T m M W z X 4 f K K q I Q h w 6 Q c V 6 h a p 2 H T K n J E x s C Z T 8 L h S B 5 2 n 2 y c + o Y D a M Q t q Y Y T e n g 6 w Z n 6 F B 1 0 A i l R A S j 8 s h 9 y H h y n Y r p J 9 Z y L 7 J O 1 b o p l T X W k r W V r I t 3 7 f n Z 1 o t + h 9 l t 0 h O D 7 r C z e F 0 p 7 m j V p G J S j M Y N + n q o m N p W w 5 O 1 n S S y y 8 F i P g k w d 3 K 8 s Z y i m W K 3 w t y S 5 C 8 Z D p 1 R l s K L g M v U T N w A 2 l A 3 i 2 0 E S r Z P 2 Y T 0 P 3 p n f t z H W D i s r u K q Z a q S w U a + 0 5 l d L q b t V R n 2 e T y l U V X e U n M u P d E s m 3 O l T 8 5 S D N L e k 7 9 S p h l + 7 P q j 7 1 F t e a i 7 Q m p C V K e 4 a j g r S z 1 a a 3 x A T H S 8 J w i C W 5 J 3 A 9 g P J c n x a C N + Q i m Z L + 1 a 5 h u J n Q n p X H H 2 A I T m z a o / m f 2 5 0 / K Z M T c j X O m k r z j 6 b u t i T s F B 3 G z G m K Z F / V l c t + + A 8 Z E Q Q m S C 2 O L N 2 B p p 5 H B 2 o v p j q 1 C W x L t g n L 0 l 8 U i 2 C b X 9 6 A 3 0 B q J f C v 4 C 4 E E 2 Y 5 7 t 5 j F i 4 P t 5 q L t r W 5 9 f z P c M r x u G u p 2 + j P B 7 r W + l u W 4 R d H + X 9 p u W o J f r U F K T / C S v a / l 8 Z I Q 9 Q 1 6 M O z 7 K 2 e v C E o U M l A E C V d u R h 9 i 4 T I u V 9 e y 3 G / / O h e 3 j Y J r m 5 K g m N k z 5 r O B w i / C + g Q X 6 m v t 3 w s N U 3 P H u R 4 4 v J g H 4 C Z f + / d + u x a 2 / P / z f b u T 2 y O E + v z 8 T 1 / x L 9 L 7 H f 7 n l 9 4 d c / H E t j l j / f h y B u B I P L b 4 o 8 6 n s a O P j 7 y 1 / u Z m f M D s j H o 1 L 8 Q 3 Z 8 u / 3 2 K p N / X t 5 4 5 7 i 0 Y A 5 8 o A l B c y P i D z x 9 y H F 7 X / + Y X m j h g s s Q v x a e S t v 3 J 8 v b 8 p F e X u w Q 3 O r + J n l w 9 R 1 u C x v b J k C p c O d C I p / 7 8 n N f F u K G a f f 6 z / + z S V f l O T Q d N s b v i 1 v 2 l W 7 e l N D Y / B H f K t d / / g N f s Z t f I l f e U T n P 9 8 u 7 s G t c T 4 J t l x z Z 0 Z O / v I N / 9 S u 3 M D 1 H 7 d x q V 1 J W b m B S / 7 l 7 / n E u Y f y e 8 P A 8 C H / + O O L o I 1 b R e h 2 5 R o f F t p 5 T J Q x P E 4 v m o Y Z N / 7 x i 3 / c K w o d h H o M c N k z 7 T r c u Z F b u B z u X A / 3 3 1 u G O z 1 l t F 0 6 t 3 L d z T j 6 h / t S v 4 i f R 1 c A 4 H 9 8 w x 2 i K 4 7 T 9 3 z K r z A Y + n t B g k B V I + M 3 K I d 1 M / 4 x u v H P 9 l 0 E O a M J q L T Z 6 M a t o I T F P U s E 5 y W H N 1 0 T F P n L x B 3 d A l I 4 k g B G y 5 P N 7 1 0 F f Q r c + 6 8 j D g a T P C w T n O / 8 i E f i Z / x r d M M s h 2 / F H / g E A / x 7 0 + g G G E r c o Z / 1 n + 0 7 w S b f 8 0 P x D 3 6 C 3 O T G w 9 q m + 8 c l P + f 7 3 5 + X b D e / N x e / f / m P S 3 7 + + 0 M u / v g W 9 y e F 1 V I 8 j v h D f 7 m v d P 9 9 D v 2 M u / U z 7 i 7 d / + 1 3 x S 0 v R t R Y 1 9 t l o A G u 4 k / z 7 M Q V X z y C R C r A / d k G d t T + Q U Z z 9 9 G X N 0 l d 7 5 u 9 X F 8 M p z d 8 a L g L f x 1 5 B I g U q j T B t J / x o N J 9 u G H a 9 / s w / a w J H v 0 M E H r N e 8 6 D 8 k D i L / U z 8 Y R X w 4 k r b v r j 8 v d v 8 o C / j / H H c / x 9 2 t L 9 9 6 l L 9 9 8 f c H f u 2 M / E 0 x v d x O U f D / t v f 0 + 6 s / H z R P 7 4 j 2 n k 2 a E W Y p x Z P a f 2 5 W b O m 3 T n Z T + Z j 2 v O o X n m 0 g / P T X 2 u x L B N f k p X Q X / l n 4 r 5 e 4 v y Z P k 7 S O F Z 3 B o 8 u D c / s 0 Z X M 4 Z 4 w H x 3 8 0 J i w m 9 W n f g x P / j 9 B z f w o N x Z 1 v Z q v a F g G w 5 H v s + 6 Z c h c T X P O h m t u n f m e b 2 z E w O 3 r S g P A 1 v c F h a j 2 P E S P 6 B Q 2 2 9 j c D 9 2 5 s 9 w h c h K Q a n x 1 G y 7 J 5 t g / x C X / 7 E T 6 z B f f V 8 q V s 0 S N V 9 S q F g c T p I 6 8 M p 7 R T L b e k g g l c M z s M 9 X 9 d E D 4 7 d N 7 s D p 8 Q f m B c f W F T J e B e 8 p R c K 4 Y Z F z L w 1 1 S f 3 p 6 O l n Y T r L 2 k s L L 6 F y b / j X 1 8 R y Q y 2 h T e K e 6 v P b 1 J I e T m 5 9 f F O L 5 d 7 A 1 m Z F p g H P r 0 5 y q t M o K U v y 0 2 d n I D g y q S s Z n 2 G + j Z C e F a 6 W b 5 g R G J R J v R B k 9 1 A n N l U D h F C 8 W j z n / 8 P l H C 0 X W o I / M i k l a 3 S s v x 2 P J J b J K n n P f P 4 q 7 K O Q 8 e X 6 F I i x + J J k z / i E Q s / a H + L f 4 5 Q j h S C 8 D A 8 N 1 C M p i Y L 8 P 9 j 4 y L 7 X 8 L R 4 f m k W c v u n 9 Z u S t I + 7 m W R s L f m K p f 0 a y U + c L q M G Q y d l P e S T C + l d x 5 Y V G R M Z s w T E j W O R E 3 O C H 3 q R N b 0 z g Q J M e a + S x / C t g s m u t j R q H U C T i 3 c c 6 I I U h x l t c l N M X a g r 0 G W W 0 R o 8 b T 4 O j B o d M U h A 7 S 3 v u L / 4 l / o 9 T x h O Z C u E H J f 2 3 D P G G a / E g L K B p u R n u X n 3 9 0 P S 3 V 3 t t + g 0 F X L 4 4 H L i M G U 8 e z g w 3 B s Z N M h b 2 N 1 4 U 3 k y l K x o z v Y Y I D l 8 h + c 5 j Y K B U N E e W X 3 O Y d B 1 G b q / J d s S o c b 2 U G F K i E g J o u z z z d 1 7 K n r v T Q 8 i / i H S G O 9 / x R z J K p G g / + p B 4 / 4 3 D H D O G Y g p r X x i g m r R R t t G w U U a u d B e n r L G l p k P 2 n V B m Z w f S x 4 R N n N Y s l 3 p M 3 m i 7 J N M h B u A U y X l C R b E X x 6 w D w P w 0 3 O t m 2 T d X s e i H D p f J N 1 n z o d g U D K J E 1 + h K o Q V H 8 t e S H 1 G J H p h 4 Y t S c E 0 z 8 P 3 o + U u K Y 9 t 3 u o E f a w X I + u o l 7 c H r d q x g z D 8 Q v C o 7 Y C j 6 t 3 n h r Y / N M 7 a H G U t i 8 k B p y 7 E V o Y J i F q J C S J B k c 6 z V f E j V A F O v e Z 0 d j U d G w s X K R y Q i m X L n k U L f I h / r 8 S j S h 1 R v m t I I 3 I j A e T S H B E P Q l R O T 1 k t f C 9 l j w A M y w G R w S S n F 4 V a 7 F W S b V s 1 7 i 2 O c g 8 J 6 4 o H K E B f k b X x Z A L s z q v V P T Z w z 7 R W 0 2 N W w d D c K L Z q o 1 s e j Y W d k h 8 o M 5 z A u c 1 D + E I L L 0 1 f a / 1 k g p p r B R f n 3 E 3 / + 0 q Z P w E W Y f 8 T + d H k G a x v + E t W t V h I 8 K g a u a y f / y K P 7 Q c f 7 b P 5 q P + H / + 6 + d n 2 v 1 T 9 4 q T 8 l + E R 9 D / 8 z + C q s r + 5 Z / / u X w E 3 6 + P 8 k 9 f a J s e a V I V H 4 / q T 2 n h / 7 M i S d o / S + Y / b 8 J H k Z b p T / U n h 7 v 8 C f f V + i M O B y i / a f I n N / H D 5 P t / / M 9 / / b P v 0 J / / B K D j / 9 I / 8 a e 3 7 0 e V g l 2 q A v H X / o q j D G n Z h j + M l 5 I u m T L + O n / W + f 4 t E r F p Q + q V A B d L s i H Z / 9 C g Z R t F N y 8 Q G r F q y H 9 5 p n / r x V m y a d m S j Q p c U Q 3 9 L 7 / y D 6 p 7 t h F 1 y 4 K T j Z h Z t g 2 h 7 P 7 7 u m f J M A z T 4 E P H t P J / / c q / e 4 X / n r T 8 H z p 1 / h P a Z 4 6 Z 0 l K T 1 F w E J N p S P k y j E X g y g m + G q g p o r e g v 9 A D 0 V u m + u u p C x 3 E Y j c 0 Q R Y B K S S D 6 a A l G W / x X 3 4 i w a u s Y d f Z C C y I n K C l y D 7 t Q p 4 I z e T 0 C i W g c H n D Z U j 1 Y p e Q L y s I U X s Y N h r K Z E 2 X 9 o o W d G q E j M / X 1 I L / L z x r 3 6 c F V 7 c D N 2 3 r 6 k o Y l / c i m u q k L e g D 1 V y E x K x P C O 6 g + J H z b U S Y q K c j M S Y w B Q g s g / + J h S F u m B 1 R G E b V j 5 M K 0 u 5 j Z Y c C L y j 1 f L 7 H a 6 h h e B O G q M U a u q T C A W G q o i a Y Q a G u a G D l J V g u Z 0 v + x W 8 o 7 c f n e 0 m o 2 Q + w M 4 v S b a Y O x W g c L S d a P T 4 s q k n I b t G 8 p + + 4 M N k 6 k m t e i w v 0 I P t e T Z d i g M P C q y G C i b B U 3 b F 6 h O T d K c H n o N J a d / u 3 l 0 r q R 7 f G I Q c W s N p Y Z S r U R K j A 9 W O O n q + f I P j G 4 m f Y I u R C C X f N k K c R 1 A u J a 4 K p T t G t F X h s D e 9 5 K q W a 2 T G d X X 8 W v r 7 h 7 K M m 0 4 N 8 w P n 3 w t 5 8 U A z H / Z t a o z x b D o m h W h Q 5 N G b p f q Q o / A x l X i U C K 6 S W k O 9 2 L p j U 0 L A t x S 6 M z W t v C b v W + k e 0 9 5 b t H U d o z H x j B V K C m C l + Y c G V w R i 9 4 V e k X e v M Y G 9 R M Z F 8 9 + H r R k o g u + Z G z R 9 x c n q Z j F 5 / J F + x J g V Y 0 F S Y U c V A A J 9 C 5 2 o O 5 c f v I Y M 6 t 9 R 4 6 5 k q h j G w G S w k + r E 6 b J + L v t 2 s / X L y e S y x q n t I K L j B O 5 k 7 H 2 4 C F B H 1 d e i 3 K N s f T q j t 2 z 4 2 h k G F 8 h Z q Y 4 c b j S u F u A c h R c L 1 p J q C 9 6 O m A 0 I b K H E x v b d x i 8 K 9 p g 7 R S G C u Y O I 2 n u u n g e q V 7 O F Y U K y N k 1 B r 0 t H 6 p c U c w w 3 m O d Z X 9 / U S S i A m C B q v X k N b k s v a E i n R J P b 0 q i h 8 d v V D y c s 3 m 3 m G 0 g q G B x l n Q o 5 f j M F W 1 e r x H f W C u 7 W R 4 G 7 n T 8 o g V u g q c O s H w 4 t l m 2 + Z A 6 S c k N + K N + v K i f K O c F b 2 j j u C v s u U T / q + l D P P A H z a d O r V N 7 9 2 W 0 E 5 w o A 8 0 H q m w 2 R 6 V 3 k n i 9 t 5 D 9 o c p f u Q N 7 x C n v F O A B U o b z D y x f f J D b C A Q m K r q D q v c Q 1 o A z i k / b / h H 7 0 u v X v / X D j 2 F S Z U m / 7 S v P + P w 8 d / b f v 3 1 / T / Z 9 g 1 L z L 4 Y 2 N G y o B j S X w Z 8 / t b e a D L v Z B m G m L E x N f M v s c K / 2 z n + H M v 8 O a o J k / + f o h p 8 I y S T q I b Z H k P V T T H d 8 1 e B z / / N Q M K 0 F c 0 w F U X V J C a C / j I E 9 n + 8 v H + M k S d D N / G 5 s A h r b E O 3 / 0 M 7 P x a R h s J n j k W G p R v i 8 / s N F v 7 d C / y r n f 9 v n z f / i T 3 f s J + 6 6 Y f R s M g Z O 6 W X E C G n z u U v K 6 4 W X G V W M 8 M l s U v r j x b s N t V L G N A j G 6 E 6 q / A z z H Y h g j m v G 1 d P m O n F L J f f a b Z M L x l W z v a d S w 3 x W z o 6 v J B 8 e / b d w 9 l m h K K q w i w h g 1 M l F s V m p c L 6 r l j h + j o 4 p V D u J S c C N 5 B H 9 l p c + 8 a 8 B J H H l V I s Z T T e X F n Y 1 2 L u W H r 5 U s 4 + R 9 0 8 r I x F U 2 m X D s f 2 D q y N C w S e I m b 5 U e F B j 2 E b g L E w X H T m z M t E + Q s R 0 E V D x I 7 2 H N C / i s r V B C 4 V f 7 F f L V 8 P b o K L w J c + H L i l g P H D S H + N P J e G S 5 a A 0 D p p s v 2 T P W 0 A + k w D A 4 G y u v h T X O N G 2 6 o I Q f O l M G Q c I Z U N n k v Q T + 0 e L / S h n m l o 6 3 G 2 o a r O 0 q 9 g c o 1 u n a v U / I i L f i 5 j 9 o t f L / O + Q M u 1 b v + M f s R 3 F e 5 x 7 z E C e X 5 Z U x 5 0 P C Z 5 g m 0 9 k B o J O 6 S Z 0 B 1 D w p f l b N o q 3 s p X q W h X U z W / 4 H 2 V g C j O i i 3 G C 9 g r Z O 0 y N m i z G u s m R G O H q 6 A Z f z T J x e g + R 8 G q V + S Z l s q L K p Q v K U N l 3 U h 2 U v S Y n j q r b g G S C C B k q S v v A x Q a G p X c 8 9 C P 3 A q + f r 6 S 6 E p l y q m k v U k F L O 5 m e o U u Z + J l M 0 V f Z u n F G 1 0 z 0 + 1 u + e p 3 F M z R 8 N D s G D T v a n J + p z 0 g z 4 f q 7 2 M x P z J 3 O C R g 3 Q l o Z E W F 4 R c 1 x w E J 5 7 q 1 N l k 2 e T F w k G A 9 V T M T 0 C E Y L V E n 8 D a U u B p F X v u N B w O S d N f W A Q c u 2 Y y p 1 G A / g D l j m W p f P Z 4 d I + T V Y k R h O K 2 q 6 a r F v Q 1 E R k y r E 8 I 4 V 9 a A 3 N g J y X c T G O u A F Z J H R / T S Y b i A h 0 B A E I N p Y c h 4 A 3 B k n C Q C E m t k Y 8 x B s Y 0 3 L 2 1 L I c L T U d i i 9 J X X c V g v e 2 Y f S j 5 H O o 9 1 v / D C u T A V 7 F X 7 z + a C I U I 0 z A U J v e e v A P R 4 2 l H m E H w 4 F 3 + 9 w d r Q V Q M i Q D j b H n E V g z v 2 2 m K 2 4 L 0 9 r x D j m S k Y I R z 2 n c L 8 q M 0 J j o 8 U a u 3 9 M 8 9 R 1 H 6 l / c J n 1 A Z / g 2 x 0 Q G Z G j x c R v T / G R W 1 0 q D G K r h g J M Y j x K c g G O I H / h N g l a o w 2 U 6 G A O i 8 r D y 5 5 I g F T O W b o J l 4 l z q g c 7 U C q 6 y t j 4 t X / L 3 v v u d u 6 l q b r X h H R z A F o N H A k S l R O t p z + E I 7 M O f P q 9 z P m 2 l X V 6 x Q q 4 f T G X g c o T F u U P G 2 J Y X C M L 7 y h d a e T E q 3 a S + D s z X S r u f o q 7 0 H h O X u 5 2 k u T j d H 8 P s c z I N 3 K b 0 w S E r 3 r s p S A 8 Z V L J a X 4 D f z i C r L V 8 W 8 k E j T C L 7 + + y 5 U t X l + b 9 G U e l u G 9 s 9 f V s 9 G 6 l v 8 d z W 6 m r Z E J j 3 Z r 1 b p Q 7 J E T N 2 2 f p Y 8 Y a E S 0 + U i K Z 6 T t E Z V 5 a i / Q H p L 9 d B p u c C 2 U R z / d Z i C T E U i D p Z 5 u z 4 M H Q o k I U J v t L e Y H e V I j u Q W g o 5 E 9 u J h c R x 4 h o g A n B 6 S x 5 d m V O v C e i 2 G 4 0 D D T 2 w T k Z 7 l H k I I W N o 9 t 9 K E 1 8 o Z N x p C j n V g c 8 f 0 O m X h U / / A r j a j X d b e p l A h B + w 1 W r p W B G E 6 + H u q D W p e 4 y 3 r I i g F F 6 F Z Y O R C O 4 t i G G j 9 O B P A 8 n H m P u 4 b N u K q L Z x O P A 0 z r j P Z p w K m g + V H 8 l w n + D r g N s E I a G D H K V 7 w Q P U 5 D y 1 d 9 0 O 0 0 u 1 m U w B c b Z z n 3 L w o + q s g m g B N i k x G 1 L s / J h p O S q Y A i 0 G X F Q V 0 H b o e T X 4 m x q 4 x D 2 r 0 x 9 z I 6 W V P 1 G V O h D X A n C x e t a G T e + v x V K R + r u l w T M j o I 4 9 b b A Q Y B s m o l d l 8 X P C D 3 e e v F w 3 M 2 H z s 6 M e b G T F 3 7 C B a 4 B I C 9 G l Y 0 P R t K V u G u j l 9 V f 0 J y 7 x n q i x Y 8 c f T q q F z q 1 4 5 O D V W Z R Q N e o g G n 6 r S P 5 B v C o x O 3 V r i w w Z n 7 l L y R S N 7 g 7 n + s w k d D z z Z 4 o M 7 v g j 2 U O a 6 M z 5 i Z N A 8 j k j n C E E L F j p I o G j I N w T 6 I B n 4 c c k 9 D k D k z Y R 5 B Q i w n k p 8 0 U V e 4 V f R 4 v N v v J k Q N p p X V y M X F u K H A y b G s 0 L 5 p 6 B 3 P W 4 Q F 5 i 1 X T r U L c Q E Z g c I 0 R B h i f G H D M X 7 Z W I T 0 4 F S F e y 0 / r U i y 2 E D C 0 Z m 1 L R z l w j 0 0 F r x e 7 U F 7 k k k E S v w V h w h Q l 4 O s n q T v g D R Q e F X c q O v e i q z y U t j E R f C J c 2 h g Z i a o e x M m 0 l Z l c M z k J L j e h c D t j T o 4 k L t M m L X p 0 4 T 4 m 8 R u T L y L 8 M 0 j w x t q p j b t K K w Q S 8 T G 6 F d l 3 T a v e O u S / P B g s M I N 1 U a v F F E 6 x + 7 + e q G z e T E 1 U F W 9 a 4 B i t l 2 c i y F p R R C d H f T Y r x G E n y / a B 8 0 r h r a u K T G i K v s b b g 0 i i Y H g 2 C z k s d 2 z p 4 j d S g x o O T t I 2 P h I c f Q i b 7 s o O V Y c s 4 Y t p X B k 1 I N 6 S y U E 6 e 8 c V C 8 t T k k 3 Z A z 0 q l 1 x x d g H 8 k v b L u d G Y x Z K R y h J y F 7 k r i L s W 7 Z J i O v K m 0 Z i 5 A B S e N O X b 2 i B m s O Z x / p 1 y D b 2 + 6 O 6 O t d M G v 6 B 2 w 5 z D u w V Y 9 N Z q + 3 T O l y e 8 Z y 0 g V r G e 0 3 i J l g O N 8 Y E g B y s w X Y m + h j C Q T V m T 0 e y U 2 5 Z A + A a G 4 Y F W S S + H 7 w j C C U b W p m s e f Z T j A t L 1 l q H B F + 7 E L I c i E + l 3 j E T c 9 1 0 G S g E P + d O 7 6 7 9 p S M 6 w F z 3 X e T 9 9 r f 9 z i h e l e x Q m u / D n P o 9 2 o X k k / p B t q D j z m g Y 3 k b / l N Z f s 7 6 b x 2 6 p y F f N Y v V I H m 3 o N H 7 C K M P U R A b m F e J k A t / B e p H i S 1 v f f f W W I E C Z K 9 P a t + k N 6 e D r k E i h P R B S P b a a f Y Q a T u j j q / U d C X L l i M W l p m K y B y T K Q k g 8 c 9 Y 2 E + S s g R c R Q P C s 8 2 z 7 P Y n e A 8 6 X U c m A U B T Q V A 8 6 K H d n O s i h t a r 3 7 b 4 C r J E D h Y a S O r w l e J T A S F h K M X o 7 D J 9 A / r H D Q 0 1 e z C b H 9 n E Y 6 M O 0 S A x z U j r p q i T 2 K q 1 v E z Z A v c x k U p q A u b D + + B / N S I v 3 s M j e / y 3 C 8 T s R D h Q q M L H X D c 2 Q D W x S b f W f S t k s S 9 N 1 U y f F U y z n b 6 d s f w A R D k c j + V L I w H C v V x z l n z o 8 2 y J N s / g D Q + H O + N s J 9 x 8 j I 2 V P H Q P 3 R a 6 F b V m / T B v / c T F a 1 V R L t V V Z 1 L F N 4 W r 4 9 1 L S f 3 D j / A s p a W r M 2 q Q X o q j b 4 a 0 c y j u r w M g 2 2 C e U C / P x 2 g 6 b p g / c p P k J C e 9 F A m p h p e V Q 4 A r x r s s K j C O u D s u d z e r X 7 D K 0 6 p w S 0 R / Y y r 4 V L C 3 M o R p W N 3 y q 5 3 r l Q o e K Z L p o 0 1 5 j m c s I I v z c 3 t s j 9 u t r H / 5 8 C p 1 U z 5 5 z w g W 1 Q x m U d + t Q E 3 / S S S R T o r t B p U j J E j S o k O S z s z z 1 G L S J n I s q r R y 8 1 a r + 5 N S 4 7 J m 3 4 K N d A y J W Q 2 W 1 L 8 A L 2 w Q I y C Q S m P o b g h g Z V B O N 3 Y 2 C L k K b K d 3 S I A G e H 6 7 J B 0 V z a o q 6 d S o 5 X O y N m g n o R L B k t 5 U E o e U G p K N 2 q 9 i x u K l x 9 7 P w c 8 5 B s Z u t g m o 6 F g K 6 h m 3 y Z d L r l z r s d q K h 6 q y E O + J F e Q j Q G J c P Z n b J c / T o 7 y k i l y k f A t W B U J i s D I Q E p O s S b j N 1 8 B Q B W O i a F b y X t 7 E I P A N r r E k G o r b P l Q e R 1 t S V 2 8 B 6 8 C N C q r M w Q Z w p g v L + 0 r 4 n D i O T I k k b 8 M v A 2 x 2 g n U j E 2 G m d Y A f m o 4 Z n I K h m v Y R J D c 9 Z I c q K y D R S T l 2 a 3 + e v X l s M k y u B Y i b n y Q 6 l v z G N a 7 0 u V s 6 m x L F e 2 h N j k z / h 5 M a 7 i A S v g l A Q x Q / D F Z Z o k b o 9 w S i U V w u T v 5 B 1 L / G h h e j a d T g b o X l T M U 3 u K W g b k n l S R J h p 9 G 7 M e Q U + H w O o d e o T Z a p X k K H j O u V t R w Z W 3 z 6 N 4 X O f B T + p X I v 6 K f 0 F E 6 q h B p 9 8 x O t W K h 4 g I i H J 4 Q X G s B + I M O c K p x Q i j K T b K p H 1 V t X p w f k O 8 O V T i R 6 C m S y M 9 H Z S p W C 1 G 6 v S j W c V 9 N U 6 4 B D Y s w Z v 4 1 4 D B 4 x i g i u N C E E 4 M H 3 G 7 J Z p a I X o x W W g o C 1 o z V B O 5 L c 2 X 6 v N t 6 Y 8 M 0 b c D F 2 Z h n g F I R l p / 8 t i 0 u E D H Q w m n 9 y 9 9 l h J V G A I B 2 N U N W y T M S n Z k A N b Y m G l h R b R I m C K G 3 V Q g b F s n F B A L b g L Z 7 V + 1 w u s H x 8 g B j m v y m U g / s W N 0 I Q W 9 M v 8 z y F 0 M 3 r Y G t U + Q E K m T 9 9 F T y e i C 5 H f U 9 y C 5 T e s J i v u Y t 1 I V g y i Z l X r K 2 O x F x 0 E b C q f / H e 6 B k N A R Q X 9 g O G 6 J w V z G Y / t 6 9 P T f j y r R 2 H e 5 3 9 X Z n q s 1 0 9 7 j O s T u i E N 8 f P I b Y 8 Y 3 j n Y J P t c F Z E Y J m n j O B H / y O 6 a k L y Z U / f s z D 9 r Z 2 3 i 3 Z n S / a m y P Z Z o E w 0 C I t J q / I C t j 2 9 2 j q 2 S M b x k 1 A a A 8 d O 2 g W 0 E 1 w c 1 h E g X n h g 1 9 P i C y I 2 8 u k E v R 7 W n F Y F 8 S Y l M Z E p r H P D S 7 J w g 3 y A N 5 N T z u 6 2 + k Q v D m y 7 M x 8 5 / 0 Y V 7 P X d Z f h k f B a r R g u 0 p G 8 i z A Y 4 X v 7 U O h 1 2 z 6 G g 7 Y M z W F k f l s U 0 1 8 i v a W 1 n C j R c f c Q 8 q u 5 C y g b R G t e j m 1 z 9 a v 1 y f 1 2 f N Z R f 0 1 X A 6 f 5 h L S 3 h j c V k j f A j J i h n z A U N Y R K y Z o N x w a 3 N 4 c 4 p a R n 8 x E Q X K E d 8 e b i Q n H D K t v b X d 6 L y X s M L j B z k 3 d D i A 0 o D A y Y A j a D 1 / B P g 8 v j 3 K T 5 S A z o / 4 O 1 N v O E P i G E / H D x t q / M f 5 I + T h X F A I U S m y G O 3 G O B B v Y x V O b 4 y 6 X F i + n s m q 8 S K I k 1 u N f C z Z m R V P R 4 X p J b b A J s 4 + F A o v E W 7 y n R r c 4 a B P s 7 I v 7 e P I L F i E j x 2 x v o 1 s h y 7 p 0 i J l i n O E K a v w p 1 c B E u q B 7 S + 7 L j 7 T i p s I J C 0 j L j 0 M F 2 X r t B + 5 z 2 3 g F a S q K z G m k s X T H q C Z s 3 G 5 P b S 3 1 v 4 J m E T o 5 5 E g 9 e T L g s / V f J N l y j s A z 2 t + c / s w e e c i a u + a o h y l Y M B v 7 y F j 8 Q h S D p c U o q c 1 V P Y 4 e k 2 n 9 Z p r 8 / H B 2 c B W c + s / 5 R y b k B q C 5 4 / n Y D Q H 6 w 8 f I Y C K n E Z z P 6 D Y Y 8 L X j h Q 8 m B s W I f e M W v c i z 0 z 2 5 / O 5 o c e 4 r S 3 j y e c U + h n i 4 R M G a b m z 8 j n F j B 6 0 I x g 2 D T O H 8 P H U U 3 N N 1 4 v f s H 7 C Y Y H F 4 B m F o x / c 6 / 0 g P y C v m V S 7 c J p O j s o 8 N W 7 X a Q b Y 1 k l 3 E Y K 9 h e + 4 a l s h C Y D d U K d b Z 7 k K s 5 X J 2 r K 4 j W g T r A O / G g 8 j y M 7 Y 8 L I p m b 3 M n y 9 9 b H l h 6 2 9 9 N 6 X 4 h v N d W O 5 8 P 1 7 1 E 2 Z m 1 B t J X 3 z 4 f 0 I l s Y V T k q o 5 R N 6 A c q / W 6 1 6 m q q f E 5 I C q Q Q u J / n H F z G 9 q l + E 2 Q A M v P u l 9 v / C 2 u X r P N c i b d n 5 s 9 V F 5 K i J r m f n o / W 2 h / K M L H b O m 9 E c t 3 m i C r j t W R 0 U L d r K U H B w v d l j u h + x N S 9 A n 6 U N A Y i E 4 L H D A k A e 9 M e / W E h 3 I V J f X i p m c 7 C m 7 Q I I 8 T U 5 + N m P K u h R Y J b N 5 a m q q A E P 1 U S Z f N G p W Y 4 E 9 l S l 7 O c z 2 E G e N L s V 4 a y z I 3 R / S 5 v 6 r k j 0 X h 2 k y n n o N 3 3 W R T Q 6 4 0 n F C g 2 h S m T T q T 1 2 f 3 i o F 0 Q A p U K 6 w E a 6 K Y q y L s N 7 l 2 P n a n b 9 z z N J t e a 7 C h s k h / Y N I 2 j X q o f v 1 l Q c I 0 Y u v O j g W 1 b E N x F c P t Q 0 5 7 e r Y V c f h 1 x d k t 6 k 6 z v L R C I 4 q H c T q q F e C 7 s K X j c B 8 c A z D Y / z r q 9 E O 3 a 8 v R B C d 9 o B 0 A 5 C z I Y F r e 8 i H V y M p V q V G s U x 7 n C A y 1 X U M k + J l Q G q n N f b x T c P 9 V D n O t U V 1 e f g s O n W 1 1 K f n 4 l E O T 9 R z t O w C j c y G C i p O j F h + n Z E m g f 0 E a K X A 5 D 1 d I k 1 S G v U x w N a v O v f Z J 7 i r q l A O d t 9 5 d 6 C o 5 X n A 4 7 F H c S a b L + h D 2 U F v E 3 j M J P Q B L O O a 9 r K a + d 8 N q h h O C 3 m y l 7 Y K p C z V Q T K 3 3 Z o I + s t j v G 3 e C 4 3 i 6 S i 5 4 h W B P A 5 Y d X + V E G U r 4 w E Y w G J 6 t 6 v L + S 2 p f q L p H d 9 c f W Y t n Z e m C p + 7 R / x N 2 H Q u 5 g O S H n i u I q u S x 2 t Z 2 t o T R f p O B 1 / 2 Q s K s / v q C u w y f q G v Q Y 1 g N V L 4 a 5 v G V o + S b W r G B Y E X 7 Q p e O j i F f 2 k n b Z v m w 7 c p x b Y 7 M t 3 5 0 0 J T 2 O k k D a 4 s h b R E W j z E m j n Q d D X 8 z e Q F G b u P l p W E C G W X 2 U n P g t f B N H L s 0 q 9 H T 0 J w 2 u 5 X f 4 M 2 R N h A 5 j L u W J 2 4 3 Q a S I 5 k V r 9 X T B Y Z Q O J w d 9 9 b j F R C y t 1 5 2 v Y x l d f Y 9 W j o j 6 i D b 0 M j Z p v 7 f c e 5 m M C T N u v / q r k 2 C y g R n d q F r V I t G w C P K D t Y p G R j F g v y l L h 4 g J j N I 7 6 L t Z z P 0 B d J 8 W Y m 9 E 2 Z y p C 6 6 g j t C p 3 b 9 C t F Q w f n Y I c E t M l s w U k e H G m w t 7 l 6 a K 5 w D u m L E K n Q d n m U T Z v C j 7 8 s u v U 1 g c s K s p u y S a i b 2 q E 9 z N V j 0 Y Z X v K B t l T a 1 h Q c 4 s f V u E W 6 r y u J w x k j O p a F / M y 1 J n R b W S 5 J i E E C g t r r h a R C I v K 3 s 2 k e l U Z B s 0 P W M a N i 3 S L V 6 t C o t v w I i t e d 4 6 2 M 3 W 0 G 7 j 4 m d l u f S E R Q C / A z I z N Z N i n 1 r r Q X Y l w h J 3 n n T 1 C E M R F r q T u N v + 0 A 6 4 V f b Y N A / V s j v g 3 F P N z H 4 6 r J L / l c X W p o U u 0 T K R z J S x H x 3 Y 3 G 2 9 M g x e H S p v K A p D j n Q l i E m k 8 3 F R G r L h C q M / w k a a 8 f Z + n 4 H 3 u Y C z b g r e t M e k y N a s S o g b N O o 5 e A 0 Q m o g Q + h X F y U A J 3 / S h a V + F P e 0 b t Z K g k D E o B R G v V g 1 l D l B t D 9 N V 8 + D / m o p n k s 9 L W P 3 V J j T u R / A t v l / u n C u U B T d 2 l C i S j m C q X M X y O 8 P 1 Q c p K g t L s F B 9 R z K X 3 W X H A 1 d 0 d F A z y h E J l n z 6 M 9 L U c 9 5 l M o C A U R O j A W 3 I 4 l m m V U G a D L V 9 E h m 8 F u p v X K M P O r F e B J m 1 H q C i C n I Z S n j 4 e + W D e h u W 8 V 1 F h 8 F j 8 k I 9 T 6 p s G f b 9 u 3 1 l m E 9 v h s I i M r 5 J q C T y z J Y + M j Q 2 Q W M 5 W i B C i Z U X n m 1 t H h s q X h t A q Z q k K c P i T t 0 8 Q u 3 b d 0 N x x Q 2 R f a f s g H J G O / l b N g 0 0 A 9 J 0 v o 6 O i t F O X L Q g u X m O R J H s 9 2 5 2 z b / n m Y X 2 v z H p l X X 8 d 4 u U Z P G v Z / E 1 G 8 h o Q v R z W W Q M E 6 A Q 0 T G h T Q A W Q + K s p L C h C q b G U a c d E 6 L U x 3 a L w B 2 R 6 9 Z d p 7 T V S E / 0 w M / B 5 l / U m C q u Z A r h t a d T v b 5 a 0 C b B 3 a 8 r Y f q P Y j z 3 h t n O y K i i 9 O l L 2 1 H D P 4 U O W j A 7 2 9 G v L H g r l g U l k v S I y C C u v x e 5 t G m 2 C Q M b A n w l D Q 2 q 0 e h v i D L O 6 S q W i 9 V y h U E X 3 X 2 o a C v 2 Z N e C j 1 8 W O e Y J o Q P 1 U x 4 o V 6 d c j i E 8 o d M X x X a U k b 5 U l R O m 5 A o F N J j 0 N u P u 0 s 9 a 5 O L x L m w m W + 1 a B 0 y E i V u R m q x g h l 4 a Y Y d e J 9 f Y r e n m H h A w u x 3 V a e R w T q J C 6 4 j b k O m o l h O B E W L v U q A f o S b u Q R T S X b v o y h d A K P c v F N 9 V L X 4 c 0 y O w L d H k 6 m o U o k X c 0 C 4 z w 9 P O a 0 8 q r 0 p N Y 4 j x C W D 0 V H e j 0 s f 1 8 0 r K M 8 + K / / / C n q 7 L 3 9 r 8 v y / / n P / / j f z / + z b J v / 0 o r J S u Q C X J x D V C H L w 6 G S L i 6 2 O d a H P s W e k 2 h X K i v n l B Z I B H o m n 4 h F S Q G B E 9 V C q A v x J d p J M o i b 0 f + k n O s a i n H I 6 A B Y e A H Q w i t 9 1 S t 7 T K O 0 d Q R 2 x w H D k 4 D l q X Y G 5 W s 1 m j 3 z L o H 1 k b G Y F 1 p h d I O G W w Q a y G p Y e o z S D c Z T c 1 n 6 K 0 q + T 7 F 1 y F + e W l h p E 6 3 k c f A 0 Y m R S 0 o G q K o 7 x c Q M T L W a + 7 3 5 a m u 8 D c z 3 a P U s L c Z O a j n q P o Q Y F e 4 i G t D L l b C O i V / / J F C A n w E 5 F v d e B P h X Z P g c I l c f M 0 6 g v A x y i F E B f o W t e U V l I Q d 0 H n + T D O L t r q c d j C o v H 7 C S v B g 4 f C f N 3 / 9 s 0 o 3 X b H u e H a B q 3 Z N c J 7 W t / G m 5 t D x z d n R 7 w S 0 r k f S B D q N 3 i K J 3 T C / v K 3 E 7 k P 8 A O 4 I J I C g G H f u z 9 z 4 I Q d I H Z O N Y n P 8 o a c B u z O c u z 4 4 F g Y m C d 5 n f D / E B P L b T v h v 4 Z c w v g 5 d P s / P x i v 2 X I u A O V Z o + e q v r w I a y x z W h D 2 W i n E V + j Y o W p n F H T 6 H 2 n h z F 9 D c i 3 I Q 6 Y U c h n k Q s Q P I y z 9 c T K Q B 3 o J I o + C n o e 5 O C i t w O Q D h C Y v S m S Y m s p D G h E M u 9 S T T M 1 3 v U 5 + j v I g 4 6 f o / K l C P N m h E h l L 0 0 O k Y R h 1 K E i 9 + R E J I i k Q M f e 0 d 5 P O + V l J s G t 1 r X 9 r A M A D K x 3 P T z M J j R V g J E F z Y K a + k G N E X w n T w e n h I S 3 Z Z T C 8 F U V Y 2 M Y e F 4 O + T 4 b s Z 2 l J q F l + L m a h J l W v z s 4 e C Y o U H o T 8 0 s q v p v i V a L P M A N k V A E 0 E j M t Y g C O J k D H H s B j 0 j z b A v / o B D / W q C K t i u P g s M T / i 2 Y y c E l b 4 C Y H A J Q d Q E o J Q K U P 5 y B W P P E F o w N K I + Z 1 F r O j s s I / P O 6 u x m h 4 H y M j N Q O q G S 1 D K g 3 T C d 5 Z B f X y r b P M d U M V E A a 6 / o V r T f t a t W 4 O + L M G B K o D B p V r Z u 8 I m H v 3 b K M K R 6 I 7 U m R o z A G 7 P Q V 3 + L w L u R Q p z s O u c U j 4 F P L V t k J P A Z E d I B T y L l T H c 8 p q m s L Z C + 1 t W Z s 3 U m P E Y A 4 F 9 T 7 5 p W b d y S X a Y R P C W O H J L + q 7 l a 1 a T Y K 0 G / 0 k L O w a 0 N h K F y R b B b j s 7 y e V / x C z S v N f 1 E 1 / Q 6 / / A q z / 6 c V X 1 H 5 n Q L F + + 6 / f v / p V K 1 0 W P z / f 3 3 2 U g o z / N x 7 + N 2 C c Y 6 q 2 b O t 8 O 6 h E q a I k / Q + R Y x T 2 H U t x d N V B D t L 4 Y 7 c h w H 4 5 O u g 4 H c 1 z 7 Z 8 8 P M e U D U T A V V U 2 / n / Q h t D o J c h c O Z l u k q 4 Y f + o p / A X Z + P s W g 6 S A h j Q R O a f x p M i W r Z q i N / P 7 3 / n P / / j v y L i / d 9 f 8 C z 0 I P + P T x j j U q b i c M y I X t Q j p 7 y O x v W S t U i E X p v G T a S E y R 5 X b S I 8 G X L H 2 h j l V e 7 O e r M K T H 5 2 n F f i 3 / m r c m W Y 2 e f 8 J F J g y T C 3 v Z h T A D I 1 y L c 6 / N I w N d 0 Z I T 1 4 R P h s 6 9 F R y 4 7 H 5 R h 4 x l L 2 Z 4 j g y x h 0 O P s 3 F H C / Z p 6 g / B w L X D n T F Y d U d C B 7 u v W W C Y k O + G H J W h A A x 2 L W J 1 g A p d l / 7 K y l 6 G L 7 K 8 Q N 1 l p Z C I A o t h Z t 9 F i 7 q l r i h x e N 0 l h D p H L 4 M / G S 9 m l x j Q k 4 S R 7 t d H x 8 z y m j k W K x B u 3 a 5 i z 7 7 a 9 u 7 y Q v O 6 / Y m w j I J Y b Q D w M F S X n b n w r y P n o / 6 7 g 6 d B H v T 0 s T P l z l K z N m 5 x z L P Z a 8 q V U D R 5 E c J l 5 0 v 4 w n h X H Y b P h p 2 r 9 j 2 4 l J K u U N e o N x m o J t 1 S h 2 M S O w j L + L 4 J Z 6 A F i A C h H 1 H + F z v Q G k p n B w + u 1 p X g A c t Q o q c T g f F 3 C V k d 4 4 w + O S Y x W l I w E a o x A 4 Z 2 1 S 3 l n y e h O 8 l p T / Z 5 d j s j Q F A D Y e 4 4 W v G j Q 8 B M O R Z Z x B n w L D Y 7 H C l p D 7 7 i S h a S K U f o u R 9 K t 4 6 k F l u 4 e z U g P b O K e M I t W N r L Z 0 A 0 / n x Q y 7 e T O z G 9 F 1 J 0 d V R 3 + r 5 q l Q 3 H X l B n i 3 n I 4 j I G e u 5 S v 7 S v v t w 2 w N p Q i k b q Q 5 U 7 y T 3 X t X w N R c F f R H / Y E Q / F Q K D X g p w i K s D 2 K T o N n y q A J x R 7 V p y U R k n A A R 5 k m O f o R N w j R 8 l N R b x a j a u E 6 q t H K 5 x L 1 I M E t + E F R 7 s R L h u I e a z y x 1 m Z 6 P / k n 0 C E w f 7 V r j o p Q l l 6 M 0 7 7 l A c u X G 9 t w y u R H n w 9 6 d R R k 9 X x j o L F c t f O T 0 D j K P l U m T h Z Q b 5 A k H Q e r 8 T Y c S D A M X d y Z 6 6 b c 9 f C b F P 4 8 D r O 3 A o w c W T 4 X Q k B M f 5 + A H z T n K 5 u v e 2 B t P J 4 F G E 7 j N s v R p G K m r Y M P H 8 U l x + J F Q Q i M T U E 2 / C F O D 8 S 4 / c 2 t 7 f g 3 y T G 4 F / A 0 m C x N u 0 Q w P W H a j T i 9 c 9 U F P E Q k P p H C F o J T p Q V Y t 6 A 8 X r 0 k J b 1 0 Y o N Y N P s d O I 0 r N O 2 x Y j K u e i n 5 i o 9 E O I 4 m m W x Q Y 6 L 6 + U + 3 u h 2 K v B / V w 8 J f I j 0 E c D 1 c t s 4 2 x g Z 4 r + S k f u q K L S S q d C a B l V Q 3 g V m D I A X 6 I 1 g 8 w I 1 A K C y M D H Y A Z 4 j n h O 5 6 8 A p y k 2 8 Y t M j E e v y q F K Q l + t d 5 V 8 Q N r 6 q h 4 1 h n H c B b D u O x B / 6 C w 2 9 Y / Y Z o a 2 9 k X T R j w R O M D g M 4 U K a y 0 1 / 6 3 + n B 9 o B I l 9 R m A Z 9 J n A n 9 G N 8 6 v o G C A y a P R v i R F s G B M K Z n c g c 7 g M J i f E H P W 3 l v P D f c U / Y s 1 q 6 3 e K m 6 N H u B W q 0 R N V O x / K d M S 5 t G Z P b T x T R u Y U k U T C 3 R V i K m D k J k B W W W Z A N O U T a k C u z s Y u t T s d R E t M F Z T L J 2 x a 2 z v F d 5 q m P J r 3 g t L p C / R O W l T O J v / c p y 9 P C B 2 J D i + 1 D O v A w d F G r D b y W 0 w + w R O 6 R J x m G e F e K j + U H g V S U X S G R E 9 Q P v U Z A F D 5 y W 9 x L g P U e f W / x z N p U G 3 7 G 3 F h Z c e 5 l v q 8 H c / i J + L E I R D j H 5 7 M u 3 l / M t z j t a L Z Q C + 2 Y A Q i L 8 t B m X f a h l x 4 G l 2 / d t e + K 9 T K F d C o h u i J T J c c S 2 r e I h g x 9 d r Z 9 P p A N i P 6 B U d I A h F Z 2 i 4 9 z x G E V U E v Q X R X h x S 3 K 6 m l B T i 3 V y d q M J 1 h 3 t d w n N J m b 7 j S p p 0 f F J B n d Q U 8 R r Q A c + s 9 l g Y 6 c R 8 t 8 G y t 3 r J J F n B K F 5 E V r U X T V Z u K n 6 D k e Y s W O c O 6 t 2 y S R M 2 N q F p I g 3 T s S Q s H Q 1 7 n M X 5 a D o H 7 0 N 6 n 8 B n w s D h X o X a L Z m t F L z m g C x 7 0 + K l x p m M C Y c O U P o S v h e D T q F m 1 E 9 t + / q E 5 N s T t p w X Q C 1 P 3 Y O 2 T j 8 a S R + N L d C v A U 4 E v R Z a u 2 o u m D p s P f f U h 8 F c M S I F l V G l M i C 0 w 5 G w z g o t T z J X e P k k G l U b n K y u e o 4 a C m W e X + A Z y Q w c c R H / p L / 6 T 8 q g z 1 0 j A r U E y f M w F H c j G r d P 3 H D G r q X l X A O t l u I y y R 6 J F F y j Y K I j u i p 7 S O F J g I i u M v V + t I z q 8 A v M n n k v Z 8 J z 7 N l r g 1 f y o 6 z t z o t J C 6 o 2 K p k D O 2 u V H I 4 O v r T Y 5 y w q n M Z B R 8 7 T F B l M J Y 6 l F b o k l 4 n t Z i a y m a e + x / 0 Z 3 B + C v 5 c A i m 9 D 6 E I q d + q p B 0 D v C n Q M a M P L l N k 1 z W g 8 W r U A p I G 5 g W 5 g p M o K A I 4 H n i e f y 9 p d 7 G k K p 9 A U / M Q g F g y 5 T h K I L v a t X E 9 a E 5 q E u P b S 9 + O K J i U C 3 T F P Z I I N U x e I X 3 m + 2 e w P l 5 w C s V x H u A B l h M a + F V B C c 4 N w R f y g O m T m r Q a Q M a J H 4 L m 1 I u f 0 S e u F 5 e q O J B b T w w j J x m 0 / 1 i J 7 0 U K + E W h i 3 f w e g t 6 I 6 w Z m 1 1 c / 5 F G N V X Y M y L D 9 4 N t W r C L u m G Z o c O A q Z d J 2 K K S v v W s 0 f K 2 c X M x 1 z W x x K m s B I 4 T B 3 e j N k A z J v B X X r d B 8 Z y x S X e j p 2 8 r b p 9 y n N f e y L + W / Z P v I 4 T k e Z 7 h 0 Y 2 B F M a E j O L L b T l 4 Y z 6 y v V g m 5 L F x A p o e 3 E b 2 U C g N d t 9 c n c 8 3 6 T j K Y f I i t A m g m m 2 L 9 8 k 6 R 8 C p B E w S 1 j w 2 c r 4 T N W A 4 g R G c t k f O E x e y m j r f Y 2 n 1 p q G 4 c Y L M H o 6 / t J / t Y 6 m s Y E h a G M 5 i O u J w 3 P + R 3 Q B q D / B M X L L N 4 c Q H v t U a E U K b w 7 q O E d + X R A m r X F R 7 K m 7 i i O 1 8 i z 0 Q x n M 4 G g h 6 c V 2 G v + v 6 b Z P J L O l y U e K R D w 3 x V W K d 6 V K u M p V o N H J 4 G F h y y E U O J Q l 2 y y l z j e Z C / O C Q 4 D y t i v y o l E v P n p X 6 i Q 9 h H a D U s Z p S 8 U Y 1 6 b k F 4 R j b 5 T 8 h 4 7 n g P 6 p D q V a N A C X X z q r i p l G j D e A j G O h J q N k t H S Q D G g x Q L k s b P d T j 0 6 L 3 O D s i w o w E N 2 o 1 D 3 M l h Y d s q r + N W h 5 Y + A l 7 6 r 6 J K e k G p D n i s G q N P m u 7 z L v I 4 B K q M u T A O d K 8 M R d 7 3 9 r n D 3 R h + 1 b 1 D d e N K o U g F x b s e P o R e 2 f s 7 8 z o k y U b W P K e o u u H e Q s u O u E h 6 r / c b y J G q a 9 O Y f R K m 8 Y C D Y 0 c M t X N + C b I 9 + w 1 J s i o e U z n Z / K U H P Y / p B X a 7 e g b P W 7 z O q 9 8 3 8 K v r k K d 1 1 0 Z i z M B j A i h 4 d K R m F Q m c P v H E z 0 9 E 4 N 8 t z i / W 5 a B Q Y 2 U f X A j X / A E V M u z 3 j z k i V h w J n g W x Q L i 3 x k b 6 y 1 o K o O a q f B u p 2 O W t r q H z R n E X W n a J T D B I 0 p m q k c V e A W 8 2 A E t D 3 W J l m t v r w K Y / U I B 8 K V b 4 y Z b Y I l 3 / i y / J Z M 2 D r / n O 8 W e A e o 4 j 2 m a D g w P n n t A i 5 o J y a 7 j L f p N b C P F A 4 q y L s a B m E G c N 6 Z N K W m R B m 7 W i B Y J W 3 K l P u J d + 0 h I n c z n Y b n B j 5 O X g F 9 B S V B 4 W l H O p v J + n r i E W w e T V w S w A + 7 g a H A T O + V Y x d U P M T t G 6 6 T w x u H k q 3 o f z O O O + 5 t S J s d F n z m U b p J H y z A 3 5 4 i H E P Y v K f x P 7 U N M f Z g M r m I 2 P n w p B q L u y E D p y W D y 5 x Y S Y W L D H p Q 1 f Q P 4 y A i r j 3 + U i k j x r 0 + y k V 8 Y I 7 1 + Z K 8 A f + m j 8 2 V k D h C 3 D B E 2 B x G D b q o 8 e c Q v P b H S 7 M R d O Z O z z / t L K L + t j 4 y J S x n 2 G 9 l 9 G L i W s U J h 6 t H k N S k N W U 6 o + V W E p q 7 J X B P Z u H i m u q P D S h S K e Q M O e d A / s H w R I E K d 3 5 F I b r 8 Y Y g g 7 X k n 7 5 j g r O B o k k s h h x v C H I L x K Q w e 2 c X 6 S e s x H U Y b 5 T M Z L p f 6 p l 3 Z L h z K A 0 W B 4 S O t l m t x U E 8 W 0 s P o 8 c r X S S G c z G u 1 U c F p I D l r A b p y l v l k + v x / l v U o m Q M i G + Y E W w 5 5 + q W u V F 3 m V / Z 8 q E q w Q k H 0 s 8 A K J B H y 8 6 I K n K 6 v V Y E 5 Q D B C d y J 6 G v G g A R 8 B C X a e Z / j n l o Q 7 u F 0 t C f 5 p U H h h O 1 K p E g 6 V N R q 3 Q D r + Z 8 t d K V d 9 h G 9 / 7 v K 9 b / p n 2 g G m L a q q 7 K l a o 7 x z 4 F t Y R x q 9 C B 0 2 z A E A f R P h b H / R h / 8 w 9 A / B U U V d q s A E o N V / O c c 7 y w A y B S O O D q q e a o o G / 2 q + / 3 V 4 f 0 x w L Y Y D + o c H u Z 1 t g O c + M / I 2 b 9 b 5 b I 5 R M 0 G P q g A A h B l y r 9 b 5 f p b t 8 y / U O I y m 6 o K 1 M y s t 2 X 3 p g A I n a V r r Q I K S o / x S D e W B X Z O Y C Y N G I O O X 5 3 y Y Z N a T j l S 2 / a h x h i i 1 A M c k T H E s m J I N f V B C h / l t k c i c D M 7 p 3 o K I G n R 4 a v i J V a a d H 9 D l I n N / a Q g J N 8 T P E / 9 1 p 6 p n S M e A T O / q M a N U Q A 7 n A B 2 p E A 8 k x l b 4 T K / 1 z F t D R k E U S x 7 U + w f J T 3 x c o y S h s d 0 w t K p W O b Z t J / 8 h u 7 A u L I g G Z o W l g S x e Q i l H N 1 7 V n m U 2 S o V f g v 6 V F O D 4 Z m v r s K M p W Z A d H 4 w 0 c N D S 7 7 N V s Y U b 9 h B b w R 2 M O X a q g o 1 F h o c j n H Q a B x 0 S F P 1 m K B x 6 + N I O 8 7 C F Y n C W l N 5 G v o C T X Y u 6 D Q M d e Y q Z b + r E n u Z j 7 S j g + o W G 8 4 5 h I O 1 N B R t 3 Z c U w c L i m P u W m 0 X P 5 Y h w p s M J z I G Y O r P n y 6 R 9 S O c 2 X Y t 6 q L x N r X u A Q m 6 f s 8 B 0 8 X p C o v z q 1 / U q j a X l n C n r q p A 2 s L 0 i A E x 9 / 5 6 g e w 6 3 C X W o D D W J 3 J s 4 4 B z E S K O M 6 3 I 2 3 b g n t Q w c r w N B r K L 3 b Y T H d r 6 O O T F E u e n H b J k U W I O 0 K g C w 1 H Y r s q c y e Q o H W k C H m s 6 x g z d M 4 4 5 9 u t L m c p U D J C l U 1 W 3 o o d c 2 X K D a O p d t T q V E g g a J T N O P 5 N z T 8 P t n L o j b z q 1 J g I G e q e 4 P S w X g t L 6 e L A R t 8 b Y Z y I R 8 Y i V t e k M M q m t Q I N v 6 9 m 1 C z a m O I D D B u D T M 5 4 D l r N 4 Z A / J M c O V E 6 Y 8 3 o R B X g 8 h 2 v h s f H h h r r G O i / O l / 2 s T 9 A d D h R A o A G T l L G a w s t Z Y H p 8 a C B 6 3 Q a R M 8 y b t h p X w I i V w 8 S T Z I S J Q B 8 h X q v g r f 6 u Y 9 Y t G s E J 8 f k 4 O v l w u N 1 t o E j 1 l Q A T U W P 6 l z P G q l 2 W c L / 3 Q Y 4 i u r t 1 j Z p + I 4 t T j o 0 c j M y f + 7 w X q J A Q O Z J 9 w H 0 Z b I 3 u L M O j d Z j 7 K u e n E E J T n D r X b O v s L Y e o P r G 0 n 2 X W K I p h h v R b D G D B C h H a h 1 J T s w Z h E n o R 8 a F 5 v Z 1 h 8 V 8 y m Y + v e K o N M H i Q r Y V s K x c r B n P P 1 S r w B Z K G l 2 i 1 I j 1 l 1 k k 5 i 0 x H j C / Q J Q n g W O E i A u 6 N r r I K D L R A E 2 T M 4 E e l f C w L e t z h 2 / Y G l t o M v C T 5 I o N v m 7 1 H k L K x y l p j S 9 h 8 S D X a r e j c Q g A 2 k W K k 1 r b l U L K 8 d w a U P t I n D N 7 J b 2 O + F m S Y G c G B / A M B J X N M q i 5 h C B p M C t J E Q S D 3 D 3 c G j 6 Z c j e f a O A F q 6 s E F z 2 3 q 5 X C k o q i 3 w P + w t x d I V 6 L g S 6 L Z Y 9 g 7 U K H q c H z P Q w H Q y + c v n Y 2 G S O y 7 w 6 V 7 j R 2 R u / S Z 5 j G G k z m B x d a x 4 j u F f k I g b B O T x J y h k B J S i K i i M M v r Z D V q Y R U u 9 u o T 1 j J k l q Q V M 8 q Q 8 p o I U w v p p U a i J K R D L 9 7 0 w 2 K e G T 0 A w h P O Z V Z I 7 e V C M e T q C + 0 X M A S J n z b V S U H K Q 4 3 F n Z i e C X h L x T T 7 w 7 U w S h p E O / X T 3 z k i 9 e h u F S 1 p A L O 5 E P E m O O V 2 J k l R a A + o n 6 C P R e 6 l Y 1 A F 8 y 8 A / p H q R r N P e b J N l R Y x G k w 5 w k q i d g p l I C e H Y 2 V z n X y 6 I c N 3 D K J w 5 c C 6 N b x / M u R n O F b n 8 E x z j F u r S V N 2 a B L o + D i r / 1 r l G a g y T u T N m X P R T 3 D D 4 y F Z 1 V Y e f A P 2 S D + 1 w x d n k T I a u y Q e O d G F Q k L D 3 W b o X u v E d I x 0 i U O e I e f 2 S D 1 2 F 3 A m e X I v w S X T O c S T B w W C q 0 M 5 i o L L z V T O L T j l U E + D D j l f K Y A Y S 7 e 7 V K 1 g o J 4 e W S C m q b 5 r u a b C j 3 C / q s 8 i s X l P v M R G o v e l F 9 / Y H b s J A H a o Z l t 6 4 5 b O m s G D 9 d u m 0 f w A R X 2 t 4 i 5 c r u 0 8 i 5 / o x d w Q E M q D H Y 0 s Z E U B q v b H t e z v m 4 1 h E 7 S U r / J q o s H N a + 0 c N V t N Q I j D 8 b C 5 i O r E w n W V x W 4 D T z S S X H t u 7 F J y U B X U c 8 D Q A P q 1 R 0 U p X p G t s N k s p 4 N Y J Y 7 n J Q n w 3 z 5 2 Z S R M g / c r f l G 8 z 4 o k j U b c j 5 g e w 4 l D P W c P r 3 8 o P 6 g K e G R / u c P E V 3 v 1 v h R y V v i f E Z Q H p 4 6 o n M 7 Y N 9 m J C + 6 V 7 z N n g K 0 4 L a 4 s J x J k B d 8 W q Y 1 Y / J 2 e X B 6 A 6 j v V Q U 3 G z 4 B h p M 6 e d 1 9 A u 3 o / N e I L / T 6 p 8 5 K 6 u m B K x O x 5 p + i a I 9 d n n 5 Y D D R K y o C l 4 3 6 f y C w 7 5 p / C 7 v 9 v k u N w o t t E q c L + R O k X i x b / j N 7 7 C 8 R 4 u / j W 9 E H 1 Y F y 0 A w 1 L A P 4 k / W 3 1 c / + A H w 6 G 6 N n n R 4 v E m b 0 e / 8 U r f / d g 9 N N B Q E b m y j 4 L x n B H z S 8 p x m t O i R p Q p D G U X 9 l I 7 9 i 9 b 8 c 3 + 9 D 9 1 8 X j 9 4 8 4 A U V Y T 4 Y z f + w i S 3 C + 7 9 / 4 / w L g b 7 R W o 6 R j 7 A H s A z 0 I B n F 9 a 3 C 4 h K x i R Y S r S s a O e i K a P Q Z F L o I Y e p G E t S y R U H A V C C 9 E o 0 n C i Q F V e 8 W / Z b k R Y a 4 M Q U G D C l q o 6 c S u F / h s N K W 1 L 2 j U 9 z Q M H Z 6 p N 1 w G 7 C x o s s o J 1 W P M Z E o 4 M q o J q y H b D R / h c C 6 P n G j X N l 3 + j U e 6 r 4 j 7 R s H 7 y l E g q H 4 K F R s M D W t V v U n / K 5 9 Q r d 1 j 5 w w r S V c s A s o C c f 0 x d f W 5 r 2 x H u j + h a z N U K V 4 J n o k 9 D X G M 7 L C t r 5 L J g y z l v Z A u Z E i c 1 R 8 q v a z D 0 U w 1 z 5 n 7 W Z i a S X H c D j G l 3 H d u s g 9 I 3 p j o 5 m B 1 w c o u O b d Q k 4 f 5 x 6 D b m Y S I N 1 V A u L T E c u Y 3 H F y w Y T V J V g 9 P k A F o o y Y q v M m H F V s 2 4 2 j 8 5 y 8 Z P 7 o V d M L N R s 4 i F S T w a a 2 2 c 0 C E x r p 0 z L F / F q e o u 2 A 3 U v g T Y C 7 v T r 5 C X x 9 G w H 7 7 n P 6 I J R M K c q M M C Q U V r 0 I X d m o R M 5 A f k r 2 C r D h O f H s N A B 3 d p 9 g 5 d G P a j 6 n 9 f v k p p v f F 2 j + P r w x U p o S p o j Z b W V 4 1 z 6 K + y + d f G u y l 3 6 4 Z v W D 3 K F + G s Q L h 1 5 5 A 9 6 y P V l S S N g J w B L 7 m z C r 1 x b h P Z z y c N 4 1 Z 4 F 1 d D P + 2 Z V 5 s Q P i s q R b g q i z M T q E u V c C c I 4 R 7 c C W m L j o k Y E p k J 0 U n T r j m I b 4 j E a w N E 8 + p m A / m B r T p D i W D D F c g 9 L i p H c n o 5 e X A 3 y B l 9 j f g e X L f o Z p C e J 3 m l a 2 j a e C c I 2 T n j u z h 7 R z t i q 3 b x B C A U V G c s I w 6 + B B w v b C l q 4 K j r Q i / W 8 a u 0 g c D Y s r S S q V R T y C K H Z t 5 J O z / X I u 1 r Z 6 t k / g 8 C B 4 e l J / H M y j m h 1 l C + L + W 4 a o + / w j G Y 9 G / u D k 2 J X C p v K 3 w o l 4 e s S f J 9 1 a 5 Z 6 w t q G C P l b f c u / Z z r b z Q Q F j M A X I o T M O E l I P 9 q 2 p d 4 O J A u F K y 1 K 0 5 t B F V F c a h s p I z X B 5 l Y c Q j Q j 0 V e a F 1 d 9 G + V w 9 o r k c W / s S I d Y Q + 8 g v S T k 6 U L H 6 5 W j v r f o y g p W u t q F 6 r s x t Y t D X B G m 9 e F D K w 9 R f 5 p A a X 3 F z k q f B 2 t X H 0 H A j F 3 l H 2 V n j n O Q 8 A X 0 I 4 N d s M V W 0 E H 8 M 7 Y w R 6 E 3 S j h 5 g x 3 4 d s O / q D n n x Q z V y V n A 1 o g n c 7 g L p n f 8 f / Y e M f U g M q E 3 J N g M v Z 3 Q d v j m z t A F 0 X C x t O n 3 S 3 s C X Z S 9 M h Z P U P P 4 y F w a P g Z v e G 5 4 c X e c C j s R x t a H Y + g Z k G 5 I j / f N V l / j I A r z X G b 6 H i s K g w s F E f 2 m r l 5 l u K x X g C 6 a n C E d m Z x 7 H i / + N J M F 4 / q 1 d T 7 c X V h 5 5 H Y / 1 O g G e s 6 Y b n m K T y w Z t k T f 6 p W 5 3 B a T b n 0 l 2 Z e Z C c y l e X X 4 9 k O s 0 8 o 7 H H p O s 1 X C j s w H 3 q u z 3 9 A H p J + 7 R f 0 j W U K w 0 S t I o G 9 N o w V C X e U D k V v A p s f h Z y V g W o 3 I M H w t x / i e i d o d E t 9 0 m 9 r 5 j m y w B a + j o V e + t F Z V l x C t q x K T m a V 7 j 2 R q K T i 1 O P 5 E n c M J s l A B T B Q R c C t E l R R t G n + 9 9 f Z 7 o o M B + M I M z u F U H g 1 c 9 2 p j Y t m r r I v / 8 U I E E r D G a w P q X u m 3 y z W P / o A F z 0 F 7 K d R q 4 5 / i l v w j 5 o c 8 J f Z j X g q 7 A D H q o W R i H l D 2 u L z M Z C + Q / 0 T r d 0 u O q 4 Q F O 9 M f W E I / y f k d T C N R D H p 5 4 t N 9 B C 6 N W k f 6 S R p m 2 4 l N Q 3 d r E I F T Y i F w m D 5 B V P p v O 0 p z f a Z f S B s G j W D x C / K X N O y a + F 4 F O r w c v a H 4 k N X 3 o a c u S K q Z M x H R r 5 G N H m e E w w 8 s I d N y D W H 1 d O s c R 1 g w T Q l M 4 U W M 1 X p y 6 E 5 I / g 3 z p r l h I H m m d j P W Z m V P H q d 1 8 h Z 8 D 6 R M z G h S E 0 A s i / W P M A c U m 8 R f 9 Z 2 Z 9 Q M k 8 I s b y Q W 1 o W W f 7 E o K e Y D 8 b y 3 J y q a d / 5 n u a v 9 G h I o 9 U y F O H F x s B x j R + E f k i X V U N l L c 0 v 4 t X t G R A M P N I F k C O x 2 N r r Q N y Z z b 5 t B l Y W f F d i n P o q s Y B P p y 0 R B h l Q X c Y v 3 Q O c I G o q A v o 2 P 5 W a A v Q 2 i h p n C k M A F n g D c z 8 1 a I 0 g H E W u u 5 u H 8 N B i S C / 9 w 3 t U / P V w s V X U W g A M K / Z N x 4 x a s Z W 8 T E E x z H M E a g r N w / u K L S g m f R A q U L B x a j x e K K 2 y E F B k Z L X G h d Z y 6 y d 2 K p k R l Q D a S 8 M d C Z a o 3 4 x 6 N I J k d D m w m M 9 0 W 8 A w U p A c I o s d l o 9 t a j / 0 E l C 2 H K 8 m e a K h l V g n w v y c 9 8 6 R w F c O W 4 T 4 d V I 3 e f I Y 5 2 J U 8 X j U A B w o c u Z o 5 o G 6 4 n W O 0 1 z c P Z I u x / i + 4 j z q / M q Q 9 Z 9 l q Z r P p L 6 x c Q q V z x P h h z N W X z N 7 X v + F I A g s p 1 3 C b u Y E V E f e J u o k h y H 0 W D 9 w f l h X l c Q v r L R Y f x A 6 V 0 H w U d R I I 7 Z W Y v u p S r O F c Y Q x h 6 a 6 N J W v k Z 4 Z P 5 d 9 j 3 D g B A N 7 C 2 n 5 j E B n P O i t f G K b 1 r W z 4 z d v a D H z N 2 5 N 5 5 T m 6 g p w Q Z j + J 6 a B 6 Z g z V 4 V 6 N V E M A E f n e I 7 P h U U T I v 2 B X 9 E q T g 5 x k u j f v e S G A F T v 5 L j C 3 I p R v N Q 2 Y d g h y 5 K 9 A q J p 0 j o U 8 v 4 i + 8 p Q x J u I Y 6 v o R B 1 m Y t m Z y j D C g J T Y + F H J L N j 6 K y h Q G U I f 2 z A x e s p O J Q V r r / 2 W 6 L e K n T L H r o L v O a l / V G / G c P K S D 5 l B d I q N l 6 4 7 L T y M z B L b 4 J R 5 u f t y q p p C G b 9 B g K r R 0 V t k 4 2 f D U S u 1 q V d g 1 0 b l K G A G W 2 Y O G H 0 k M d 9 3 E Z r a Z g w 8 c I I z 7 P b b i 8 h L g R / j I 4 h S T T t a X p 6 U Y W 0 G F i o g K I o x l t 1 + 4 2 H U Y b 3 H m r p y a 4 C c J F D 0 r V e 0 v 6 m m f / D + W g Z v Y f / l n b 5 n b S L g Q o 3 S Z e D o q G q I q z 9 5 9 7 K X 7 K Z v 0 5 F L f I Y x b S p l Z i K q f / 5 T / 4 q X / s D p K K G R t 8 I H U 5 F t X V Z + 6 e 0 R m 3 E x U 0 N S R h Z N Z W / K J P / 1 d H 9 M Z p N h o Z c u M y l A N / + F 9 3 Q v 1 y 9 v 8 5 F x f H p u i O D p a e r J g o J v / + d / x e g + u / e N P 9 C G i r N l a n 3 p T p s / b G + q g P V 2 / j B H 8 4 C r S Z e d Q K M b D 1 1 4 b w R T 0 W r h A i w f W 1 K T 9 k W q 7 d p 9 V Y T b E 7 X q I h O Q p 9 i l t c p y y k b Q H d Z E Q C o O b e A H Y F w A E S s 1 / N D / i m / I W K n p x 4 / z 2 c Y 0 Q K u T Z 4 k Q J a S v N N Y 9 Y F Z I i c H l F B N c f v D / a F e j k 7 9 J L Z g 4 4 K q o J P y L A C h U o 9 j r M B f g u g C M W j o H 7 y L P d + V B l / E + h Z 6 X + b q S c j S q R U Q k c o t 8 i e 6 + k A X B u I L B 9 A k R X f i 0 z 5 r N r n z 5 V A r p O 8 g 9 6 5 a 2 Q 9 g 7 2 I E z y r o t x 5 W d H Q / K M 4 O 8 g 4 U p L Z Q 3 4 h e y X z T F / Y S 1 R R e 4 e q F 6 V 0 Z X h z s z h r 1 D N 2 X R D d I v 2 d 6 C E a H + R 7 7 Y S X x S W z 5 U C R X g O A B t U b M Q W g S x l N + V H E c F j o s 4 S E h i k D F h f f R t Z d C N e 9 Z T q z H o Q 5 + c h L g Q a C t 2 P h W W / P e L W M S U D s M 6 I I o p 5 D n K O + B Y y T + o C Z 7 F W o x v 2 w 7 T I I J i G I p G B c r 6 1 / F V p z 3 v B X u d r g a u s n 4 C 2 2 I r g k p P N A m J Q D N Y g q 1 C w E B E d q J E D s J u Q 9 7 v f 0 a 2 3 y L S C Z n H c y o j H A r G 9 5 d / + 1 D u I K h / M N j B 4 F L p o 3 B a U p A k 6 L G M 2 O 2 N O o X s X 2 a v K d E F 4 t 6 8 J i x 5 Q q R k 4 A 2 R 9 e z X Z d u + o L g 2 J V B M F w D 2 i B c A o 2 M U I 2 k 9 1 q 0 U 4 q U w H 1 6 q v G f 9 c + s 4 F v / 2 y 7 a H X v L 8 L B R 6 X N M H J 3 8 P q E P e h D C J m z 4 T 8 Q H z f t w x a c I / C 1 q 5 R P 4 / J m Q F I e k E k d t t 9 m B X X X n L / E D x F r S F 0 o W T F Y w l Y R Q j 4 8 f B S q R 9 a p D w d u w R w Q A c J 7 n O Z 0 B R X k u R E 0 A + 5 d p G w O 0 K 4 V 6 A j 7 w E V 0 p a 0 8 O Q B 4 R C Y w i Y J u s v Q f 1 r S E 4 4 I e o 3 v U X x O X C r f 0 9 e L w q 1 8 0 q 3 M L 5 X t b r P f K r e 2 I 6 d g 7 x R v T d 0 c 2 V 9 u o b e 5 N j 7 r h D F 8 l 8 G t N X x g u d k U A B A N 4 u L Z Q 7 h I o v J 4 1 F f I 0 u D G T f q D n J b w E o P 1 R M A c Y m N U N 7 S j 8 k 0 7 y O 5 7 w H e 4 L 6 j x b c B S J V b L o U i V X Y E U P 9 S r P P g t v F 2 X 4 C b M v 5 4 o p a 4 0 V D 3 V D P L v 0 0 o i b 8 D Y X E F e O K H s + v 8 W U 1 J F j c O I 0 n N W 7 w T g t + 6 c B P o 8 6 y d f z w P d J y r G m w i A 2 U X U / 1 B Z s 9 t K I I v u X 3 F l u 7 Q C 7 d b q R C 4 H M F A c 9 b A 9 U X w u 7 j s J p f u p / c 3 s o k D 4 g H 0 5 d E Q m D H I z D F + W W A 8 A G u z k U u s s D 7 l x I a G 5 U O p L x l h 4 q 6 h p a e w v 0 + 6 s i Q 0 C C x 1 B D l R U y J b T R k p k U 4 A 7 N x n i c F T 1 f t g C 7 B L 4 2 q w E l g X K Y 7 X A d w c 6 f q u 6 6 N z q t V 4 s H a 1 a F j c s n D Y a k G w 1 6 d o N O j 1 x m P 7 6 M V g g / q V w 6 0 i l n 0 V p s Y 5 U 1 E W f t p k 4 7 P o 9 l 5 b R R + a I 7 Y c y H h 6 W j 9 n X 3 Q P g t z z x 2 k 1 P A 9 c q / E 8 1 J e A h Z e h K F 2 y S M M g 1 M I 8 3 6 3 7 p R 4 5 7 Q h w 2 k f 1 5 t S 0 g 9 1 m C 2 q 7 m C N H S q R y V N U I y m M / 0 F P g 0 e H X I g g 1 T G Y l e 3 0 L M P D N 3 t y I c y c P O W i n m h K Z J T s b D c A 0 Y l k o U R C Z g f P M 0 I 9 I d 9 N 8 N 0 z B f Z w H k v S z 1 O O R y X O m p L h t c b Z N C + y 9 K N L X J U F J q 4 S z p L S R s 0 0 S C D f 6 W V I t l Q x f X x w b 8 k t 7 j 1 k j G W 8 L S M s u e W Z 9 L V b h m g N K u e 2 u a b 0 z K f p S E U K W Y X Q e B 4 T T I + X I + 2 m W n 0 T l B 4 / f s 3 R P E p 9 5 F G h W X e 7 b j e f 9 W O s u H y h h N 3 g z p 1 5 9 j H C W b u k p o I F 3 o j b t I n 0 U x k s x u 6 F N j g V q y Y h h 7 + V M B Y t l x n 1 1 O O G K 3 e H G L 9 J F X Z I f j W y l w n j L n q / f r f I g i U q 2 0 A Y v 1 H s P Y v U b k B I u m A O s z W Y l s 4 V X + y K E 1 m t p O Q 6 x X s D k y E D V S 9 k u q e N f I 5 B O / Q h O e S I 5 a 7 t G Q m + 0 Z r N Y r H M + o f E 3 M x J t J G b F I u I d j V C n S i 5 F x B v w m + v H p b 6 F m 9 r O / h R h h 9 2 A + n M l E U 4 E 5 D e a m k B I A 2 G b S g r a 5 V M p b h Z B b U H W f b 8 b f 1 Q B M / j d k z e p d 7 L 8 B Q + d e O 7 v Z v y V X e S a P w n G r P a Q B m 2 3 3 N L p c A P B k w w L G e R 5 G g e 8 z K T B C 0 i X p Z g G m x y h b o u F 7 Z 6 L U i E g 7 2 2 C S z w f Y m + Z j z 0 X 8 C z n V q U v I a l R o p Y x d c R 3 8 l I n Z d D G K 4 k F A x m n B k W 8 6 f y 2 U 3 M 4 F v b d E u Y u v L Z Q F W k Q D K M F L 6 1 k F c d L l Y Y r w f t A Q 9 d o 0 X t w 0 f H I x f m 6 r 2 1 b r F V j K p j i B l w F 6 0 z 5 B Q c 5 x m w C L T 7 D 6 3 0 e l b y w n U K F X 4 D q m 7 Y I k l p t R h H Z d s / 6 x N V w p i G 3 v D Y 9 u s u M 9 Z B S k R j L 6 a 3 F O y n d S n X Z y D 4 K l b T x t 4 B n B k o S A v I r J H 2 j 8 Q H F D a T l p 3 9 T E 2 6 s J S n w M n W h b F P m o N 5 T H 1 z 7 b / J F Y 1 C + b X U f i T c N K b i G 2 N d 1 E T 2 z j 5 j q O j K W 4 M C k r k 1 t X X 1 b t g f e S g v R 5 P S N T 5 q 9 b E B 9 a 2 8 a D 5 V h U 3 y P Q 3 0 L 6 9 W u Q r X R g W g 1 u N O j Y y T E p 8 B q j x o 0 1 c S f V P v C 1 / U u 2 b v l P 4 l Y o 4 L v f a r o l 4 E G h 7 N q 3 m r G N v q r X p D O Y C v 3 N 7 F U 7 D o s S U F X Z G g X s 5 Y 3 Z 2 d D / k 7 1 u c n q L N r 1 J / v D E M j 6 6 5 p c p b A D C l 6 u 0 E I 5 D I M i I s i n 6 H K K 6 V 1 9 m M I Y R 4 Z 0 9 C g N Y s L h z G s G 3 / T 6 1 R E m w s y 9 F a + o 3 o O q 1 j u t 3 2 + N Z B 8 L t + r 5 r 1 Z i I I T 6 2 N t K 6 D z V z U C w G i i I 9 B m a N h C 1 h d N P m X S y S r P R f 0 l A W v 2 g d x X u H Z p P X 5 a K A q G h z 4 L n 4 B j W 4 5 n G V 4 y w 0 8 G V g s s e Q S W K S 9 a S W K p C U H E 4 r x r q y e B C 1 F W A X O 9 H 9 0 n 6 w v z P R L z c N z 4 H 4 N 6 q e T C r T N m h H n r R I + w p C b X p J j Q Y a G e n p M r R r h e E v 7 M F I A H Q l y b N c L o C B g N t L c x 2 0 a v z i f g V M + 5 b + x s p D U + + o 8 S o f t D 1 l C W H x R 3 B J i C H f b K X E k 4 D r v A q x b q d W 4 w c p l W B a s U i + Q u N F Z G 2 x E O 4 A f T C 9 J 8 u k 2 3 k K o 8 N J c X + n U k 2 k N b a o G B 7 k 1 5 t b b G x b i E 3 8 F D 8 J B 7 l D l a p h z G C 3 P x s 7 z I 4 e o B y F j H l O D S F Z p h Q Y q O 6 / w N T G Z R f u e e j + D W R r t A 5 U E m e q 1 f W Y b N K + f X w D s U i A I n F w M T V 4 X n s E x g A 4 F v v l C a q 3 Y 6 d M a j s c / P l U e J 9 s 2 S F / M m e y s G b K q X x X c 3 4 X O z S B 8 K D y f l s N j 2 y e O 4 9 y / j R 9 8 u w o c M V N b N v m i o i d / K j x Y A 6 8 f 0 G j 9 z 7 g Y Q T T d g w 4 B f 0 Y I J k E l v X 5 X u B w L m C P A E N h c Y K a x i A C j B 8 n K h V c r 5 c / 5 K + T N E N v y g H P g h / 1 u d E B + a c R j n X t 7 z v Q n w e y P M R N i r h L C 2 n r m 5 8 c 9 9 K 5 b Z d / Q d f N s Q 5 h e Y A u D c 6 L U b x P O 0 U 7 v J P / q N + E d t f Y M 9 s Q z e a j N x d T 9 m I Z a / G D f z h o r l R r p F 3 6 g g X e M H C l 0 E q B 8 o W w 1 v N m r 2 v + S k 9 8 I A / Q O c Q b U A 4 w U 5 X z + J q R A H e i r i 8 6 0 s N u M G 0 z p Y Q / 0 K Q E t 2 p A s V 2 a v s W 7 x 7 8 V 1 8 B z h s r 0 O I 8 r h o K x 8 1 y C V 9 Y T 2 3 4 a L Y q d 9 o t x 9 j 1 D X 3 D F c N T Y M D B N P q J I 4 4 2 s w Q x P D n d s u v Y D M f 8 g t z W L B R n w g 1 X 6 X Q 7 d 6 D T X z h N 6 p T D c p 7 1 z 8 O 7 z P Q J W O N F u A a w J f W I 6 X 8 1 v b L F t m X G 4 V W Q s d q Q W 3 o r M i o U N T a i i M T Z u U I O z 8 Q u a b r z k t W w 5 F x 7 H V H 9 s 9 6 p k r p Z W + M h 8 x e c d 2 x K Z B u / c a 5 w a D d E P D 1 m 6 R Y E + + / A n Y D O H J o 4 K l o m D g W n 3 p L 0 r O w U D R c o p F z V r H 5 c Z 0 r F r M 7 s 6 b 3 g F b N w v F w g q v 5 H g 7 9 + 7 y C 8 Q / l B O 9 Z 7 B X V t f 1 p o Y v s M d v q Z 1 x q 3 X q D L c 7 J 4 c P t S + g W X i h B 5 Y U F s E y u 2 I A z E q 5 y s o K X 9 z Z A J X y r v p X Z L b 7 5 J V S Z g Y L b K 3 t Y R N / O j a t v r V D Q B g 7 + U L 1 I 9 0 g 9 s H K 7 j a t 5 1 l F 6 g 4 T w 1 k 4 r w z M 8 Z J l t Y Q q + C N 8 1 b 1 w a q V u 9 T H D b c o D v 4 i 3 Q Q P 8 A T z Z v o h X B w X S 3 v 2 n T l m v / i Y J + / a U + Q S h 8 7 3 V o t e B T X O b w 8 g t 0 F r c d v C W I G 2 8 M J k 6 7 s e c s D 8 c O 6 k i z Z I 5 V e D 8 I U 8 o y P V f f i K Y z R L x C f g k f A p T 3 7 B V N Y K d + f k S l N b n O 6 q p 4 a 2 h U c o y L 7 k j I Y w I k A 4 1 / V 7 / z d a z y h M i 8 5 V Z R v w m M d 8 q m O 6 Z r Z E 6 8 / A y g M T 5 z V z O 1 h u f i X n x z a Q G s a Q j K C Z x e c s 3 P 8 y Z 1 K f a u 0 r P 2 E V 1 5 V M D G 8 W Y M 3 c l w 2 V t m U C S b h N 7 h W r r B i V k m 3 8 m 3 d D O D D X M 2 l 4 Z l L U Y S 8 B v Y 3 7 r i t + X v / q G 5 9 Y 9 0 j C / g w S h 6 R 8 x S w B H H T + 3 c O 0 y J + n V A f t v L m 1 W B d t e 1 f l G v 7 V q 9 Z v A 4 K V / + B N 0 a + X d M a 6 k r Y 8 6 F w O d r 9 N x t 8 O e G n u X F y + S Z e B d m s i l y S c T 9 P S x w H / y r 8 9 D 9 m F f 4 O / M m h l M B 6 P E 9 v Q B e L P B Y 4 G 6 C K s D 3 B K r / q T k l i L 9 7 U D S X 0 Q 0 t J n N a S J / x J b n p O 9 v z y W + X M a 1 J 0 H W X o L s F t z 7 w 5 B + Z y O E R S 9 O b m O M f o w j R N Z B H y x w u 0 y 2 6 8 W m E 2 3 m 3 E 2 3 + a R + N 8 J / 5 h F p 1 E 0 g b t + 6 J T + E X f E / 6 5 H a / x R d + T / / p 3 n 1 v I A P o v R K t D W 9 a x e i c c b s s 8 q 3 8 k 4 F T 5 Z 9 5 l R 4 q Y p c F Y r 2 L 4 a e Q V s 4 n d R 3 f S 2 7 d u + 3 l l 3 q b X o w 1 V f L 4 J e O + 4 J p x f 1 Q e 9 v H c C Q n R l P O O C / x K 8 Y Y 1 q + 3 W 8 K C 5 c w j q L p F 2 / Y 8 w R N W W P K 6 6 Y u E L 3 U T R Z 1 v O x p o 5 u F 1 J 3 r x C 0 2 Q 4 d O w Z w v L z 8 g R V W P c X 1 V c G y + x V J 8 D M l s E F W 0 t x K 3 H L e N O n 8 y b d j R U Y r C 8 R s q 8 i b 3 o 1 T t Z K v S S e e p l h O m 8 C R p F 9 0 S 8 6 O w k B b J l 4 r D I L O U a b F d N R X h L U m R d u Y R V l 3 O 1 3 N 9 D G 1 y + R l 3 + k z / 4 X 8 8 N N c 1 y k u q p 4 Z T 7 G z w H R 3 h L P + l F f g y q k a m 6 e f x 2 k + p l s 7 b P h a Y w q 1 U 2 L P Y 8 c u 6 o t o 8 d E x Z J s Y Z J c t i u d 3 G 8 d X T j i S 3 B p 3 0 3 4 W t t A X 8 Z w s d b d O j j o j 5 / N s L S Y k l h b p F s N q x i p m m + 9 3 9 K f F / O U c 6 u f c b M V 6 5 C Y L S L P 3 r I i L c q P e i O O W X 3 9 t V 5 x 6 O 2 G t s u F a 8 J C l H 0 H 1 3 l D g 2 i B O P z 4 1 X I V q b 8 w Z u d s C e z 0 h Y q E Z J B 8 L J t 3 M b x u w D o f m x / j r J x Z / e l H P 9 N X 4 Q q 3 i + I j 9 J T X g g Y C h r q r + S t / o U j H P a V f U 0 K S F / O o / P Y 3 S G 4 a i + p H + 6 y e A s a s 7 6 H 3 p h w M r C r 6 B 2 M P r f 6 5 p j W M b 4 e b i X m C d Y 5 p F D t A r u H 4 i z X E r O i M K w k C L X Y e v N k V v H K + 1 8 8 W z f u t f m 5 e N A a X y U u T u V w / o 5 k l p n U S L x 4 N x p / k r + h k j 8 m m C d + 5 C N n W u m p I J t H q X K a L + J n A X 0 z g w S 4 + R z s x 1 d H M w o g E 5 H P 4 a Q Z L Y k 4 D o H R 7 x R i F 3 i 8 O L M W u f W C h Z l b u j g p 8 6 2 V b r a K r g U g o U m G u G e 8 j + x B F X 6 x o L C M P + Q e j K f M y N P O 8 + C F + Q N 1 s j 8 4 U a / 2 n s O c A s r I s / Q V l i Q y l Z I x n w F q j V L h o A Y 8 c r M 8 B j t l j Z 7 n V k 0 m y v 0 C m Y j t N i 2 P 2 D i L 7 s 9 6 O w M C 5 Q z Y z k g u Q L C 8 N u E R k a q H g u W U D 3 f m 1 y D 1 K b V t r E V P v q H 5 U T z u X L x T 4 Z K 8 i 0 Y G S C f p W w c l H d d x m M 7 4 i U w a 1 j o T r C 6 3 F H a 7 2 o J X P 9 Y t + b X 7 Q P d 1 G N + k T T u L I P M D U 4 Y j n O A Q v V Z t p S / x f w t X V 1 k x v x F e L e j u r b g g a c l N v m e U i X G / Y w / C 1 e 2 d X E U K 7 p B c 0 B p 2 l F a 7 i i 8 r c t + Z Y 6 m 3 B H 0 o v y Y 1 f v T A r 4 V P U Z A / M O I / M g H w B R s + 3 D c r E V 3 r Y t K C 3 z P Q I m X F P M T E y w y U 3 8 d b V q T o x k 5 6 G d / W J J O 5 x O t H d / y 0 Y C T 8 N y B D O Q f / O N 2 D T g 6 f k M O 9 U j L K w S L k W o L 9 j Y K q 6 C y O s s Z 1 9 a C S b 1 H E 7 E 1 W 6 C G P 3 7 6 J D 3 / k R G U r I 2 c U i C D C c 6 l d 0 z W I X 3 e N v A o T l R V k 2 j 4 g f L g j 4 l z I z i W v y V F l l b r k M z v O J z i b U S H w 4 Z D V 6 I u H d F z W w h M L R 8 B G K P s I h G V a C R R l T x I U Z 6 b w 7 7 7 S a + d L n / h r Q E 1 Z Q R e 6 E U 0 m K z g C U u w Q I B C z Y 4 d L T x M 1 6 g B o 6 k Y C g B v J 2 F f B x Q Z G N P q D l C S e R T r u Y x g H C N W A R T 3 3 E x h r m K l A D j F q 4 6 2 c S i j l M H 4 H y n 8 r S M w B R N K 8 w 4 C q p 2 g 3 g w B c K 5 F i 9 1 P Z h a D 2 p j 3 p u 7 a g 4 A N 9 S 3 g C x c k N F Q Y V I w a 8 G u 1 6 8 M T / y 4 a K p T j 2 7 u 3 a A h q E J t j D 1 B l P B L o N Q 1 I e m G T b W R j B g e Q p B N M q 0 D Z s c M D k S b b + 0 w 9 D p h V o X A Y 9 l A 7 p Y A g A C 7 m w 4 + G t A Y C C n F P T V 2 p 0 u R d O y N o f T 0 K 2 a k N o / C Y k W J O / Y k 7 A n 5 A u w d Q u m c U H s g 3 J I D t G C x o D p W B I A C l p h B z 0 d f j 2 s 6 u G S 7 u E c x l K / R 7 O L k M x f R x T 0 t a n / g e 8 7 s m 8 X G t 4 V D M K W S i f + V A 6 F C u q X s P X t q D v R C G 1 e O V 0 Y X j S v l X m Y r z Y g d d I / k 9 O H 8 B n T C i a r V O T z 5 m c O U A w B I l 0 W z 1 I 5 H D R 7 R B n 4 n G + i 6 o X r D 9 L A p 8 B e 8 C e + + Y Q K J c l P C k 1 5 T a U k 0 i p 2 2 5 / 3 R k l C E g / O p U 5 s i I Y R T G s Q C d q Y u 6 C P O U c r b 7 g Y F N e b L K Q v j W M Y L M Y G P d 5 8 k 2 8 s f h m x A Z d 8 X P N 6 c O g 6 6 g D Q O R 6 n L 7 z k 9 l I V 7 Q X P U z 3 T 9 B U k y N h S b r + 2 1 N y D Q f i 9 A 0 o Q 8 U c H X Q L 4 u q S + F b A t M / + N H a u K a l t n c u t 2 F N L H t 9 E z N + M b l m Z 4 C 6 H d L v x i 7 + 0 V D O O u c K 1 v u L r T s t y 1 o n e E W G T 6 J e f h K g n f h v k n L Z d N A a W p 7 p J r E / s e 5 8 L f j m a W r a 2 R 9 + 6 v B S t z g U k 4 o x 6 L 7 A h i J z z N r P e S i P z + q 0 e X r a y 2 K v q w q 4 T m h C S J d Q R U f F q Q m v h 4 q a v o 6 v Q g O J p 6 f q z B 3 d v R R p g L C F 2 K H U o k u M y z 7 O G 1 g H i Z t X f S 5 M b K J X Q c s u x Q 9 P 1 x P A / X / D P / F A o L 9 B + 4 f Z 0 N 5 J 9 r U / V o p K F 5 Q a 8 o p B w 4 4 U V A l 8 k I 7 q J D 1 q N t j X K 2 M E H K 6 C s B r d 2 L b d X e S w k 6 E K B H Y O 1 S E D 3 r 0 F 6 w D v X D g S R x H a q o u 5 G 8 c J p o B e h w Z g z E T u i Z U Y P D z Q V v 1 3 W L 1 r m Z e i r 3 X Y u X r L B X i F W q g Y Z + z e i A l c D V o 8 m E u W F f a 4 t Y L y d a P v B I 7 0 3 o x r M p V v S S 4 M G 4 y h f h e M 6 9 e u D x N 1 + y Y i 5 O k Q q i C b i G o J c Y m n Q Q z z n s J n / i E Z f V I 5 2 o w C E h n v B d s 9 4 x I Y I D h b p n z I l F b T y o P r R Z W q b I E 9 J S 2 4 k t t X 7 L E p 0 B + m T C t C A Z 1 0 J M U 9 T 6 m O t S a S e 2 J W m k j p W h Q K 9 W m B A a w 1 n P J e y 2 T o n 1 L s P I F n a H Y / M O q I y M y 6 L K 8 t 7 l 1 J f 2 B Z / G B r Q s P C O h T G M + y u Y I 3 + A x h O q j + 2 s u m 0 2 j T 6 O D N G Y w 1 M A u X + n g G E L u Q 7 B M J o d E h e 4 H b U C k A C D c P s X s t M z Z b 7 g K d B r r t a 8 Q 1 m J a x K V t 0 A w X F 5 y L b e n I 9 7 g R G h y c G W F o K J Q 6 8 r o C m T i J P i a o 1 w p E I B u 0 P y a G m v + N Y A x g x m W i E K X W N z w Q 6 H h y V W m u o f e i P G j a S s E I Q S P q e k i i f I k f 9 d G Y 3 6 2 x W A p n w 7 T / p L i 9 q 4 h c z D t / Z t 5 j + U c 4 K r L B J Y P B x 4 6 0 l m e H P j A O 7 6 l 0 9 + y G Q t U b j B + 3 g P U g R F 8 Q q + L 8 8 v / 8 l I 4 P X c O R U 8 h x T i j y y F A U w h H t 4 / I l w y Z g e p g e 0 t Q t 7 e c 4 f 1 I k + q c 0 A U E b + 7 q 5 D k U 9 e i P e C 7 1 K A 6 8 f c d g 4 T g h 3 Q L O d 6 O p y 6 / i / X t K d E u e H 3 U y L c G X 3 k E 1 g a Y T k 0 X v E C f g z d v 0 3 h R R H e U a G 2 h v i l x p h g 1 l Z s a l p O D I C V p 3 8 b Q r u v / V g k R z 7 3 Y O w b U T 6 Z s h g / 8 D 4 A W b V Z y Z G R M g G q f L S 1 s u F h f 2 R s 2 F w i 5 5 b r I w b m o k R 1 9 8 Z m 7 V G l W h i e Z m 4 S y 0 6 s T 1 q o B q t T x q 4 X B g e E X k Q n V / 6 X B v x d E Z n F z R z x / 3 A O k V B y j 8 F D J + G k x c F 6 r v Y Y v o r c U e z m d W t j Q G x c Q U H y 3 P I J j J q K r 8 I 8 a y r W 4 o B m i Z W g d + W r H I F + g x T y f H q 7 9 E 1 9 1 T 9 Y 7 K T X 9 a U m C 8 G 9 3 k 0 D 8 V g X g J j h q k D a X 1 w y p U 4 C S Y T K R L H H x O C y j x F m c y v o F + N K 3 u v C g N K x K K A J T s R Z Q A A Z c S Z i G S K x r t o 0 E 2 3 t A I t T b L Y T G t 7 s X s t T + E m 3 M z A C u / m v l 6 2 b / J C 3 Y P v c k H D N s y r b M A i L K w A x t 3 8 W g g X F k 5 X b z e H m F N Y Y g g S V / 0 D 1 K y l M p w 1 I O w o Z + W 0 x I R f i / B m F H 3 l k A l K P B / 4 C x U D D / H c 5 E J x N w T g D 3 s H H R p / X l U F N T v x J I w G S h L j k y k G H M 8 1 3 r M F p Y w W 1 X 4 w t z O M I J z e 0 H 4 i p g g v L N h d h a U z j K 3 y A R 4 + J + 8 R W h M v U C E Y u I b o H e 9 r 0 o C Z G W e a n R 3 W m o J 8 H 5 c P g o L f L j v 5 C Z 6 / K Z r N r X I W W 3 R D M o n G m P w 9 c u H 1 U v k g Q e K y p 4 D k H a I o y b f v O g n 0 i M 3 l z L C Q t a 5 B 2 H Y + o I N g s T J j Q x 3 H D z X h A x s W 4 o x k l 4 0 Q Z R G 8 N o d b V T z X M c F k / C K 7 I X Y P C Z S a 2 S 0 T o w 5 V n a g O P n w / X 4 d 1 7 C V M o D 1 D T 2 x t / c P H c B I V F 6 O 0 F h p r g N h K z F 8 E J z I 3 p h W E N 8 i O k X Z D Y E F 8 F B v Y T v N V / i X Z V R V X / 9 f J v t Y s S R D m 2 B h I 5 2 C n m k a Z S g c u 3 2 D C k N O a 6 Z F E Q l t v Z o k x k 8 3 Q x x u h e Q B k g e t o o O l i c h 0 Z 1 G A B e a x b Z 6 v k + r C s c C w r b L B 3 r J 5 F n Z y F i b e 4 D D Y X q R H z + V W D T H D t X i m r o Y c h v Y M x x f c h h A q o E h f p X Y 7 J H Q X C 7 S d f Q m 2 m w K J F e s p e U H n I W D Y r V r D s R C h U M i W y k Y X e i n h j e Y s N n z i h S V m 9 C m k F 9 G m F h S s B I w y 2 J X F P h D i O x E Q E 1 G U 5 y N 9 E b c L Y F Y 0 W 4 k 8 0 e E Q Q h o 2 m Y v r f P d o Z P s K l E P P q 8 M 2 v b v Y T E s i v + o p m r r n N E O D C v x M O L H D R / C C 2 f X F M z T t K t B G z c 6 X k r j x 3 B 9 1 N c M i R + / r Z o H d s y N 1 K y / l d N K V W 4 w 1 x D W Q t l t M X x j N U m e s b 8 a w g 2 x K D a o R q k 0 + 8 i r a S 5 U p D A z h B P f o o U G N S r + p A 4 W P z u e f k l T q I B 6 x p 9 L W C P k a v t A S 6 E W 1 w Z 9 8 z 0 Y F J L v p P V I 8 a 0 n 7 M g 4 B C Y 1 Y v N 9 / 1 a 8 V t J S R Z Z 4 F Z b r 4 n V F n Z i O h P B I v C v t B E 5 Z u M r D Q x Z U n e Z G g h D e W y t J Z u j g F i 8 b d M h Y 0 1 3 y t 8 c 9 j Y o F 2 E K k k / 6 s 9 C K + c 3 8 Q x x a 0 U r X W L V d 1 w y l 4 A J G d k M 8 7 V G P z A R H W X x J H B u 3 M p C c y Y t d K 8 m 5 1 B Q b a 2 E 8 I x Q b 8 0 2 B T h f s Q H s O l v 5 Q w y E F w k V 8 T I N r A q d 8 u l g d t k n J 5 V E Q C K b g b q K h g e 3 i c n d Y g I H o n G X 3 5 k Y K g o P B S A O C B O J N K 9 y R p G G X k v l 5 L h O J A t i C P W 3 U E L j T t d z 4 9 g w i R u 0 0 w I N X o f 4 j f o g k 3 G h o j d l 1 L C R T l Z 3 a A z + a r Z c G p q v S E H S C 0 I c r + 3 D 6 4 S i H j N y R r a k I 6 t n j f 1 7 B y Y J J k B L e C 6 F W w D K x i L d o J t L x h r X 8 + r 3 7 J D / r z q 1 s E v a 8 N / q H b + p d 0 B j w + z O k C 1 F Q 8 A D 4 7 t / i v 2 m O S o + c n j J y Q q E w D / 9 y V 8 h D v / v 4 y l x y H P w v U O e x J Q 1 3 d L + j P 3 8 C + D w r + G i u s H f K O A T F U O 1 / v w X f 3 V 0 f w g 8 J Q Y k k J J 0 F E r w v j M d Q + z u P 2 b 3 4 f X u O B p y L b Y D p / N P f / L f j v B 3 E r V / 4 4 b 5 F 7 C U c 5 A l l h L 3 y n b 4 k t 9 s 1 u z N I K c 7 I d S D c q g s u 6 R F 8 / B c S H T L 4 m e i d W B l 1 G K J z B 9 I E V F s o 3 K G N p S 8 o u e L q O G E J l F M d A W a M Y N l 9 y v N S A a E + 2 n G 2 1 9 j 9 D K A G a / x E G 2 9 D m o L J R Q D F x / p s w O b o l E V 9 n o K + e Z e Z 4 1 e q m p 8 0 c 3 H q e z g 6 i C 1 K C C X M Y 4 8 L h G i 5 a 9 V 4 w q u U + C 0 c q C c A l u I N 1 I r M o w M F c N g w C w X 3 v z M d 0 V d T l r 0 A 8 g P o E i I o O 7 a r Q T 9 Y R W + 4 g 6 i u U l u f t O c z 1 H R m B I 0 T L Y B V Q o J 2 F i 0 V + s T P M N Q W d f a S X c g Y 6 M X q m 2 v M L H x b s i x / Z 6 O 5 E Z o e u I K J z I F 4 Q V 4 5 u y Q L Z G 0 Y u h N c X 8 P i d C o d y E 1 k 6 d A v j Y A O k h 1 H n m M / K v R W S v s O B D W Q E t t R C Z B X W H h R D M f 4 + a l 5 R w i P T / I H Y D 4 w F W 7 P a x K z 1 G g 0 a k k v / U 6 1 j 5 r k m t f 5 7 L w A + p x W 3 V + 7 Z b t e i Z q h c C R 3 1 U V r G U g G k u 4 t 8 m P l p V T 2 2 Y d p b w P 5 T v f 8 k R R 9 m l P o 7 3 Z W x e Z s P 2 S s m 7 6 P x W 2 C s D q 8 l s t / U z 6 + R q 4 G 4 W O E s 5 R 2 L Q F m x A t P 6 f G o X t Y B + c U l J l x 8 a 1 r 8 z H 1 3 w F 9 Y 9 2 1 L n H 6 E X 7 T x R r w a 0 P c a h W k u z R c K S + K 3 O 4 a 9 P p e g x b u n z 7 2 3 i D l D K / 5 g V T X i / F H p l 3 X L G l G r 7 S v D h + 4 b o l j W M U S h C P z v I W n N K M F S 7 2 A 8 m M L f + 3 R G X A b V B 4 g 6 U B l 4 l H 4 k x E M J d M 7 z s 3 E G P M W 4 I Y P m W E O T 7 h d 0 S + 2 U K j N F r i F 8 T U / w q 2 D I H 8 J y B R h a B 5 g u P T p a 4 c Q a Y W A R Q I m R z A n W V T V z b y N x a f P v E L y D c R K 3 r y K u O U 1 y 3 c z j u 8 0 V M k + C Y b 6 i 8 o y 3 A R z g A v Z h 7 G q 0 l t a P l B l k 9 N b 8 5 o 4 X 2 h y e d L Z o B Q W k A K n 6 0 x + x G N R b C I q / f Y 7 L D C b f F Z n E W 8 X 8 2 k + o U 7 W v G r Y b G M R b j + j F A L B J 8 y A f 1 n Z m 6 w D 6 y o 9 / M 7 Y A 4 z O u o b s j k y F f i M P q T a v Y l t 9 i K o P n e 6 6 I p U P Y C g p 2 w k V P e L Q C g g 0 O n i w P d z A o F 8 k k o 8 e 5 C p a Y c R B l f X O E 5 J C 5 b k j 0 0 R 3 U n 1 E T R D t M y B Y B D y 4 E 5 B 6 b T 8 p Y V J 1 V p 6 l G i 0 P E a g 2 y E o Q b P f h I 6 V P H W V I o h 0 y i 3 z j v E N X m r 7 + F 3 t v s u S 4 k m X Z / s r 7 A T x B 3 w w f 0 b L v j D Q z T i D W A g R B A A T R f 3 0 t 9 c i M y K y S i o i U l 4 M Y p F x 3 o 7 l f c x K t Q v W c v d c 2 f D K b r 8 D J a J p m b 3 x N 7 3 N R B m S u x E S M t e d V J j G y 4 k C B S q Q Q 2 o p w A A F F Q 4 n M i 1 Z 8 s W C c 8 9 K M 8 y / U s E z d Z G a S L f w E n p h 0 0 D c l 3 8 I 0 f r L G G 2 R Y o o S F b Q x q Q G W y 1 A M W G 8 7 8 q m y u T M f r B I k Z S y 0 7 y m E v U O O S q T a y n P k 3 / L D Z g h A S Q Q o s 0 q c L N U T k x O q G U q h x P V 5 v C B K O Z T A B o P V R 4 l B J t K n D M U S V x 5 I e W Y a + C a y 1 E q Z 8 D k 6 8 S k p 3 D + r J 0 5 / R c s Q 3 x O e K R f m d B Q W w Z U G Q E / R F q l A b 8 X l i y X P f Y P o x m M r y o p 0 0 L d B O d y b E Z n 2 d k 5 q B 3 0 n U 8 K J R H B 8 T 1 5 p t u 1 a z N H M 6 J B t L a 1 2 + 4 5 h K Z 8 4 M R z x f 8 g c q 4 1 R 9 Y w v d W b c a N v + 9 0 7 i O t I K m L P 7 H H / O / + W N 0 i v V k 5 w J f Y B L z N 7 T a 3 5 v w M D e C c i 8 D C C D f z f m X R j U w c 4 G 4 o I v 4 A E X 9 p 1 A N I C g 0 X d M s H a y R r f z f J 6 v / E t M 5 w 1 C Y j T u y a R J 7 b I r 9 + 4 e T O V P D E 6 X Y K g d G h a r 3 7 / / k / z a Z + 0 e 3 z X 9 h V p c l W p U r Z V z P 2 1 2 + X 2 S L l H Y W d Y 1 4 m c 3 s G 7 m 4 9 D + w k m P C A I H G p G 9 p n m 4 z T x T Q + 7 3 t C L m 8 Z 6 S b P w 1 Z 0 o L V 5 n Q l y T D d L T U S L p l 3 o c y H V F D 6 h v y T 3 2 D z 3 M s v E z k E 2 o D L U / F h z / c o 9 j R M B B l K 6 i E s 4 t / / T + v 2 m u G 1 y 5 J k G + n M K p K e V g z 9 C j g Y 6 m D E u A D a v F t / r h + r U q J I 7 1 + V k 5 R t 8 l s d 6 O W 8 G q K q O d 1 6 s A l B a q / y K 9 J r d L L P 1 6 k 6 X e 1 1 3 X p J / z 3 g A x w V l 5 8 d 8 m + H s F f k H 1 m Q 3 F 8 s c / f Q B O 5 0 7 W i b I f / I 7 + + 3 R 1 i 2 G 0 Z n d I v Y E 2 0 X K K X 8 d B U U V d Q l y l V K a S U H i 7 / R 7 1 S 0 w J g C d i W 6 9 T D e 3 h i G S T w Y 9 k a 3 n t j k L c H W r p O F C H X 7 a q H a L + 3 t x X z 4 v X y k Y 0 a h k 1 2 p 0 D j X G D G W V N p L I 9 S X O P x T x 8 s u I 2 F 0 M D j z N 8 U 5 P 8 v F V Q e n P l e z f X H b Z E i j S 7 j P h 4 k H i 5 o R x B D q z a a 5 L m 0 r W H a F 2 7 p D F p p a h O M / s 6 m o l u D Q m E c o F P M + I e E Z F c d 1 r n V z J T 4 U + G l P E u 3 s K 4 2 I 0 m 1 p 0 v R b K y M 6 m k 6 A 8 Z n r 3 t V Y q 7 i A u n 5 d D z P p t k m h 9 T U D 4 M 9 t m x 2 H o W b y 6 F / l S P 8 o n h H N m V Y + p c N C i T G H t u t H x V o A s I X O c x 3 Y K 8 9 u T D r l S q 9 X v G v e v B v j W z t 8 Y T O I c Q h E + D H Y R a V 4 u b e 4 S g A L w R g K J P v X R n B I n h m s s 4 b u o U d l 5 k a i F T E U I 1 Y O L 4 u Z k A b 2 0 y L H Y G s n t G t 2 O X T 5 l Q W / C m m U T D c R F 8 F t 1 c v v J D o j l + r W d 2 f H Y Z f Q n b D W w F V 7 2 1 g E X l l b q w + t 9 L t O o k L b j L d 9 0 i y J V O q m d 6 5 C W / 1 o u 5 1 F r c V h f z R D h Z H 1 l m R 7 z h o f R I 2 u f y y 6 I W o Q G i b R w E Q R T e C z W D L b Z 0 9 l 5 4 X K C a F F a r X u z j 3 E B p V p 2 E 7 u f r j f b M P v M z T T g U 4 M c x s 8 7 U 2 / r 0 5 Y B m T y J C / l z S 3 U Z V s h 4 B B T 6 U W T L u 7 1 q 9 L 5 I 1 q 9 P g K G Q c W 2 A M f c n j p U H i r x 2 M T v 6 U Q W z r p 1 Y W B 5 d U k 1 N N E Q 0 p 5 D Y w Y w k G m 2 T N x e 6 + Z 5 0 O 9 j c 6 E 7 Q a E G G s d a P T 7 l F 2 q W h B Y B L 6 E r V X F R m p f W m P N W 1 d q + r 3 H D T G 1 0 V x a E G W X c y y h S o K X F M L H R n j i j W 0 z r 1 N l k + Q K H Q 4 / j V 1 w + E w L O H F s B G m 2 b 9 V R H i b 4 b 3 2 x 6 p p i m p 3 n y A v B Q m p h 3 D w v O a j x u y e 6 z s H 3 f I w V t w 6 q w f K i A r V d c I n Q A T W i w Z F s P B K C l + 5 p Q 8 G s 0 3 H c 9 l G 1 y 9 k B S f B q m K y k R r e O h O N 5 A q K W 0 0 W 7 Y l h j N m E p F 1 N u u 3 y q I F A q I q I s t 0 t y 3 O c V Q 4 b u e x a 6 V z 1 N r J z 3 Q y G 9 S 1 L o y 5 T F f C B R g w Y w u u h c Z n S n t y 2 k Z o 5 z Q V k o 9 T 4 R e g c U E q o 0 X f Y p Y B j M W q M Y 6 q W k W B V W 3 5 i 5 P U J J k C w l v A n P m K w i H g o N x 3 p T 3 o E u g K J C A k M 0 + z p g 5 K h Z n Z b d c P A I l c 7 Y 5 3 a C r l P E / n 7 D n S O y 9 z U 4 n e u r 8 d 1 q 4 I v V E V t 3 c X 4 h q X q + 8 y s m p 6 q u l i B R R i H d R y p 8 7 L Q 9 l f c W C Z 2 1 v 2 N s G m o A P N H / I s M 3 B J + A s y D F s a c b r g h Q 1 m 3 W 2 S M x g i t m C G 7 h T W 1 Q e S 8 j Y M 4 x / D Z j C i S k r j U b p V j K C N D p L x x u R E 7 i q U p J V p D D H 8 5 N J 8 R 6 b o c Q M F P r F W t i 7 u I U U k X j s L c 9 J q t D 7 d p a l s 1 w 6 1 B O n 1 o H l R w e F t I h l D 5 e 9 Q B l J 2 u S t f N O Z i v P J g h 2 2 I A x D g s 3 / J P A g A e x B q v 0 d o p q l 4 7 V 5 d g N x w 4 S M N r D 4 l L j / + d O n Y b i S z O + i z e i T P x c V k 2 t u R O b U u L s m G e m h h F Q B b R h 0 b J M x U v y M e d / c i C W g k 6 M M 6 X k i X R o 8 g y B F 2 B 8 D b e y G / t j 9 w R O R 3 r g g u k 3 8 H U G L 7 p 2 u o 4 i y x u d E L j K N f b q 2 P R X s n C o v + A m W H G u 7 q t Y Z d A n 0 / q H a 6 7 s B / k Z P 8 w h Y t 8 8 q q 2 J D R + Q r W k u Y z 9 i u j E Q i / z e b 3 5 i 2 6 9 W n f d f g D w A R A c c I r B H t f h S j P g f e 1 / O P b B Q O 0 z j u U n q + y o j 1 h l a 7 2 D Q N z D a r u y d r N a A W T w 5 s / B y X F q I u 0 0 3 d B y 1 S i x p 3 f 3 j i v E x p b b A 8 5 B c 6 s h E I h G k 9 I 2 r J 5 X P H V 5 a 4 I 2 F p m v e X Z f M T u J + C E s P + I A F a 4 M U L 5 V s l 2 X m Z 4 K d t 4 i + W y C Q y 8 N H U 5 3 X O K y + G L A W s 2 t X 7 / E 6 / c r J z l q h j j E Q Y o + t E j 0 o T 6 H d S 2 T F / 0 G h R b u Z R 7 O B o b a 4 M Q a y k C N / 9 u S 1 v S 4 3 A h Q c H Z Z D b n Q Z q p 4 0 E Z 5 0 O a R C n 8 4 z 2 J w t r F t / z 2 9 I J x P 8 d v u P z Q C H g b X D K o 0 Z p g 3 L L n f b U c F + x i s d G S C 4 H F X Q j i 0 9 b m G C e O G U N 3 M h Y v W g c S o e W t n x n 1 r E q E a w U 5 m n K C R 2 6 5 5 6 O 3 I G K A + k F f M 1 p z j p t B L Y F I U T D 6 p 4 i D E j 1 s C A O Q P y R h H I u P o 1 C 1 J 0 V O L Z Y E u A 5 A G j Q l d m W S H e q E f W 7 e H 6 + V N M U K M k J G s z A 0 w R 2 O / W F X P 4 B R 3 J b P i 0 K R S z 8 e / r x U G v S K 6 F N K B O 6 L 5 F Q I b 7 F 9 Q R K g S P B D Z p i D X x 4 l i t E O F Y 7 B s a 4 H r Q H U U L K 8 W p v k x J s 4 f 6 q e D E r S g w x O p 2 k g c Y W 7 P t s v c v p 7 k u z E G G Y b 1 0 4 o 8 + 3 m A J R i y M q 9 1 i n N 0 g K p L F b 6 F x i U P 6 2 o z X 4 t b M r t a + w m I Z 5 l f / U i G H y H 9 a T r N E h U W Q E E p Z L j W O B L q M i Q O h K V o s c m p C H 6 O Q N 3 F 5 T X R 3 K 7 o F q / u m L r Z 7 C H Z Z e H G A r k a B U M h 7 7 U 5 j p T 6 w b u X f r W N G u p u z Y P g j O Q W 0 L a l V Z g T b p h 8 C w j s N 9 C Q e e / a Z h M f P j i B b f Y t e 5 S m j i 1 A X / U p x N a S / 9 S H g 8 m A 7 Q g s w x A Q 8 y g a s J T s q J a I G R w E 9 6 U 7 X h q S q q c Y Q O z e y h H W J G 0 U d 8 W 0 j q c H h 8 j a 1 f U f Y h H L v h l t X j j Y K C p E 0 H Z K K A j W 5 V o N r p K X Y c 9 E 9 I 4 q p h 3 V B h i 2 u a h r W 2 7 H l K 3 i t I I c F g E v x t H X d P X S d m y X S T m n z O x 6 d d Y b X m / T t O a V p R 3 q C k a d 2 Z U q M 4 D O I 8 E 0 K 9 X U P 8 Q l 5 s L D q s z w b N / q o m v Y g p f F 5 0 S 2 y Y Y 7 f E c p c 2 e D V h x + P A 4 l y V N 5 r n d / w 5 m C Y e 3 s 5 Y M 0 0 A x U X T 7 s q R 7 C k m W F R 1 s q G Y o U R D r U V p F M A 7 b a Y W 7 l J L e k 7 x I v 3 Q Z L y 6 0 g 9 a x V n 5 x V S R h F c S L h j q E y Y h s H R z b b X j e k s Q a f K E Y c R O B O X M l b f W i a 2 g f O j C G D P L N W f V i b t N V p D g v r B p 5 D L s t 9 o X 3 / H v G i R D K L w 7 E m Y B a T 4 j O b 6 k 7 J e y z z p t r q 2 v T 2 4 r s M / u r j M 9 n S 1 B 8 c Z 2 t d W I C f 9 I 3 v F x J 9 m 3 n Q O B / x F N f 9 k 9 l f e X G E 5 0 b s Z Q O N K c H R k n G o 0 z e 6 s T Z j 2 h D 5 E X X D c l 8 r N k i M 8 1 g J 2 n 0 O 2 l C F k q n L 7 N t T m n t + d R Q s W V P p z X r O r d O y U 5 c r u y G e 1 8 0 q i a 6 Z 3 L S N W x Q o R 3 b 7 j Y O o 1 b 3 e c n b C I l V o C u n p v 2 E Y k m G Y X w J l v n E c T h 4 X I n f D K N H 1 s Z 4 M + N A X M g 1 a h 9 Y K E a H h K 6 g I x s p J a p e c 4 n P j D H z k 7 A i 5 8 q M l 5 C E w x L p Q 1 L X G v O 7 N 7 V H o C A h i 8 y 1 P 6 3 4 N n / f 7 0 3 7 w e m b f k / F Z v / V L H 5 0 4 G T i Y m k n C i C F P 8 p 5 g c 1 A p M G j v g X h v a 3 r t Z / W P T / K R y s / x U 6 c I Z l 2 h S X F I U 4 y 3 8 y H s A y N Q A v 1 G 0 U m n b G X 3 u S / 8 f u / U v U b E z s 2 s C v H B g z K N X U P y 3 U f 1 i 1 A T g K j d M h 2 I v y z T 8 C b P 6 D + + a / U L L R s n 6 U O l K + 8 X X O g b e v N B a v J O p a 0 h y n Q 6 u H m r z s 0 0 B m U o M X t f G o c F e w t s n Z s + A 4 L Q Y J 6 h b a l Q W d N h N + g h a N N x Y 7 R T Q l E S t f 5 k 5 i o S a 5 o n I w T u / Z g w 4 Y S w S v F Z n O 9 F e W M J S Y k l M B 6 k g N Y 4 E j + m j Y 1 h r D 2 Q A T Y W V 5 l T / i k w 4 6 j V w x T 6 A / H J Y 2 y / u S / D r 1 I q k P T 0 k v D 7 V y h R b R F N I D t d t K 7 a s l p J F Q o z Y S 8 n + i 7 q D E P e Y P p o l J F i U Q + g x B y k h Z M A v Q R g E 3 o r k i M i D A F 5 s 2 i A R g n + i 7 1 Y 2 C A A 4 x I 0 l l T O v N + 0 5 8 A s U B K l H w L 0 S W N Z 1 K + o P i E 5 4 7 + x R / s F s U G w C b F E z M 0 R R C 9 Z i O A C D 4 V j D d e R E E P 9 6 8 Y k / T l H E 5 G 4 l u R 1 9 P u Z 3 K P 6 v 5 6 c J q z T g Z J H i N 8 w d U Z 9 j 1 d F + I 1 d R t O I 2 9 a M S l r F S c d O 4 u T E h g y H 0 g d q O 4 r w 7 U d + o F 8 Z f O 2 b o u r N s 4 o z Q F R q 0 j n 7 5 P X N N e w N V a m I n l g 9 w A h u n T V i B M T M P C l P L k S P J D c 4 8 y s u X I W o z j 6 o h g Y 4 w w J K a z k / m s / M b S o o e j E V W O c q O 7 a B / d n r C X Q C V o 8 R G Q r X l g T R L Q g 4 B Z 8 G A 5 3 b j j n O g E 4 D R 7 9 G v U A m G x o 0 q 7 l O / t L i O k h Q R 6 Y c W N x p f k L X l j 5 9 u j 9 c M B q B a 3 N y 6 S M j C X / d E 5 F z 7 w i U K E M W b L m 9 d c 6 P h S G t q p q y 5 s j + y / G b V b A q O + 6 B x 5 8 u w e 3 D w 7 O s n e x 3 D R / O b S X Y a 1 U A + q K 1 z u p K / P a G K t + c N M j 4 y f L m T x F j 1 3 7 Q 6 X c r D o L h D Q N q d h r b D 8 W F A Z A j P t 0 s m h p e N h r X n M T n k E S c z N o + u b s p Z R O n P d h u p M 9 c S u A t a W v Z I C G P v f E O H J m p N s q I U 6 0 / x + m / u 3 r z t k O T d b a q 6 0 w J C C q m f f b k E f 1 G 6 + q P Y G c U Q z F N a P d x u R Y X l s 8 L j 6 y p p 1 F i 5 1 n 0 4 S 0 5 H c H S 5 M H F 2 i x I F E / v l Y l f W z W 0 I 5 o 6 i x e W 5 J J 3 p R 2 F 8 d 1 X B 0 0 l f j C w c S j z U Y m b f x y L + p B x I Q 2 y 0 r s M O i d p 1 h X l / 4 p E f A x q s z i e f 7 E W j p r H J P A B H d l B P L n b 6 t a A a u T 6 x M P G M B i 3 + u 8 Z n d H v I a P y h 5 x b o 6 1 e F z S 0 w n m n o + F P 8 p n v 5 5 H t F M j 9 I F P 7 W v F u N K x l 3 F 7 t v R 3 e N / C I d 3 x 6 E 4 l l G x j g 8 k O 8 5 B A Y b j p 8 C m w l l c c u I 2 e Z Q u 6 S H v 9 K C f q 5 x W M 2 r W y K v d 8 V O i F F f 8 O J b P b W Y f p G 9 K V M / o G a H 2 3 Y m v 5 k H N 3 C 6 j k I W 1 k Z c d j p + N v q 7 e g C D g Y a w w B 6 l + t 2 v D j k g s Z F y z n G W o 9 I l 0 c 0 G B Z o Z 5 2 X + s r 5 e p C 7 C M Z l i 2 0 V G u M W s l C 8 y 6 F H f W q N A w b t 1 / f p C 6 u c 2 r t C n X 9 3 W y l 7 D I R + U a b a L f A y L Y 6 1 A n k I N 6 y J / U 9 y Y P 8 G i 2 v 3 R P q Q W 9 8 N d 8 J x 3 x N / 1 5 Z T H v 5 2 t 2 K 6 x + b g E L I k g H o E o 4 W K e U x m G y Q 3 1 L o e / L C N E o 7 8 h 9 D x R i R o W b H Q I B f n f z Q O r g p 7 r B p b b D s 0 k e L E t a B m 0 k n e z t + r m Q Q 3 V P A t N M D 5 0 v z I 8 Y 4 T R P 8 0 g I 3 0 6 z G + 1 z D A p 4 e u 8 / Q 6 R E / e n u j 1 Q x 3 h 4 y 6 0 i M W + q H s p p W O m k b B w x G d 5 f q 5 E y E p m m e N F v W g b K L / c y l 0 u O D v j J j H I Y L h v 2 Y a x v L I L m y A E d S V n S h v C h W O Z C Y H M y P 3 9 T z + + R S w x u O 7 V q L A F w a C + c + r 2 R Q K 3 6 l R + 3 g t m s 8 p z H + M O H y 5 1 p D C M H C Y T E e o N 0 A P Z h m B t E E B J L N S s L Z v G I F 0 O Z 3 C k Y K Q N g U I 3 h + G O w j I n d J h L t H 5 N g G e M 8 G Z 6 a G R T l b M m 4 G r H P B h n C B M C J o 6 3 u 8 o 9 T E 1 g I d W d 8 J i 9 v R O 8 0 C Y g V O p X t b U z b A Q 0 V 6 w A L d b w O w Y p 3 M z e P 9 b W e u 2 v f x / b o e Z l g s h b V a m O a J f t E 4 c O X K 0 u d o B A j r 9 R 7 j P u m 2 Q 0 2 0 Y Q i X V K q 9 N p s j m 7 1 a 6 9 p Z W c l c X d Y 4 k 8 F 1 j D C m x 1 D e A L 5 o F v m 8 B u T x U s y r O d w Z X K 8 A Y C h E o j C f q b / F X O U H n r 8 t a 2 0 u t x w D n b r I X q r 5 8 6 P Y A Q I 4 W 8 v m K P / Y r W c t 7 z 6 n k s c D i m e s Z u Q I 4 6 J n s V D S L E G v o g T V H F / e R p g g u S q R 4 m 3 z + X U r z 1 C X r 2 l S 4 E N e U l j t 3 R Z Q L J W Y m X i 8 U r J G M 5 G G 8 J 9 + a 4 8 8 t T k 4 q 1 3 1 I v v N r t 5 R f K E b 8 y D I D n K s 4 k l v 3 c r 8 R e O M g Y 5 S m h N S G u G T C I Z d m + v p O / k 0 5 j g T v f a z O F 2 3 H b e B M z D W W C h w s J M d 7 9 7 v n W L t 7 Z h s E U G 6 N B z M g w 6 F u X V p Y X w A a N g q A f 2 S G Q U D y L H a s s J 8 S N l q C e 6 1 w e + F g o e 8 z K C X f E y / V E P l X + O B z j / U 8 K i i l 8 h m L C F h v X S j 3 + L Q 5 d K o F w T Q 9 U o g 4 1 A j W 5 r m B 9 t M L Y E D 0 8 K q S D 7 M 3 / b H p B t D z 4 n q F l p 5 + D n 3 c B i x B L L C 5 F 7 3 O c B U 9 T 8 n T F 9 e s h i i N C j D x O 9 b B n Y Q Y u H N f b r O K 2 D c j e L p b v M n H J R 7 j m r t + 3 N T f W M c F M f q h o 0 0 O W Q v / K e C h Q F K X f 4 + Y v / B d O H y Z C D Y 3 2 f p P J 0 7 Z s R q d P 3 0 3 y w G / b m w p u f e u G 7 D a f Y i 6 E R j S P a P / q C I 7 D k Q j D W / U 9 0 K s w d 2 O V x Q P U T w I G H 0 4 1 a l 6 I 7 q A D c X T N L Z A 4 Y 5 5 R M h k 9 I + H j u e U e k y e W c u V M 4 + g H Z Q y F R 5 M j Q b 4 0 z j x O v W 9 R o P Z v h r z Z / L + 2 v s y h E t n B D s Z 7 X S M a D O W U Z L R 9 4 4 8 W + L 6 y L 3 U u a G G 6 V z g f X W O 9 1 9 H j J q G o s 7 Z u 5 6 p S 6 M r R T R o Q m 5 P a 1 d c a L 5 k B F 8 O 5 P m 9 u Y R x R f I 0 L / G 2 w P e E 6 O I s I f C c O B Q o e h H I v t W R u m a n s 3 J S R b A e 0 T 0 O U o E v L t A R w G E 5 a t s b n w l B w U 0 B J N H / Z x w a 1 C C D 2 X 3 E w n Y r 4 n l 6 K s 8 t 5 g z y D 5 0 m Z z W W K E j S K f 9 7 J c o 5 h M h 4 O O q 2 M D a w 6 r j 6 a S 4 A L Z j g H 6 n 4 p 5 F K l M R Y A c z / N s e 9 8 m L 9 e 2 s M s t X p L C W Z l P h 2 q O H H S 5 k J h l l c K a 7 4 M a P w 0 i q 9 3 p 0 8 5 A t Y Q 1 7 E C 3 7 n i 1 r u O T I x U v K L W t 2 p F 3 q m 2 k 3 7 p 9 + 1 7 o V Y d g Z B m k v 3 t t 7 T h 9 d q t m 4 c L a Q d 7 g A 1 Y W 5 5 2 8 o f X j C I u h y Z s 3 b D N V a 9 U Y v d H U G G Y t 9 c g 9 9 g w N x q V + 6 F 8 1 T f + Q f B 8 7 B d l r m A S H f b n 7 j C 5 4 S E r a W K M Q X y l I 8 I 1 / u + 8 L j E 3 4 s + E Y a S c a h s h 0 B t x R v A F L r g M K + y a D 3 T v f F 8 H S 6 h 6 U 1 + x Z 9 T 5 n J y 9 1 D 6 r N G + K a + w u r 6 H M E o z Z K C R c e s X V q e z c o A q / g C J R w g J t B P / U l b Q m Y o g k D 3 u / n l x h m e A r Z 4 M 7 r s l h 4 O H i Q F z L U 0 i p d 7 H n Z g m X 1 4 M m m o b u T D e T r i a p p h 3 n u l V M + X 2 J U 0 r 3 u v D P f 6 u j e Z 4 h w r N u Q T P A x Z r D Q c v A a M / e y R z g r 3 F v y m / v i Z l T D d H 5 / U 4 m b 3 T 6 5 E F b g 8 + 6 l s g d H 6 w K j n 4 j F Y b 5 U I 2 J R U + d P n 4 4 S p Y W k s o T k E B K O C D r g 8 e k p K s 2 L 1 9 K c v Q r u 5 w 7 3 v 7 j 0 N K W G j H O M B n L m o 1 m H s A Z u a L X u X q r T p w n v W k Q 3 N z I 8 a f V Z Q v 4 A O m x X v 3 T e a M a z a h K v K g X 2 G C f 2 D a / c 7 D o k O D 7 r e T U P L K 1 / b 5 Q N 0 k P 6 a H M t q Y W W b P i p O 2 Q I r / 1 K O B N M 2 6 q N 8 r n 4 m W 1 x r I O R R 1 t F F g h T F K a h m 3 w Q g + 9 S w 4 S G 0 Z 8 p i U c B A v b Y + p 9 f p 1 a Y 9 I E G l g G 9 y 9 f H A b H i k z x l 9 n 7 9 4 + a Y I 1 / V e 2 8 p 7 f T 0 d p e W 0 I 9 a a V g 6 K u r P l f Z + l F W P T Q m T W t y / a m a I T y L l 4 I G z b w 8 N T t w J 5 1 3 j y g h d a f p g / d V Z p R 9 Z K 0 A Y z W s D M A f q I J j a T V 6 a p Y R 3 m l 8 w n T 4 2 L + k Y H k P u N 3 i E d O W a d z I z 2 I + 3 c B 7 d g x h z 3 6 U r v 5 t M F T x T 1 P N D 2 1 4 D e h M 2 B D 2 o V + 5 9 2 n e U J p o m A i 4 E W j Y e j C L j L 0 M z z F 1 b B s 7 1 H f w 2 H E Y M a T J C Z D O T A f R x L 7 5 1 K r 6 u 5 C 9 8 J N 4 u V z a y s m k k h N B Y L / 9 s r k Z U B A 8 r y 6 n 2 L C 9 t P w 2 c R m b X b F 7 t W W j W 5 W 8 O I N G Z 7 p i C N 8 N X P 7 k f 1 t T s X m z Z e a 8 m a X v 7 I o t G 6 3 O h D P / z u F h r W y s Y b g o S B t Z Q y e + w V w f Z f U r s 3 7 i s n I s e 7 E + s m M w I 8 1 j o z 6 Q P T T 2 F 5 3 S U 9 0 f i M 9 d C M u S Z w M c 4 k b U a z V 8 u W O e K G z q s J + K Y W / W 7 8 t M 4 + Y / E I 2 5 6 V U 7 s 0 m 6 M j v 0 G W y 9 q t c g 1 j x F / N w c Y 3 o d A R v u 2 q a W F L i 8 J c 3 h 9 r p f c e 7 / p q s P y Y d k o h z f u a y 7 X E e T F X K 3 Q X 8 0 6 C f R C a V t T J 6 4 I e I k Q P k l f N M E Z k K O 3 k G m P g T t 9 Y L / f X h n q C / a 7 o r w b u Y I f u / k o r l w 7 Z U b Z 3 l 4 N 7 s 9 Q w y g 0 L o w Y W E / W D R / s E U 0 2 i B T a J 8 5 P A e z T 9 r G 8 2 N U x P 5 5 w M Z 7 3 b 6 f d 1 x R i c b 2 T w G T S n j c V U + z y d Y / 3 1 N u A 1 8 B 8 2 A I C j 1 b 4 8 i R D s F 2 2 N F W y O o p c + i G i 8 F 6 t R j R T Q J Q M w M v 9 u B t M W 2 K R + n 6 v X b W 8 H W h w x U + U C I s k L L S f y i A f X t b Y s H g u e s v f J 1 w 8 8 U I s u M q / M B f q z c j 1 X O T i i F q l w 9 Z p o k Y C 7 M e K 2 I a l m Z Q U U f d P J y 0 y a V 7 A V 0 5 N C 0 h a r V K A h z 0 N i f W b p m g i G 4 g 3 D 4 m 2 K R g c P D P H t I S t M O u s 3 X N A s h L k v 1 C U V G z i g E 7 A M X O v T G w 9 P u Y x K J t B 2 P i P E 7 5 p h v A 4 f s Y d E 5 n p H l X M E Q 4 d p H 5 h l + G h x D 8 9 L + Z A 9 6 A k F e s d R 9 O B z l d X m M a t Q M E f a 0 7 P P V R o y 6 9 H z n 8 p Z 4 + l A i U A c F H 0 r k D n Z p t b m p b H r 0 0 X V z L N 4 2 x X b f N w 1 1 h l w X G e H J g Z o + 7 N z S G f d O V I g P U M L W T A X p M + h N o a N M u 7 s + n D / 7 H q E j S 6 G v C t d 5 0 W n h K 3 h O 7 a n R l Q Z Q v v z d t u O G r G J f k 2 i w m 1 h E X / o N 7 x R H 5 n t p j T m 9 z 7 s 5 G g 0 o 1 g O O v W U 4 q + 0 R C p u P G 2 o i b S g o C B N F c H 9 d l Q R G X D P i d W w L W J r X 3 u s + q N A I v I w k B + + o W + y H + b n v f x p J N 9 2 G 7 B v + X 6 q B m I C t l L x o X M 2 B y n C Z q 9 r B w C 1 9 B y l h S M R Y b 1 8 H H N G r e F 0 C 1 j h M h A h R 5 d Y H I 0 + m D V m N w H M w Y 0 V D H D z E I r f 7 4 t i W N Y Z A C w I W 1 4 X M g d G Q k N 1 7 K j c f L H A T a 5 B j k W L x 1 r y W i U i u o 5 0 y W O y Q Y h 8 W z a T N 8 C 9 t H y I S d e o u 1 1 s A W z Z X C f y e q M H / S g + 7 j n P S R B O C R k I + i N 5 x g y b p + e R i 1 D Y e Y 8 E N v L v 0 H O 4 U + 3 B 6 U k O d 5 m q X h i b 5 F E + d s b t N C T + N 2 r u q + b n 9 l J r V z d W k 0 S m k H g w c h G v V G X + s H i 4 + e o t g q Y 6 H h 6 E p f V + n I Z 1 B b K Q t s p R u 6 6 e 0 3 o E j F R s U 8 v P y o D 2 X a 0 F Y s 1 b L J z J H 1 v h y 6 M F R d d P U t E g b 2 j z 9 d 7 N y 7 U l K n 5 9 m d O 4 9 z V E 3 e B L D u q w a o f V 0 z 4 y D b d a V A a u 9 G p S n E N e Z n l N e j I c z o 3 F c m 9 e Q Z Y 6 Z N p C c d G v a + U K G V C x 4 h b v S Q m Q j Q X k w 4 4 1 4 k b d e E x T r a 1 u e Q M S f h Z U Q t G P X 6 6 F V m h 7 3 G e H 9 N s B w y H / l m c C + b 7 U M E X 3 j k d B 0 C t m M U n i V z T 0 o G g Z L x M m g / O G 8 g O 8 m D n h G h x R Q e 5 I o u 6 F 2 S 8 P e R h N D o n b p t v u r 6 B p + X P D s h j E 4 Y W R l l U 6 V Q r m 7 j y V x G J Y D o m l 5 1 F K g c M E 3 c x D V G d z w U T w / / T w c Y a s I r s Q U 2 i O A j m K 9 / z t H r J J o G 5 o E 3 4 7 8 z 6 C R D 3 T X 7 l c R T 2 o p X q T + / f g v h 1 n x c n Z y V o k f T v f r O p D i C b P z T C P z 2 w f g A A q X Z v n o d r J f r 6 z Q 3 0 B s 3 C G y s 8 X b 2 z N E V j z x v c t K j z K q 5 b b n f h z R H l n 9 o j 0 N T 7 t W Z u y e B E s K Y 5 w B q k l 3 s N 7 o v 7 C 4 k Z w m L L 5 8 K V f R B G D h X 4 Y H 5 J j B c T P o q j z j K S A C T v Q p m p O G Q J X X s 0 J 4 U 1 Y F q c v 0 j G b 6 / u G R K Y 6 k A L x r + l b H 6 S 5 / I n C b p n u r z c C 7 J n R A Y n Z K V s a Z X y W y s a r v z E o q r + w 3 Y D K t C S u f I u T I m h T K P y P j G e B w P 1 Y 3 2 3 E s W Y G A F i Q G e q w F e A f b H L n e J + 9 q L / M t W 0 O s k F 5 R 2 b x T a d 8 8 M R 7 5 7 s R t + 5 3 M d d Z o 1 O y C + t g e D c P P P W j 5 C j t m I K d s h / + N E P 6 1 M x y V 1 x 0 9 i l l X y B 7 M A l h t 1 Q m 1 s U b E R K v y s 5 G r h 4 y W 7 R W w h / C v E w Y 7 p l C 8 m x h c c 4 M V Y G T d B j x 9 j L 3 h R V 9 I j T G o 9 S 2 4 P z / 2 u F l 8 g S R p t 6 t 4 T j a P N H W z 7 0 V Z V 9 W J J 8 Q A n K V Q U 4 r L 9 V R J h Z h T f 1 H 8 4 Y 5 2 L w V b J l Z 8 Q I 7 y x X E R T l 0 v g 2 Y k L M 8 t O Y x O 8 O A 6 O y K U B T w 5 E 8 5 q h Y f o L O Y C s W I N C n L f 0 n 7 y V d 8 O 4 J H Q H l r j M S E + i D + o c R h R V Y 2 v A / v z H 7 1 t X n R W c b k H C 0 b a F + y R A z H N k B O 2 l F n 6 g N k I 9 W 3 E U D j U T m D L C K P o E S + 9 L W 1 A s g L 8 F G 4 P m b M c 1 0 e Z N H k 2 z O o d 9 B / X W n P Z j h U z f R A W q g s P s R w h 9 z p c e z I Z + I 2 A J V y 6 X R W A a z X o A G w Y 8 g 8 e O a s A F C x W Q M 4 i a f P 5 b r S t i i C x H U r u y B X I U m B p v A f 7 h D B X 4 u Q k 9 E r m O V L e 4 U U b R P P p Q O 1 Q z c P n i E o o 0 D x k J Y J 7 h g b z q o e b J E d p t + m E c i / 6 s j + i D I O S 7 m L z E X C 5 H s e b 5 h B c T s h F c Q T f B L 3 p r g Z H E q f r E W 5 0 M W F z B k Z u Q e Y h 3 w Q f q O f i 3 d y b p 7 I a i A e L i 0 m s 4 8 N h w u H w 2 z 8 Z Y 7 O L 5 F u N N M v 3 I G U V y L 8 Q v J G 3 D G s s S V u k H 1 6 y v E a o 0 Z 1 p R 1 b d W G a f x l V X 3 V Y n o q l W n I E m R B B R 3 g n l o b n P R c 1 9 9 H 4 y + x 9 / t g g b D u n X y i D 9 h I D m O a N 5 d E S k D d Q a y y 6 u a C A y 1 n z P C z c b q 1 D G 5 q Z r 0 T J R G 1 k z F H o q f K H O O T I c T 1 9 T Y u c W 5 u B g U I l u E p 6 I k y q E Q 1 6 i D e 4 T E E 3 k l V P w d I 6 o F f S d y P 0 L / t 7 f J f f b 0 D O Y F S e Q A k K D R A l N D F G U H c 9 c + 6 Q z q j h c + R L N n e O B d M + m F + i G j r M V X / c X J f x W W Q 1 r Z 4 Y Z x h t s W 7 V c y 0 o p u B 6 Y P L 2 5 x w Z s 5 6 G k Y D k g X W Z U 6 7 l c s t 8 U a + W V 2 P j g 8 N t X x T / A + c O 8 / u w 4 p b I f 5 y 5 x N g c / 4 g x Q 1 7 I r s B Z U X S 4 M m m Z w T k U G 2 o E 4 h B m L 0 A + O L t w x 2 Y a w 5 7 z b R 4 Q / N q H 7 4 y R w u g i 4 Z f K f r Q / l W + u d 4 u S a A K s l H q v B K l 3 x m 0 E 6 h w G v 2 D 2 C S L Z x E Z S a O A p w A N h 1 r 1 w e Y A R h H A p R m / B y R K f x o k h L 6 x l p K a e z r i L l w v + G W U a n W 0 V I 6 S y Y l n k M l C L E w h S 6 c B g S E n p o O 1 a r g V r f v u c 3 m P X W S W v O h w 0 c z 0 u 9 D B 7 q e e g + L g C y 0 3 x w q N I / h V j p E B G l B S L x T 8 V 9 y q X F a U l e U X Z p 3 X R V n h D S M l 6 d t t y H / Y R + / 6 X w 8 C P i 7 X i M 1 I 3 z o p Q B G / p 0 b T 0 m J t J Q V W e y M z F k l Z 4 / Z 4 C R w Q d O 8 D a R 3 1 M p S D A 9 N Z X U O J R 2 w s e v 9 m 8 j / 1 v j g n F + H 4 q W q 5 K R H 4 e 1 S b W e z z W u N f m 4 N P m 2 g q 7 E b n F A t u l c N 3 N t L f R F w P h c / b 5 w m W x v d I n Q I I I D z W j Y e p z O x c M B J R E a L 6 h O 2 N B H A r 6 J A x H g G h Q o Y A 2 5 l t B A r 2 j 0 f q c u N 7 Q W a / a j 2 r O f I J z G N B 5 v P v P P U 9 D a p 7 L 4 V v z K u j z K 4 H 3 M l S P N 1 V 9 5 H x e f 2 G q K i Y F Z K k d C + S / g t x J l b t 0 r 5 D u 5 G r 1 B D 8 L r 2 d v L Z l W 1 F R 0 s B y C Q p 2 8 i 3 z u w U V m O 4 Y D e Q Q X y W i + l x n P p + P 1 l R Y u i 3 4 A F 6 j I u C D I 4 p l X 1 D j U U N + L e 5 c n Z u p R g R R T w e K l Q I J y 5 j p a s L H B x J 4 + I L 6 W V B q T R b 6 1 X t k 5 E M a Q G e e g C u b S U Z A n k 1 f m K T y m u G h p M L O U h 1 2 S H G 1 a P z y s m R g w R Z h 4 N M Y H F i P S D g 7 v T 0 G L R z w d n 9 H t U 1 r i 2 t x S y S r P g q w 3 / s q / 6 b f G w K D 6 / Y X 4 8 1 d U 1 b T M b q 7 y + V w X W 7 K n 2 D Z u 7 P p 7 o m 9 R z 9 X z x F A A c 6 6 o t m z R F / + Y y l l I f R Z M G 4 x N M J U 2 / M n y L B 7 i 6 H k D T Q y z X K B / i g w + W + u n N L W g W 5 w L i / G Y 2 d x + n D n 0 X Y Q l Q Q D V G b u Z g 4 Q S W X I c o o q i j 0 M 9 U Y B m 0 W R T h G d B v r 7 t b x f x S L h e i q 1 8 E s w 2 O x T D P m X R L 5 m h Y d r y w G E 2 e m S h R Q 4 F S b s z G J 4 U 7 k A c h 4 j a q G M x N e C v K P Y j Z W b g z x n 6 O 8 4 J j 0 q G S M p N z A Q B s Z E 8 B W y z o y p Y i a 3 a i 6 e k t N R e m F m t l 9 w 3 O 4 q y S 7 R C h 1 O 1 I a a a m E B 7 R i 2 J B 6 Y D i 5 L X t / a F 3 u h M j n 5 h 6 f K 5 T H V G f 1 C 8 9 E 8 x F D 6 P H O r r J h A P w 2 x O g h n T O M j D f 3 C f z h f W O v 6 W 8 Y i z K j p 7 t J a 5 3 f a 5 T + u O e 9 q a p 6 E Y D N O 5 Q h H P + s K 7 x s x C P B f F G 4 l X S i 8 T 7 6 U F 7 M h j I 4 a t 4 l 3 z G C u R 9 j I y c 2 R 5 5 L D / K c E q 4 u H F j I e n 9 Z y h C Y w 5 p a Y H R W M W e a F 4 p y T 6 5 H n E f S M G 2 e u M J l + 5 u P t W R L M v E v + D a k 8 A r W 9 E g S 1 6 H m L b H w / m O c 6 W u y Q 5 q L / 5 i y p Y g + k 7 V / y H 5 o m h U E z v x O g p x k 9 l i 7 E 2 M n Z c 0 Q V a V r Y k y k 5 i z y l E B Q J N T Q 3 Z F 8 X 7 W l r z d k z F 1 J D F A E E U 1 C t Z k l h I B l 7 E H a d u R P s y 8 X p 6 o A y L T B B R o r I j O G 5 5 e s b 7 5 P A 0 e S Q R o m k u U G K e W Z v Y e 3 X h f H E F P z Z c z q J P Q L 9 g I W Y E t J 0 5 r u q C Y n g 3 K 8 E D W l Q K H w s Y m F R f d j w G N o S P L t j v 5 G B W 3 4 P N k w 1 i 9 5 8 9 1 h c Z 8 3 6 p D Z 8 M T e A V Y S 0 + 3 B 4 i x Q o D Q j y j V y H M m m Q N u s 6 b m L f z C B V P E T G 3 F R M X 6 e X 5 m X h 3 b m I q r J Q T 2 Y e W Y f s v / z k 8 + x n X a T L v U f 7 B k R E L B v b W 2 T l z F P Z c G O a J B J h Z F + Q M H P k L m E 5 P F K U 1 m l d o V t e 9 4 U H P N F 6 N V w U w 8 x J 9 + 0 J 0 k q 4 H E Z M x u t q W 6 5 M T w t X H q e e Y T Q F R 6 N w i A k I r n 6 / L c q F 9 k k u 2 h 2 R 8 A + t z d A 7 Q K h n A j w L j y 6 j 5 W t s C H V w E 1 + X n k 5 l T v h M N N u n o H N W Q k X C N Y w m k D B N D 6 s s k 0 v 1 p N u c h v W v O l T j n m W t e x F C F c J i W n O j C i Z F F T G M V x I y L T n x R / d v h 7 t 9 8 u s z g h j 8 n N u P 2 0 w K u R 3 2 9 q a M k r H y w + R e m k I d r m L 3 W z C 2 v J G y r O 8 v / g S K o 7 + z 5 l S Z t u h V P E t w + A u n N 0 4 P c C p 7 R f 9 Z 6 f 5 q l 3 H 3 K T j S E r 6 / y v n r T t o w f z 9 + U E y Z 2 y 6 D S I C L y g n z H U P U S 7 2 8 f z 1 9 9 L 1 Y 1 4 r n P B L t Z i R U k C 9 + 8 8 Y F N c v X d P U f c e M w m t R X M K o H n 5 f t l t y z R f h v c U I L R A 0 F 8 g P + J C w E h M T K Q 5 U / D / 2 f 6 7 Z M p t 2 5 e a Z e j s c W B D 0 X q l 4 q l q F q u H v d v K G h p 9 4 p N J w f K i / y / J M O n 3 3 d A g G r k A H m 4 V k M p 6 h f V V / 6 W p K K 9 g B c M V 1 D 8 c 8 s W h K q M + 2 F H B D j d a p D K S 7 n 0 h X 8 G K f 2 A Z N 3 F B / R k 2 4 B X g T I m S 0 g n 7 S Q z I y H d X 1 F 6 N E X w S / w z l W v k O w J c h m o H N h c J N Q C 4 s A A p t c 8 N u 4 x / l P l f Y n m Z X / K w q n 0 S U s z n z / S N r E e B W q M c D a + R D Q Y 7 l j 8 / j R S g E x K 1 B G l f + g m 2 J 1 s q B N g A H 1 L G f B 0 W K 8 D v I u j p m I s g J 6 K k M A m g L u K 9 E S f R 4 H 7 u b r M z 2 / l g f i K f W e 5 N 1 K c e z x 3 2 f / Y L u 7 3 F v Y Q g i t E Z M M G 6 x F q r s f q l 4 P t h I 1 R K 2 B O n f 2 O a L q P R S l + Y G m o M X 5 q X S 0 T k / b G F y S / y B b U U 3 A B x i E y v E 7 F U N 4 d z U l T 5 N n 8 T A q u j u R 4 4 M l f p N 5 G N 7 w 4 c F W 6 F r y H + A v 1 G z O k f V g P F S R x u b C H x x y Q j E c C L b a E c D i L U K a W n J g r U i K g e t J x b V y Y x l Z 9 j 0 8 n L J Y c e d f E b z D b U L b C Z c I 4 Q g W o W X 0 q s e I 7 C A 6 H V 1 t K 0 5 K B d x S E E f y O F k o m o C F s e 8 V g 3 / l K A l g Q W e p 6 u h 5 0 l 6 E d 4 G j i l B E f 1 C U 0 l P Q Z a O H 4 h l B 8 3 y P + H K n t r U b r C s M y H w P 4 Q s n k k F W j K H E 8 D T K N R Z Y U 8 L t m A y V A W T 7 R x B l h d J I 3 i + 1 e M 1 V M W X X T o R k V O v B E Q H 7 8 v / a l x 7 R 9 s C 9 O w 0 3 0 6 M u S C J Q E B n 3 d i d 9 o b 9 4 f o 5 o w C Q b T l o Q O H 9 u M v 2 a 2 g F W A D V A F h q 5 q m M n n 9 + e Q q x Y E g / g U P J w g 7 9 y i G P t V q T f B Z 2 H E E i A D p r m f q 2 K P q d 1 h F 2 e 1 G V 6 c J L K w x l i m C W o 2 c l T L y h X L U W c Y i j G Y 4 e g u 6 3 b g Z v m G 8 k o N K i 9 l 0 q T U p U A i m e X + 4 q h G f + 8 e 3 z z 9 V W d U u 1 e I L 9 w H u j b s w b d w j G k A b Q i T U u 2 g a t / o S n s E w p 3 e C t 9 1 n m 5 5 g u y h 0 A Z A C d j F 3 A u q Q H A b X W H W 7 T w e 5 R J I Y 9 J k w x 0 C Q B I r U N e v x + b O 9 + 5 g V e H t W l x t g T H w C r f N y z d / w D Z 6 P X q M + O S J 4 W N y L c 3 9 o i Y n h 6 G D N 6 H Y p 6 9 S O T C P s C 9 w E t A Z T V 1 6 D / Y 9 A t 0 I X A E H U J X t D 3 B w F S R d Y 1 y D C m 3 O G Y Y 7 x 1 X y E f f G V w q M a / J H K F x C t l 0 H z E k x c I t B V J c X K a 2 E t G e Y 5 z T / q K y E N a 8 5 1 m u 4 I d u H / J k u g w X O s m 6 w G O G 7 s E O V b o B c 3 Y G n q X C S W k m b B v b F 9 I i S b p 2 A 3 n U C 6 n / 5 s D p u E w a N 2 Y i h + I 3 A w t g V G A W A s i F o g P b I 8 E K T b h 4 q h Y 5 k v H b w d A h / V c W M I u l m c s Y f Y B p Q L s K f n e 4 o 9 6 E x P C d S Y 3 5 g E i Z E J 0 1 0 A Z Y 3 f X 8 7 H N N c L n H u 6 x n x x u t 5 O l f + Q f w f g E x u b / D Y r W + N J m A 9 Q d 1 1 1 3 v e L R 7 + 4 0 e w Q 0 a 7 S u b 4 2 7 K 9 b A L L g C A 4 I C X J 6 c z g C h s + O s f o V q I I W r / g K F 4 z t v 6 L N Z I s g h h k F o 6 B b W h 8 1 u k w g a 7 q X I n t Q j l / Q I 5 D 9 W 3 B h d z t U 9 o Y v 0 G i A Z V 0 V s h n w s Z E e 6 j Q D R r w D w w D 6 j a / g c 2 u k U A V 5 5 Q d I D H 2 z 5 i u U T 0 B k c B j W U C D g r 0 J r 4 J M 7 t H J A d + E j x O T q z e K g W C o G y H / Y c 7 5 p z v W E B j / t m R A i M G K x h x c P u x t 5 Q S Q 4 z V i R e D y P 5 H l x + + X Q w U u b y c e r O + z J f n 9 D P Q f 9 0 I X Y I s 8 h c E 2 b P F v w I Z J G m o 8 7 H V A D g W I 5 o N B s 8 4 / y n p K 0 4 z p 1 s r p B 8 b L x v M F W q x H Y 8 x I H v H c c 3 A v 3 K 1 9 O B y c B e n u D d a K F L d w w G B v s 2 t U F c s H 7 7 m Q w I h O w W n m O 2 c Y F 2 l U 9 7 k u o v l S X d E Z G A b 1 l z t r 6 I l w X F k O J q n Q n f l b 8 x 0 E b D p z 9 f g e 9 w / n g G n J c E N 0 u Y c A 9 2 b Y E 1 O L l 8 t l i k L c Y l W x + X 6 G g 9 s j + + c k Y u i Z k j A e V A H H i r 4 h k i y i h q Z 8 D B u 5 3 u D N 2 c S C a J 4 Q B n w n 4 L Z N Q g E K I k L v a v y A s 7 3 M R h S e V 2 k m c l C t T 4 q c H e U S J 0 x 2 X K 8 M 1 J z P j r X g Z M S O k d G D 6 X b 8 j Y l d e T j y p O I z Q 3 i w r J o n u M e N Q f Y G k m p V E 9 I g / i 3 8 C 5 q 4 r F h m j q w C q 0 c P h W p a S b c Z d I 9 d b j i J X G e / e T P h T E x j C D f k K t 9 + G 2 2 u C A y I K d O a K C 2 3 a 8 H N Q f p 9 g V L j F S A 0 E N a f T t R K P I a B l 5 G Z x p r + d D 8 A i 4 / f 4 z Z / 4 O 8 A i N e b J 2 j p q F S F x u k r 0 G n I z R L P 8 H w 6 H / u R o / m F D i / e 5 3 Z + w J p v v 8 H n L v 4 b m 5 i l P J e B S L O 8 F h Q Q I I V f h F u q u W / H K 7 Q B D m D t o C k 3 E M i J 7 G V Y e t 3 O H r 4 5 L s 4 g I K / i z E Q X x 5 b d U X g p U s n T W 4 L j G P K n l O O a K V a k d g m / m G I r 9 L D W a N Q g 1 t A P v y 6 8 i w j L 4 5 y h M G x w 2 E r a 6 l b m S z g 0 d e E E C T 7 U L U B b 1 B d T J l / o S t u + Y 3 G Z Z O / k t I d 9 c W B x n c f u B n I c a 4 n w k 2 y u W 8 R e O p s N 6 S F 8 w C j E V u Z E 4 o E 7 3 b z u X S H F X 0 Z s M h 1 7 c 1 F e X s 3 N X 6 O l Y g U R J A C L J 6 N y V W d i l L O O 4 N r h g J d L W O R W p / M H t w p X R + v 1 u j L + 4 g Q Y a o M N h O n B y 9 O w W G f T X G k U J x d Y 9 U v t H j J S M B m y k w E b z Q s E / 2 p H 9 A 6 B E f H 0 4 i z i Y H p 1 3 v W M a T t Q C P 1 I I l w Q I o T h 9 g v E y a n x a 2 X s G g 3 D I 4 6 9 C m 3 H l H t s L 7 p / 4 z S Z x 6 b c P X M r r j q 7 I R F 0 V w V K a n 5 W E U L Z D e 9 t O L F M N E l n 6 h k f k q u n X f C M l v 6 O x 7 V r v i l T x a q L K T D A + k 0 1 p U o X F W Y d O Y U q 6 d c r i I j a a y D S r p V O W y z q 2 5 0 A l l / J z 8 M x S I S r w U c 1 q J D X y O M 6 v n T 5 P J Y a V A j v d I 8 w c 5 K P D 4 s 5 C p n t y g j Z T T T J c U k e O b S E V K I P W f m + h C / R c Z Y 3 0 2 2 X n h r N U y k h 8 m b b Y I 4 V h k 3 b m L X y m K 4 K R 4 p 7 p 8 1 x J 4 p m R W J Q k p 3 L Z 4 O m 8 M / b U 6 W 1 h q q k 3 y n b U W o o 7 X L P t r R q W Y 1 O E E j N v D c / 0 I 0 F X n 5 P U M D U g z / M g T Z A J Z h O e x 5 y V i 5 W 5 s o S i T j W C i Y 6 F A e Y q v 4 c 9 S O a S v E E q 8 n 2 B M R 5 F E E G D h v K i 9 0 f Z Y L Q i E 3 D U v t P i x 8 C b 1 N x / a b Z 6 J r o N f O E d Q t K O 4 D g V 2 U V p 5 c H Y E Q u T O a F 2 W 7 T N Q h l 9 m 3 6 S 5 P d 0 k M l 8 V 0 K Z K H h E o + R S 1 B 5 p 2 d e 0 m P 1 3 0 m j 8 j 2 f z / y w + n t V P / T 9 g w b + A B Q 1 T 1 V U F M p 2 N L 4 b s X k G Z + 4 P a + 3 s g G k O x B M n O 0 B X Z 1 P + 1 Q T S G I d K W V b Y Y r M z f L E p / d + + E R 8 j U V c e Q b d n 5 q 8 / r X 9 P V Z B i 2 O A U 6 4 B x H 1 x T 9 r 2 C Z v + 3 h H 5 P T X 7 d e U v 5 f Q z i 2 s G w 5 4 A V N 5 0 8 U 9 X / + m f 8 U 1 f x 3 b 5 r / g q f J e O i F k u g 6 A P y x P 5 g y A q t R 7 3 1 4 e B O g L l w 8 K W J K f W Q 2 m O G O L X P 5 P U 3 y s 4 N w u X 9 o X t m H F T J M 5 A X I / Z m 3 7 c d j Q V x K x z O 2 0 a 9 A f x v o W V g A v g r C 4 J Z 3 O L m l s 0 B q I 1 i o r C j b e m E + w w 5 T e n r / f l q h A l 7 4 Y Y X V 8 G l r k g D h g 0 d P 8 M T i s 1 q J 1 3 7 b 3 a h k 9 P m 7 Z i Z 9 c P t q m r O C 1 6 p P p j d Q M N S 7 g w G 8 z e z + R f Z n I 6 w v B g A U k q 4 c w H b u 7 U 0 7 0 b m P 1 N X Q d 7 8 6 t I c O / K 1 5 t n i 2 M r w l H n C D J p R t z C j 8 A 4 d q K i 8 n j d x D O L S Y X B L / T u 2 O t k P 5 N f Z O x E t 9 L 9 9 u h W o H + R N C g 3 l L l j A m Y l / 6 w x Q L b w D M Y L f z s E Y e D D + f y j e S 0 u H h j W F y D + m 8 C L T K A N 2 B P f 4 C w l / 2 l x G L e f y Y e Z I u w b R 4 U P Q p M S J g K H O A r L M 4 q F d 9 N r m W t E 9 X l T f c t 1 d S X 1 X r + P B L q h 6 P N 7 5 e g d v r E 3 D / V 6 3 c 1 x r p s T S b a Z V b R 7 5 S C U g f I O U G 1 F i l X 7 y x r T b d L I 2 n E G r P W G R X Y f a i v G L M P L M 5 6 U Q u D S 2 V A a o 5 2 X X 1 w F Q 9 W k e x j c 0 H i B l a e Q Y I w F t z b r C O e / V j f t X A + 8 O O s T 6 e z x F C w e n c L p 7 g a e 7 b W 0 + K G Z 1 l l r u w k R E r 3 b E 4 U 2 V H w 6 J a P F b F N 0 1 3 t E 9 2 B y 8 a E 9 A 4 J z k A C z b X V e w 3 w e M 6 1 x F W U 6 T S M e U k v s Q K B F + E f e L 7 m 0 Z 9 N Y u W k 0 I a 5 Z b i k 9 E g z A a l Q 5 0 G N Y s r s y d r X s E k O a S R E G 1 d f 7 X 3 G v i Q 8 / 2 g N g Z W R 7 a O z x b B h 3 U 0 m C Q r N Y S P m q 7 I P W K 5 n j I / o t h h y a v 4 Q U 6 5 v C p Y 8 d U i H w J u h 8 w C R q F U b l a f 4 4 W 4 X w J T m b g B w R F Z Y N n t X Z Q Z R l a O H 0 M H M b B i J Z I t B n v N q r q h W L e 9 s + i r H 9 1 J v K 4 H b y 0 W 3 N e F R i n u n D F v + + h D l A e f F B 8 s U j J Z 2 v E i O R A e O J X X S H T F 8 v D f l + o v O u e B W z b G y J Y Q P v 4 M b x Q G i M I E 1 0 9 a D C s L U M H S g 7 Y U X X 9 t r d L 0 I D n 5 9 t t j u p u b L s U d / V S / p / H l A W g v x q j / q f t b y g U 6 5 V g W 7 z P K C O 2 + J 0 C N 5 b T Y + x H l U 5 F 4 / A O + C g D j t O c r d Y I h t b H F L Y h X v i 2 p O V C Y o T Q T P N 0 + F L J 9 i k E A E v o D i / q W 3 j s B m m + 6 b 5 J J m 5 x H L T T o c A E z e E K v P G 9 x 0 w h S p H 2 2 P 0 r Z t 0 0 q K C g e f W Q n w 0 t w p a E X 2 I Y H 1 5 r i B 4 W d 8 Q I L w r i 3 E a E Z I 5 A r S m g s E F 4 o f H R U G y v w 2 T 1 1 C y Q I Y p Y t P H 5 j R M 2 A r l l D h b 6 h L k U + o X 6 i d J 6 u O P 7 b P 1 U f V H t L C x y L 9 N D X J B e z t G V P q K 1 o a R E a 7 W v W E p R j j N / X G g H i t i T a O s + Z L K v g 1 i F 7 F 1 6 N 2 5 H S h u 6 r + P + G 2 1 w u v r Y y V Q A y 5 X n Z U k e T A Y k 3 a P P x I 0 C f D 2 B j U C i y K E J 1 Z O w 4 v E r q I e f e r L j c + f a 2 v N L o p + C e c d Q B P V r t q x M w z 8 v W u N X B n Y f 8 E p 1 Q L a Z E 9 s Y p R V T G K Q T D A T k T p A t t E m A Q X D r b j P 4 7 W h I T o f g 1 3 I 4 k + M I h o d Z m o S M O u U A 7 3 o 8 P F s W s W t r z d x x P h g V q N Q Z o E O p F T t e 5 I n C Q C 2 z b H / 4 U m 8 Q b / C m V O R y y 7 J 6 u Y u w P x o r a n 4 D a 5 + 1 8 C / m y w M R C m S x 1 e 6 r m M n E z L f R 3 x h A 3 Z w k t T l Z N S + t O 7 C m v b f L a o B f X Y T x S 7 J C P n O X H j Q a d f 2 O B W i E 4 v A V S h / h Q b Y i / m A 3 l p W 7 W T 6 U 6 J b H O L T l u 4 j K Z 3 x U V A y R V M b l 1 o k 9 2 v U U A E U / h J 2 a K d H W L C v A 6 i C 4 Q 0 w u p J v q 9 J 0 V U Z 9 d n 6 x Q h t R N o z Y s B U e Z h v g h x 9 a J 7 v l + B 3 h i 0 1 l j e T b 9 q i d k G a j i l i S e m 3 A 7 G i 6 g 1 1 D h 4 D N v r h s + i G 2 c d R P p H u s u 7 h 1 9 Y d v g l K 4 O n J T Q U p k 2 Z s G a 3 R C 3 o + U 6 B A f + p P j z 2 M k U G m P s G g j v y m B 5 G 9 4 R B H i s 9 O U 4 m P e z + + V 5 M H c u F f K Y L W K z s E 0 g V t l 3 F k p c N o W b D C s 6 8 U / L O N 6 I q o T Q K i / Q K M 9 K K r y p v v j N M 6 0 S O 1 a P 4 s W o r Y r F Z 3 k b S A Y O W A s W u G H p D L H 9 T w J T j N 0 v P 8 i + B A 2 y l X K 5 l I h g E 2 x N Z I N f 9 m N u H P 2 9 B o n u m t Z 9 i M Q o U X c J v l O H f t W b k J Z H K o D B B G P M / m + 1 M H 9 K Z V a l 0 5 i P M F V l E b B R Y p h q G E C + P A P P u t c k C G O i w P q m g 6 q Q u F b m n r B E + c L i v 1 s 0 9 G d y L f a m u x C t R G S k 2 a H h N o N R 5 h 5 i r m u 8 W C Z q w i m C W G 9 7 j Y + 0 i L v V K d P G 8 F O Q q g P N k L t J x N V z Z h Y Q 9 1 F X m I o Q h I P V O w 9 I z u E B N 9 e s J n r e h n K h P S 7 l C 6 w p B 1 m u / 6 9 k C f 2 a k + a e F v X y g O V 0 b R N 1 Y O 4 o 8 e F j M S M Z D 9 d O d W u G T G I + s 8 V S 0 T N S g K J g Y k V M F 4 O e Y a G j k E 5 B x d 7 7 v 4 r f p L A H P f c + Q v A B O Q b E / R r e 3 4 U e g 9 x q X e k f y J l P 3 Z f 8 T 7 U D 5 / E p R W 8 2 P 0 n 1 A h o a w O B L R T X q f b l O q s u 2 u N j 2 H P K Z R Q 0 j W T R 9 2 S 3 Q H F R a m R R U R F M S B W D y 4 C q 7 L t m B m w K t G m s f 9 j j N L f K P f g a c R z 0 N K H u 4 X z 2 K g h I w M L g p 1 H J P D 9 I H c x 4 J c h V v E p F 4 b e 5 O 1 M R U 0 b T 0 S 0 w L u E o l V d + W 7 Z c w j Q k Q h f 8 e w P F 4 O n R s a h Z x 6 s Y g L N y H D t s j j K 7 q F O F N y G Q f D A 1 4 x 1 S g 2 8 I l 7 6 L p o O n r 0 w 4 i H v k l p n / a 3 v U N 5 3 7 T 1 u c r 4 Y s e + 2 a u M W c R L t W + W y r q 8 X u I o d E 3 K j 5 1 1 l L / l n U H u y X W C b 0 X d K 8 W I Z 6 G / E 5 D + C v h e A T g f B d I t v t y e l P M I Q y n l f v v f v r Z 9 + c j p 9 3 w 0 X + n 1 5 3 9 W u P + 2 w n V M g K K m p u k 2 a y T N / C s 3 9 W 8 r p P + T L W 8 6 u g O n U + H 8 a 4 6 i / / u i + K + r q H / D d / 4 L g D u g k B I N A L V D d W y W d e p f 1 6 t / b / c s Q y a / D 9 Y q A A / V + b / v 3 r 8 E u M N w N N n U L F V j R 1 W W 8 / / U E t e C s 8 8 J N E w A t J r 9 1 3 / y H 0 7 g f 2 D n / 1 n i / v 1 7 5 7 + w 0 A X N Q 8 C a T B 1 Q 5 P 6 I s C c d R 0 J O I 4 7 o M a g B X a i s l f V Y v M h M V g g H g / x + Y S A W x A A C W o 9 3 n u 5 2 9 c b Q 3 v L 8 Y 3 j N x 0 i 1 A H m J B c z W q j 6 f 5 I L w w j K X j C k 4 f w 3 h u D a C 0 X J K f + P n Y 9 M w 3 j B 7 2 W j 3 T Q d T U P x V T R O m Y 7 b 9 L P d d 5 1 U E e G k 4 c 9 L V d A G 6 + H h / K K / P / B F K x S t 0 a n A B D 7 q H p 4 Y Y T q Z 1 R 5 t 4 d l 5 S 5 3 C b k o A X Z i s 0 H i m n 3 + c 0 i Q 0 M o u Q Q 8 T T n p e z Q N d / i e V 6 C c R / I D b k B T Y q e d J 3 p n v O d x b S O F z O n R l o l z O u Y o + E + z G F f d X u w F t 2 e 8 f 3 K E G 4 l 2 z t x b d A n i + L s V J / O z 6 2 d O z 8 2 h f W r J c M 9 z d H x r 0 j f q 1 j 3 E m g S L 0 n y K 7 1 F H g 0 h 2 I R k i 3 q w r U M U A A 8 G Y s S 0 l / g H j C n T 5 A m + H i P x C I D p y o y p R S Z D n 5 1 J c V j z b e H 2 y 8 I 1 T y g b a E K O c 8 E i 4 U V d 5 2 / x j 7 X K n i w x 8 A R o M l F y M Q s q 7 E 0 / y B J i k 9 w e J 7 S e 7 / F 9 B 9 7 M z 8 Y d A k 4 E F f k b G w D O M M D w n 1 + X Q g q a h y l 2 n w f E B J R n M 9 N + l V n z n x E A I H y Y t j Y A t K 3 q Z O e K p k 9 + H 0 K 7 v f 0 a O v Z v N U G P 9 F z A X k x + 8 z c + t e S w c Q Z K y C d 0 6 u 3 u U i d e f i I S s 6 D J p V w / 2 W / z s e S r y B A 0 o O J Z c O 5 E P i C P W 3 U N S l U W T 3 B X h q c 6 F x I F 7 E l a A N 0 R N s x z Y y R n b C y 4 B C m j r 1 q X N h c S h 5 z U h B c L Z z c T x I U F m A 9 F x J W J / g M Z B z K D V C d N o P S 5 Q O Q a J e f D y u b Q Z O i 2 t e Z L W b M i B N o S T x 9 8 V W U f J Y R a B b m I 9 / l J X v O 3 G 4 0 j C C 3 i F w y 6 3 P g i k I 2 Z u s Y k s q w o y C t C N R L / c F o q l 1 / 8 g V 9 O u k q J a R i 2 G N k 4 w Y + 2 / b L 4 v K n H / c d 8 u 7 J 0 / w / N p j v K Y P B 7 q i / 3 S I p D w W c s k i + p j V 8 s j C M 6 i y P x W 1 y y C M t T x T f 5 n Q + b 4 k s F S 5 l x N f 9 F A M J V z 2 5 i e k x O Y r f l C x U M Z B Q c Y j V e 2 T D + V T h i O r 9 F H p 7 T v C D v a G g S 8 8 / 4 x e b K z J F V f u f O t / r 8 6 T V C F f h 9 A 5 l Z + q P 5 X u U H V j k V E U U O v T m v 4 n K N a a 7 d y t c n F 7 G x r p 7 x I m G J P W 5 M m i p i c R P X p x t J n b R j 1 c 2 t z J n m T i c x 5 d A w 7 g 6 s R Y V B S 2 d G S S t f T Y P p Z Y K D f K U C d F v S 9 / p O Y O x l b + r T n D t p K 7 J p 7 Q 9 b J F t D x Z F D + + P a r 1 j W C a Y i N 4 z 4 b U B S Z M n c x 2 9 3 v M d b s c p G l d 0 K d Y D R v 1 G M M N 0 / P q f + o L I W Z S M E x 9 H o 3 E / x A 1 d W 6 V n y d e O e f g J Y p Z F P / z D 4 d I J P l k C o I 2 p a i G g u + L O K I s Z Y I T P 4 7 L 6 t e K 4 h 9 7 h D l i m 8 P P k C s i k a S S C B c 6 z Q J p J q e 3 Z B / J G + V L k d f h Y E K l B E + H z M W L x 9 W p Q S W F k 7 f 0 Q R 3 8 3 z n b y G b d C Q 9 1 q / E 8 f B Y V N 9 W 7 0 k w y E + M z K N R s X 0 / 2 C x X m p U r u b k q z R f x J 8 4 C n 3 6 y p q S b + 5 M Y Q X 9 U 2 3 O R E B o a P D o r t O C e t 6 j e m t e f 5 / x C v a y T F m n 9 j + x g 8 q Y Y P V T Q Z 6 k x p v M 9 Z + a u S I y / k r a y + v g O e 0 N G v / q 4 8 B 3 F T R q B / F H u m x I g F U v 7 G 7 a y J G o W a S b o d 5 W 2 F A a S g K Y k D s q O + p F 1 C 4 a 5 u R I 1 Q f o p 8 h T M K Q H u U h w a E D T 0 M n d j B t q G g I u w f G P z x N N b 0 E I v Y 8 e + x v T e w Y z e 9 c t B m X s 7 b y i I 8 F v + 3 X v M A u k L q T N g t 4 a 9 1 C c B S Z C E a Q j T Z D S 1 O Z k o O k o X 8 m c C K + Z K I x o / Z v u s O 2 b 1 N a 8 u C Y g x R 2 O V U p 2 w h A E 1 v K x s E j c F F I W a h 7 5 + x 1 R b E z B Z a S T l 4 j a i 1 Z 5 / S m / Q y Y l / B T G M N E e M W r z J X I f 9 K D J u d v i u e b D 3 5 r d Y 0 H R h z 1 B u / r O W r o / Z F 9 b 0 9 0 + 4 M Y i 1 6 L G y O J 8 q 3 F 6 r 4 7 X c Y O C F S Y v k 7 Y 5 C 9 q i l b c 5 g g m h M R X 1 i 9 I K j J p c R i t g r / m Z h P A 9 A q + 4 y s S R Y L u U F 1 R E w z f E V / h T 4 g p L i P k S N 6 a e J e C v W T C h S i K / X N v V 2 k 7 c I y z W 0 d R z r X B J 5 / Y P V N X 4 z B k V E h v c p 8 l 2 N E h i d n V 7 Z 2 p P V 6 5 a c l c X F b l a q V v H X 4 4 T b W M E N U T x r a t 3 + y x B K 3 o f X n r O 5 k t D q m 0 3 F G u d 5 Z d l 7 e / Z G e i a w N 1 U T 5 d f W p n O i w Y H n I q A s + f C T / C r c t J x x q N z R e q u b o 2 V 5 s G 5 5 T e F D a C 8 P B m t X 0 l U B / D N o m o j z q z i d q o Z b V P t P m + e q M g Z R U Q 8 L 7 n D h h j U h S y C L O C U q H o q I Z C 4 D J j M H H H 6 x m f p T G e c B b 5 I B R Y 9 e P m 3 M V 9 E d j O r 7 5 7 3 t b n k 6 E X T O B f v K B Q R w w E R S L 9 j J c 8 q X S Z / p v N 1 4 1 L q e C H 0 R z m 7 N p 4 9 t X t a 5 n X 5 W l O D 4 B 5 8 E c F v I 4 + Z m r x i n c g P l v Q G 4 0 X z r T G g 0 i Z u f e I s K F Q o Q J F b p B P X 4 i Q i 5 o S W w 6 B u y T 6 J 3 + w G w d M W Y W + l Y 8 0 n D W T q G n U M j 9 w b j 3 i H 8 y q E K d Z 5 y t Y j E T w W a g C O B O 3 / q 2 e u q G 4 8 B i J + m A E M B 6 p n i H f 5 h j g X K i k Z o b Q Z n X U 6 0 h y b B 6 n t m X W o u i + j + R b v I O L f E M j o 6 Y Y o Y 3 5 p l h k q d C W E t K g m O L u v Z H c U v 4 v s V b e h r h M I L I 0 w x E w 0 M 8 w 8 b D B m 5 L 4 S M 6 6 S U 1 5 N N E x U G v 0 G E 6 0 n 1 2 1 F 3 z 1 h Y 8 d v Z C T T x v A 5 9 I h a N m g g V M Y J k l Y G d a 7 h R f F a b / i d k P z I R 7 Z x 2 A 8 H b d 0 j I F H n R T R Q 5 f w 2 V w S D o O h o G V D z Q 0 G Y k O X L x a n n Y i o A Z 9 X 0 / E f G I I Y / s a 5 1 r p N 3 u 2 9 F D c W p N 8 x Z p Y R o W 8 8 2 z 4 J j 3 V M W L T j o l n k N p o u U Y 0 D 3 I U G 7 E h 7 W n J Y + Z Y j e X p O R P M W r j M c e a o 5 x b R p l p I r p I v c a P 3 A S U 7 6 O E 6 m z + l c R N E I O e C / Y i h t H I 6 u b 0 C H F k / p q l S j k C D i u K S q D F B y Y 9 I L M f p 9 8 C u 2 C d 3 2 l a l 4 8 s w V c N + a b A A z U r Q h W M W 4 / q b N j K m q 3 r w j p 3 B O T y V N L a n n + l J n s I k p A C 6 N x s Q N 3 s I h 3 q c i Y o g y F o I U B g 4 k A 9 + Z t a t e o b N A P E f F t t K V I W C F i R p 6 L H G z u H 3 J o g 3 T Y 1 j d i F o H f A b g B c l R Z R 3 7 x u f R L a p B k I I c p S o E M 7 f Y c p I 5 Q a s y d + 4 J U K J / i E 1 H w I q 4 V b B o N K m a G E b j y U S D L F t 2 e f 7 D t 9 n W x s J h g 8 X x i o j B j K j 8 e j R P c N D R Y b 9 D f + A w b c t z t L V 4 q a 6 b V D / C n V 0 B H I M K n y 3 R R Q e s E P a p S 5 j 3 g 8 q j f G K f x K F 2 P b A s / L d 5 r u o B 0 I 6 M 9 d i L W J b G t U 7 8 q q Z j 1 W L 1 9 h U B b N i q q I U l c 3 8 g 5 J g + H 9 Q Y E T M B r j m y 4 z o / z I x Y 6 z O 3 5 J b 4 T 0 3 V i B 8 W V I 7 J k x X + x 9 T s 9 f 3 R G 6 1 u B 7 p d S 3 R s b b P 3 2 W 7 B y L J y o 0 T F T h 6 n H V j X U d H l 5 a j v G n r u R R I Q Y S T / o f R C E f Q n B 1 e C L w U b k f h F X 8 c 1 y Q n 5 h i L j f A q G z Y S q z Q y U l d E 7 5 6 N 6 7 o 0 j O J E D s u / z 6 S 3 U R 9 V S B V 8 A T i j 9 5 L s 8 T Z D z z G I K w 6 u o v + K J i 0 E P F J v n W f g X W o c e j / i V / s a o g T 9 j y k j s N N y Q + K 1 y O 0 2 + y o 5 d C C M X c u Q x 4 c 3 M v h L f s y C H / q O i p 0 i + 0 a W 5 l r 9 L F 2 h s h / 0 L B n 0 1 S F C 4 B O 0 o p 1 n I L b e A 6 w P S p + I 7 4 T L Q W H w A t q g 8 r h H K 8 R 0 k R g 5 c J 5 K 8 K P 5 T 4 j D Z g c x 9 z a 2 2 s C 6 w 4 6 z Z Q k c u + 6 c h 8 o I L 1 C C x m 6 n Z w g U u G O o H X e 9 3 8 T K l 5 b / O Z U r n W 5 a k f 2 K e n p 4 Q 5 b d G V l P + S B z l z L v R O a J + 6 z M h 9 c j S k M H 5 T i D P 2 J x 6 R y E P L 9 S O g 8 Y n P d D q z i c W G P U h 2 l e Q P x G p s w V + k H 8 7 e 2 V / R m 8 M Y e 5 E D Z 2 9 + c a Q Y J q y w Y + E X K r / m F 3 t 7 2 z V c v d D u u G d Z O t 1 n C 9 7 e G t z n c c Q Z c + F K y y / y J 4 k f x 5 y e k n C u k r L N D A W z F y C N g y b M e T j i s G P r B 1 w B 2 k 5 D c Q 2 L D S s K p C A s n K z 1 x k + o J f N b k G Q B p o d 7 Y N C I I 5 n K m H c X M I P W D 5 8 4 X v 0 M H e O a h h q i 0 J v q F h e s R 3 A W w M E V P 8 8 Y 7 g n x t o 3 Q 9 D O / L n B y Y y q P m w A f S X D j + f B u E v a B M b T B I g 7 7 j l 7 d 6 K G 5 w W 1 F N b v H t i n A e l i + l 9 M J 5 O K 8 f Z E W U g j 4 h B k 5 B + T G l Y O G n 6 s G s B l V 1 + 3 z r c N s N M 0 f b 5 x b / k T K i b r V t 8 a e H 0 P 8 l b r p x + M 6 M x U K C T N r 3 1 i e O c v L Z b J L U U o G y X t 1 q A 9 4 p X 7 q f e U C + Y n E c c t w S z 6 x K g q / s r p h z c f T S 1 / b p 7 q N y E 7 F 0 C z s F N O 7 t r M P z p x N x i U s 7 e 5 B v b d t C u + u 4 j e Y b o L m 4 7 q T g + S b b W b 9 N o v f k v c c L 3 5 O l x F m P + 1 9 t 9 6 o n t g G 5 e H a b 3 E t / h / U 5 p C r 2 v C v Z F V 9 d T 4 P p F D / s h z i z 8 m p c t m B O h A 7 l 8 8 A g 3 4 h F H o k I X u C i s t + 4 + K q N s l 7 z a 0 B P k 5 8 4 P e f q 0 Y O b r t i o / 0 q W O j s e Q f r W R w E / c s I r T 1 H i B I I D j d 3 1 H 1 r L 3 9 Z + 5 q Y B U A s v 7 R z X 6 y 9 u e X Q 5 T O y x F l r 2 y 6 i J P 4 c M 1 1 c s Q n P F f c q N 4 0 C L C d A o 8 S 3 N s x 2 y 7 u D b 9 q y C B W c K b G x 9 a 9 0 G b 9 6 3 F N f 9 a + 5 v a 9 o Q I u 9 W U 0 L I 2 Q V b I n 7 W x p 9 5 b f 3 N q I e n x / + j V D z C 9 L e b w 5 5 p P j y S u z X h t u K U g w e r e Y a N R f l B 7 G a D A c C j E g w R v X P f S v M Y H f 4 W 8 k f a 1 L C P O A a l M 6 L j W m Q X 8 Q E 4 E g P 7 5 + c 4 R 5 f H G 0 v 2 h B P d 4 + t n V s l P q R Y 6 U w X t O F W / c w v c B x x A J N g 8 d b s u U Y W 9 i t 0 T P R e e x 6 0 x W U Y M M 5 O P w b a 9 B 8 o A p z / 8 Y h F 4 f t D O f f z n K k v / v 8 w P T j h e z n n B u c K 5 g A 6 p M Z z W j k 4 2 v 7 K Y h 1 i u x K S c r v M X g v 4 n Z F z o P M O W / A W Y v r J P O n A o h 5 7 p D 5 / w D w U T m J s e T / k w M R u P G / 4 a X 1 X f N K K 6 X B 5 H U w 6 T a / / r U X 0 o v m p q / r 6 / J / q e f M 3 f Z h l 2 7 b i a J q s y f + c P k y n E G 1 T q 6 X w 7 l j y X y V l / 6 H 4 + q + C v S a T C z G U J U J n h S L q n 0 o q I 1 F X N w n V B Z e t m n / C v / 5 z / + D f e w P / G s V z E n J 1 0 y R H 1 r C M P z F z f 6 R e f 2 s O / G f l 1 x 9 1 G P t n W H R M Z M c 0 / 1 F S m f 9 3 7 p j / Q s 0 8 z Q x V L T T j M S c U i W 6 5 d 3 I E e F o 4 / a M T a 4 W o p r G e i w 6 7 Q 6 t d W Z e e T l 3 r 2 R S n L l s 3 J m w / h d Z 8 L H r 0 B c 1 6 c M U Z w m y / o o l v 3 X 6 G 8 t g l W 4 n 4 h 2 c 1 b 5 L X l o W s S e t f v C L X E m u C h G W f m E z e x N J e V m Y Y N f N Q p 1 4 K a H h B 5 v V I r b 4 g t 2 r p I D W 4 I j k Q i 4 m G C W 3 p F V 8 A t I s v C s s y Q G V e 8 J 9 N 6 Q U n F F K u A d / b M H + O S C v u i H e B 3 Y i Y W I W + P O 4 t x Z z L y L b v 2 e I 2 I y 6 W W X q D i K i 8 8 B V C M 6 X w x X g U o U z o c Z q 2 W o h X 8 q 9 Y g I 0 v h a 9 H 5 d Y U 4 G Q W 5 h 6 q A x 4 l M 6 a F w e n 2 p o I q l P D x O 6 u l E 8 k h d I y F c 4 Q 1 d M X Q D s F R h 7 O w e K J 1 4 j N x x 8 + N d x C 1 M L 8 R D a C Q w B N O t R B + M M R m m 5 A 4 c x l / x g o w B Q X W s 3 H e Z B G 0 O m E O v X r q E i M T y 7 O l A 0 3 x 9 h n 7 2 B W K 9 c h e z 6 p 1 H 1 G N h o p I D n w X U T f u c Z M S Z h V o 7 k d 9 R o j G j M a n C b x X j y R s z G B z O C y t E c e 4 P B T x u I x B 6 + V n h E P z f J l + T g d m 6 5 4 T i v 0 k w Z w V z 0 c C 3 4 2 0 p g 1 Z T Z 6 5 3 c l f 7 R s 1 g 9 c + 4 B 2 C / I M Q + 0 B d X a E S A T L m l H n x s t o 4 B I 9 E s q e u 7 l 6 z h t n h x V A o f u T P z N c F h i a O I T z q n A g x y e a 9 I 2 X d r P M 9 1 m j v G 3 U 8 x V 8 s v e j f O E 8 9 V B g L h P M 7 P V 7 k g j B X H 8 v l s K v g W K y l g O f t 5 7 h k H b D M L / k + n b m Z n / k N C G c d i v R z i 5 M j k h b K e f Q 2 C i v b G W j m y a c C u u k E / g 4 s e / / K Z D E 7 9 a / F D 2 8 y A 0 s l 6 M / g U B Z d a A Y 9 E 5 o H z W 6 X 5 y k n P f U F Q C d h A r s U V n 7 n O z 1 B E p p Z 7 6 S d 1 S H 0 9 N n 9 p Z i t G v / p M f 3 x Y q C n K R G u x L w p T F i u K 5 3 O + 6 + 6 R b E / + n x v 7 M d A D t 7 p m X h H Y K T Q v M t t J 1 Q B 0 0 X D p 1 + 7 d j f r 5 4 o 7 c q C 1 v X R h 9 r N j s q Y s b i / W g l A u Z m T D h u o D 1 w A x X P v n V j s V f v t S v o / H 5 1 a A o t N Z l F 3 K 7 W N b L 2 Q c g L M v p Z 4 9 V p R D v Q V y e D x N a / Q 6 q 3 z z b o U o 3 3 2 Z h / z y 4 W V n Z j 7 B 5 G O D D w q M / z e v X l + 3 8 S F b w 1 r a c A c b 7 0 x O o 3 4 J 2 j r S X 8 1 l Q 5 g u 1 8 m w L i 7 j L F Y 4 S L A C 4 F Y P A N Z e O t / Z 3 / H Q s r 7 h q L j G v j r L y O E 3 9 j E 9 c z V 2 L r g q n / g l z o o n y O L a z / 2 r x A I Z p s v x Z V r X + / K Y X / C Q C C T l V o 0 G Y v m W 2 e I X b X y 8 u X 9 m y E e 8 5 y c Z i N w Q S r Y s w t Q 3 A X 8 H 6 Q F M 1 h z W 2 5 Y V w 8 G p X R k B D Q a k X / q D Z y Z L t 5 d 2 p b n 9 v B D w x F M S x L 6 o x / 4 B u 2 C 4 7 V 2 g u s m s X X A Z d g G C R / / 6 K 1 + s F 0 D M 7 6 S W h E D n j / w Y K x M x T o h b l P k 9 X 8 L s p I q s a v 0 + + 8 b v T e g Z 1 R M i f x + z 8 f P q g U z w f y u w + g y 8 U A A c 7 x t M Z d Q u 4 o s U S V x R 5 9 g 1 v G 8 a W E H t 1 Z 4 z g C C p v f j j n L u P J X S f O d w Y 9 8 a c M / b i z T P i p 6 e d a J F V 0 U O P 6 n y X y 7 k H 4 y k 5 K n S R l u V S W t m H e J N w e A R c 4 v m 6 x 5 f l 3 T / P A h W w / 0 a 8 i g c X 9 W b j d e B 6 I V 8 u I J f 5 q I t Q O n n P 1 Q Y s Q o y g 5 F 5 y G o Q 6 c n L Q d 6 h g 2 v m G P t 7 E i I 7 r F m t p g r w z u + d g G v J H V H y B D I x / J E y o + X T F U 4 F r V K A I G H a f H n l W S O i o 4 G o U t / g z p V r J o O 7 d x S / i d f h O M T m N J b I 1 o q I e p c K V R z s O i R t V 4 v u 1 D 1 A D A k C l I 5 R r w R 0 F K C s n O i W 3 5 V b g k f g P 1 Y l Z U u R X O s C j V F v H e J V S y L H P Z E 3 1 D 3 Q 6 T G f r z N 6 q I k X 7 K D v + c B w o A 8 H p h o J G g B a l j o W c f 4 M K 6 Z z I e K 6 d G w V K y m t z b F Q o j x l x 1 H r e C z G m Q p H 1 6 n b G y v z A D 4 I A C 1 v m 9 G I 1 e 2 r t y E E t d F 2 8 I C 5 L c 0 1 E T l E W Z k / U 5 + x c + m c e X M L K q 5 l + T b j 5 s 6 a C K J z R u H W V O d r V 5 0 J 0 P K 3 x / k 4 a Q 8 6 3 V N Z J O 6 f 1 h b v b 6 t / w F I t e K l p 7 x t J v 8 a 2 I V K j p D w i P t f i e r A a C G e L p x D d y t p a e 3 N B 0 f u z f W p b m v A 9 K c G f Y a S l B 2 M / x l 6 q O W d u X f i s q X Y T T E V / 1 C C x i 4 8 Z j x 3 O 6 I F b g E Z w e d O + Q a 3 X U h f 4 0 k P v t d E H e P V 2 E k I p S 2 V j n K y G v 4 g m O j 3 r U 1 h X d C b a W j 8 N r T W t W 9 F z L N V 8 t 9 e t G S 0 9 l z s G 3 V 2 e n y r B 5 6 9 W 4 u T 1 a A I w 1 v S 3 i H Y i k O m O T P / b 7 e 3 U V 1 5 l m r 5 P u O a f E R e Q F C R L y a A S 9 0 W x v X H + N e W q x d U n p q q b I x g v m d L P n o w c f + 7 u a v j 5 Y b i E U S x G 8 T z Z o 0 Z O B y / X K B T u g 2 U 3 o 5 J Z p g q W 6 p g e E r p w z b D + j h i i g g v N n M i M a M I P b L R d 6 r W 0 d M u x g U l C D I v q b 9 L k o m 0 I R y / h p 9 w H q + V G G K 8 5 z 7 s q q F Q N X 5 b F y o 6 S A r G q 4 c W A g 8 + 7 K F / u 2 a u G Q 9 3 O T 7 t D 9 G R j 2 u d Q i + + m V w x K w e g v N A l V 4 1 6 7 K J r q + G + n 8 S k 1 T B r h s 4 8 y l E F n S N + e 4 i g Z u B j 7 J 2 c X E 2 c n P j 5 Y c R J e A D 4 5 P 8 U U r l Z g O h M I E O 6 D w z h Y i 0 4 8 X p k G Z 2 m P q x s m e W r A + Q u T r K Z G V / P S t X t q N s o 2 b M f i j s H 4 u F K z + X B O o v + k Y 2 5 R S O V f p a q G u C b F V j t b V N x D z X c s r / f H y l c Z u T u o J c g D 6 u 3 T t V e 2 N 7 w f q 0 g 7 3 R M b J U T k t 4 n f N 1 I 4 4 J v Q S M Y H r V m m v e j 7 X Q q t 3 Y y h W S l K e b p F 4 a Y K O M g H Z z T y g 0 e O q a x r 4 Y C p N q k r 2 G v U 3 I P N 6 9 C X R T g U n g y 7 X s m 6 C O Y A R 0 e d F Q y Z c x f m P r Q 7 n q a g J e M F i 9 e z O 4 r W f 3 p k j 5 u b j l N x L 1 0 D u A T r A l J y 3 l K o x h x J 9 B z d r x Z S S l + z K B V s 9 D 2 r J V Y 5 X v g m f Z N X M j L w L n 4 e 7 c p 8 l j b z p m B m 1 m 8 d 1 3 0 m 1 z 4 v g I z 5 L / / N J j O 5 h i k 0 / t Q 9 Z s 4 5 J g l S v 7 g 3 4 c L 6 i Y U y j d n 6 L 2 q b x x q b 7 a W G B D / M H z L 6 J y j o e O 7 S s Z o e C o U x W B i U I n U U F G a I 0 7 L C C G 2 Y z L y s m 1 e p 9 J M Q L s 6 m 5 w v C Y 3 b 9 p o R j c W v c G g H c y N X 5 I k X x E L U 8 3 6 Y + F 8 Y 2 v B l J X Z N t p / + I w 2 D / R J I 9 D s x S v G v 3 4 u z n 8 L / b e c z e a b j 3 P P B X B / 0 u q H A y P A X f O g R 3 Y 5 J 8 C 2 S Q r 5 1 x H P 9 f i t z 9 t 7 b E t S 4 A w s 4 E R y L e r y b f Z X X H V e u 7 n D o 8 B A j o M V B E X z 5 S k J D g l + R q t b N 2 4 T 5 S k w 9 T c a c T R l 0 M C e B n j R q v O l x U k a h g F S 4 2 p t B I D Q G m P y M F E W H v o M / o k T 4 B b F c 7 p r u t o i x s A j A a 3 j R B i Y E 8 k / U Y C g T D V 8 s O i N 0 c s A W a o s U a 7 g e s z J w H y M k L q l 6 w D o r b 3 n s b h W 0 q m s r U I 8 Y Y j M m D J T K t 5 I s f N 5 v b u Z K u c E F n 2 o n B i p J B n 0 6 w D Z 3 L T x b I 7 G b i W 3 C P i W F 1 T 3 5 l 5 g x U I T A R 6 b + y k x F 5 2 8 n d k m W f R X l O 5 3 D S y + f z I m 5 B u 6 8 2 Q J 1 s m 5 o A 1 m Z A h w 5 f I + 8 z O 8 p r d q c + e O f n N 4 F 7 I V 8 H C h f i Z v u E f v 2 J B R 4 i u 0 b x N S K D A g y N 1 8 N o H Y p k A k x M A J F S h 1 V v E T V e a q F / K m Q k Z f w P e r m h 7 e n 1 6 9 o 7 O 1 K U c i / H A o 3 0 z t 6 z D E 9 g c 3 b s b z M l A r m f f 5 Z a Q Q P X a C T E 0 I + X 4 J h D 0 c q N T J l k X M P V l n 2 s T m b 7 w w y s K W N y C x W v u n h 1 H P G Q D S 6 I 6 x f P q r U z v G b w M r n p 8 U 5 j H g i P h f M O p v X z a s H g g F p 9 g u i D w t Z d Z e n O 5 S W G b y n z 5 l f n v Z L d 7 n b x C Z Z 5 8 p 8 5 s U j v E e s L D n v q v S / 9 H v d S 4 k X 3 b r r K G 1 s z O f K r r F n I 5 C C m y i e r N Q l 2 T q w a B v N J C q c w c p + X L I M w w d I 7 V P e f W 3 D Q 4 0 W f k o c Z u R Z p h l D G Z D n F G r e X u X L s U D 9 w w p B o Q 9 C o X x W 9 D w Z M Y U p B v 2 l Y t x N G D G I 9 s z N j g z 0 o o g i K Z x r 5 4 I j T 0 G R M c c U K S 9 s r J R G N T 9 B w 5 3 k s D n m x N + 0 Q e U V V B b X A + u N i E O J 4 + R W C u D G 5 o H P k X w a z O u A z U M D s m N g G + L Z h e 9 q T L h 7 u q O / 5 k 3 J n p + 0 I 5 R / R E 9 4 d 0 m / o a S 7 i u + 9 e C w A c y C g w 6 G W T l D l T C z B e x w u J q Z P B U / k P D 5 x Z Z + Y 1 K c 9 + k w T P I P + L / p L H + C c S Z j u 0 Y p q b C 9 T S J k / u T k / p X K O d v Y a h f K M e x D R 2 I C w q r S H X 7 8 0 / + H o E 4 d K g y 3 w q E T Z W U v X 8 O k / v X N s / U U H b a p m l o 7 J J / R Y f 6 d 4 L E I U C 1 N c U k R 0 5 X d N 3 6 C 0 6 4 + + s W / s 9 Y H C C c / Z s 8 i L R T t v / 5 T / 7 F A f w X N N b / 8 6 X z 7 0 D k g j H o r C p x u I 0 b e D B 7 x T o R 8 c o 9 T U J u j 1 l T P E V / u E 4 Y t 9 N W m S l e 9 c V s R O u 7 u 6 B 7 m r g F w L 1 Z I U g 9 N 9 p w u z O h G U W T X J U n D b Y s n h N + J U y o J D r 8 I y U D J L r I M + W V C 4 q H s e s x f V Z Y V C D O O H a t u n U o o b o z F d u M 8 R y m H d N 1 L / 4 e w 2 7 N g m D i 3 S / D F E u 7 A D H l H I p E i 8 Q q C A g 2 K 7 O k n e F e F U C x C 9 J x W 2 1 w r S f f e u W s B L 3 o 0 M 6 E D R l + x 0 t G 4 U 2 7 x g i W G J B d 8 q I t + l l 2 w E h 2 G c 0 x H 2 s v 4 U K d U r d A n 3 E + m T O / u s t g t Q 4 2 8 i 3 B i 4 7 w m v w q 7 6 s p f B K o a b j 3 x i f y d r 5 E d A q m d 4 s U k M J Y h 3 h G Y h e J s V F 7 6 W 4 i v e r z B V r S 5 B P L h u N 2 m L f H Z C P U U F f c 6 + A D x b N m a T n r z J 4 Z u o h 4 4 m P u s P b W y Z x Y u W g + 4 p c 9 i 2 h / / Q z q s n 7 4 a 5 x n F + n C W m m 7 7 k 7 S K Y Z r F D 5 D j B i Q f v s s + w l P 0 i P 9 G q i k Y b Q d R H x L g 7 O f i d M h q k K s R Y s 7 m S 0 f H s n A D b b x I s X I 4 f U x d h 4 f D l y a F 0 y z G z p w u K P C e O H + D X e H J z Z U S y Y n N R b Z / s T Y h 9 a s q D f 9 8 O 5 L r 9 w d J d I 2 j n n 2 5 V D o 4 N 4 5 T P t 4 5 h D C o y / K n i D w V Y D A J H v g F l 5 d b I n Q w U n w 7 P U t 7 I 7 s J N H 0 N B f a i J 3 K g 2 D d M V q n H R t T r Q f l R J N M v 5 L 0 f i D k J u Q G D u D Z n A U J g 1 l J h S N G Z d 6 s 6 q c C 6 u i J B c A l Z R k q F z w / F i x G p T x F 2 E 3 I N u n u B b m E M D P w 4 e B R h s q l 5 n i Y E 5 M Q U b B C A z q I Z U 6 S 9 y D T c R J P h B 9 F f 0 J q B q / N z i 4 2 e Y C + t I Q A x 4 X Q V N 8 Z v l g B 1 m E O 0 q B C r 6 E E A Y p O f e c L 8 p s D 8 s E N 8 6 G A + D y G A 1 D D c C D i u Y U z B 1 K k y i h O w C t U i E Q E Q x e U V C A T O E d 1 b r h k M U C X z J X h b D B Z 6 L 9 s Y O j Y S T d i m S H B x W I I 0 C X Z U m F 2 1 q U k g w c m Y d g 0 7 z n 1 J V A z S e g D O b M s w p 0 K 6 x O S 4 j p + + M Q P R u m m B 0 Q Q J m y 4 2 O O o p V y R + S l U 5 9 Q 4 Y A O l / C 0 0 o a M G w f t b 4 3 p t C f I O y h c Y h / C 2 U M r C v o T 2 L a Q 7 T D F a Q 3 6 R m X I U Y N W 5 V G z E k r J 7 x L 2 D t c i 4 5 M N I 3 4 q l h I Y Y m D z o X x I m T 3 q b 5 a D f y y J u t + L v e 1 f 7 4 3 0 Y Z P 6 g z 9 Z v X h H Q Z I T w 1 F 7 b I w y v W Z l M u Z 4 y S M z 2 f F z l F 2 M 3 r o V g i H 6 z u e D q y N 6 j V f J S v A z v M I N E g I g i T 9 x 1 e o E A S J k S p / s G J z x I g Y S M f e f A o p S A E X 9 k z 5 S D f K L y 3 N e n Y Z / c l N c Q q s o 2 o S T f d z A 3 c Q T 2 d + q y 3 V X v 1 S 1 7 x 3 M + m t t r K H H R G b r g g V C n J E I F O C v B 2 P A t 3 N q b + E r E 1 y b Y g m 1 h / j Z x f 3 Q 4 s R Q z w E M y q t V i Y 7 y y K t k 3 f E N + + a l v 8 r U 6 f S 9 E A J O E Y a g w 1 R b m g e j P + Q o u m H V P l L d S Z F k F K 5 M k Z x E d s a F h C s U T W 2 n 2 y j a K 5 s l 7 v 9 M 3 0 g U m A 0 D w D p 3 y x g 3 n b r u K j + S m z + B 6 u w w Q o G U S 1 K o i v f s K U Q 8 8 B e h e j Y 1 I J + v 3 F r H E k J M 8 N K G T 3 t t 6 M Q l n P e 7 K 8 U 6 B F i B d Z H C Y 4 q Q q e z L T 0 v G 1 s L b p N d P O m X e O 5 Q P G / B R x N N + r R f d B H M W I 3 T I I o r a z U 2 S O k 8 6 c q C a a b 6 q j F a x q h m 2 w J s w A g V K I / 8 z 7 h Y k n D K S v h 7 o c H 2 Q q P S T 0 r V i t y x g r v q C Z z 3 X O P R E B J m s b d Y T M e 8 X Q 8 K J 0 J 7 T N G k I L 3 D L 5 F N t Y R O O c c Z L M B Z S k E d P 1 Z K M 5 1 Y 7 y A 5 p g C o c e z l A s X 4 O M C 7 q + m v R 8 Y h e U O b j k R 4 2 U z 4 W j L Z k i F 0 n P d Q e A B A x j T p o H 0 R K Q a G 0 U F z O l R e f 3 l W P F R M 0 U e N N P e f 3 s F u 2 H s 2 8 / 7 V 2 y N n f u L v J n o G H E 3 z z f S B c E K Y w B m x q A t i g A v U b f r W C E h o G X q o z n k p o E p Y Z i D 3 N j P P v c M l O u A v h 0 Y m i z x Z t w r W d S T I f o C s + Q Y o z i t / C e D W w u / L U g S k K z h P l E c X Y S h Q d G X A b G g 6 c A 0 R z d J n z Y g Y 8 0 C H j j W k O O X A E b 5 u 3 W S 9 Z S n U 5 Z G L D 6 f I t w K + 8 Y E y C D W x j a D 8 1 f o M r k j z 0 E e m g f J U / m J I T + j y 4 l J 8 w 9 s E g D t a n n M f + C p V l f 6 + z d b X c J a 2 M n 4 1 b Q Z I E b 4 Q f z a B C T b a I n T J M K m w S v X L f p H s p z A H G E B S R t F 9 w C w z + h h 2 1 B U Q Y V 1 E N Y 2 M F y j 4 2 v A t V x 5 2 K B a T r k R 0 F i L m H 3 C + g T v W u w l v p n 0 J 3 z E Z c 4 U p D Y o 4 h l j / W x R B b f J 9 L M s p q D R 2 k E A d Y H x Y Q 1 T I b I S i e g 3 U e H L 0 F k x F A D 5 z D h x z Q e o J D x w P B Y p C i F / a u n 7 D T K u q Q u D k 7 0 z c 7 n D t g l x 4 Z 4 D q y 6 W U 3 X X f O M g h r r N P + a p V M V V + b M E y Z w n G P Q V B W 5 W e O 7 J Q N c a v 4 r j O e h i 7 f i 3 o G 7 B e p s F c i e 4 R Z + d O Q + M h Q F J i h 3 J 9 / D / o V j p y R 4 9 2 A W r 2 0 6 f w Z H C I 6 L t O m 7 B u d j E E 4 l / 4 y U L 7 u D v E o X x R 1 u N R B k J k 0 V + K L g p u F k H U 0 R K w K x J 9 g U r Y 3 g 2 i J U H 3 W l x N w 7 w D K j 4 T T L c T i W 0 f x W t Q 0 t k k h 2 P C G Z A S 6 T g F i m 7 1 7 i e u 6 q I F 0 5 B q m Y e c 7 5 Y K f 9 V G G W 0 r k S + C 9 P b H w F i X v f i m V G 1 R 6 B 3 Y i l 0 D P 1 j b T s Q M F m F f c l h Y / P 6 2 E 7 s q y 4 e c S l f 1 D 0 r Y Q 5 h 8 L u C P o E w u W F 8 1 u G g 2 5 0 D s y i Y u n U I / Y W v y J e w M u Q q 6 P M j K M M 0 3 y 4 e A A W 5 0 a i A m d g i F / Y 1 7 C T y H e U 7 x L 4 u F H g o Y 4 V P A g y Y M d Z g 0 j d 9 r g s C H a l K a I j p 9 2 x n i I H D f o D F h C h E L U A p p T A z U i M P N w d E f u i t h K s S R Y q U J 1 h D X f R O o Y d G W j w + S B J w m R F u 0 o I U H K s 7 N c 6 p m c E W 8 t f I K P n h J 2 D O w 5 c c C x a w R 9 u q p f U / h F P C R 6 e G N O P D t J V S P D 8 U F 8 L H T e n S y M v h g t 7 3 y E u N i U b C 1 8 R Z 1 X M a X Z 0 W K c x G 2 b u 3 I 5 0 C x h T H h Z 3 L 6 w / m b h 4 T F z o I B s c D x a u s c o 4 k a B s 5 k S c 4 s 4 R K L B O M e e D X g m N M 4 L l f 6 E T r j L 4 o Y Y u r W B X D 7 O g Z k i q 6 i 8 b r G 0 o Y f v N V Y j q j J G q k N a g g / C t Y C E Y z R k y L k 1 h + l Z e A d + y 4 P A f y c m h q v l F B K Z Z k 9 b D X + C A i u J J y 5 X / + i z / K G n + 8 k P 7 E f / 3 / / b 5 m f X / 0 C d x W v 1 X Q T P 5 v / 6 L X 9 f 5 f / 2 n f 6 q e / n f y U f 3 j 1 0 f 9 8 c z S u v x 4 1 v + Y l d 4 / q c S e / 5 N s / d M + e J Z Z l f 3 U / z j j J f 9 4 D 6 r m I w 5 G 6 r M s / c d 5 6 g X p 9 3 / 5 7 / / t T + r K n x 9 B 1 f 0 f + h H / e P 9 + 1 l m 5 / 6 h 9 8 W m / R f 2 f J a L 8 j 8 a v Z t P Q 0 b N q F i 5 F f 5 b 0 f 7 7 i L 3 / w z w X i L w o A 9 U O m g M Q L S c M I 6 c 8 / + e f X / K U Q / X s Q s 2 o O T l S a 5 p h o N m V + + H N d / 7 X N M x U V W a g q o 2 T 9 6 / 7 4 n z b u 7 w M D 4 O h R 0 M s q 8 l u d 4 / G X P f + v Q w A K V B z d 0 F T V w r V J 4 C J / C x P 8 j V n T / + 5 i + X c U / m O j F Y 0 S m P l a A e o e W x B k x s y 4 b C 9 w c S y h i S d z 3 A p / F N I W A 3 i C D v h u g W Z / c c O Y p 5 2 F z h Z u v W F 5 S + L C 6 d G 8 0 1 P Y y P p n H M / + 0 q G D E c 4 4 1 E P v w c D S f U e 4 W Z p v 9 r i t 8 Y d o E c d F G F g g z F C K b X 3 u 0 q u b w k n H m x m j 2 T Y 4 K 4 j q Z Z e A H u Y 1 o U k 2 g E O f H 0 f J 5 s Q Y 3 o Z n J T j D W W f i K M Q S h K M e R S c S g 7 N N i L m O 1 L m v j c H E m z k N j S A J S S M T G X o 7 H S N y + v T K Y L s d 4 z f M I p l k J h c / s Y 4 O N V Z / Z A R P u N G 0 s j q h T 1 d t S g d O E C o E S n R g 6 J p f M 3 u 1 b 6 a 7 w 3 K Z 1 h 4 v i k B J a O g N v x 0 n Z L M k G m 6 q j Q T G C n q B Y / n c n n 5 B z t H 2 e n B m u s s q i 7 6 U u 0 v B a D P V v J W 2 s 4 1 A L H x 3 J c x a / H e F I A w k F d + D 9 m D Z e 7 e U w o x 5 L s 9 w 1 r H G H 6 Y N q O X E 5 A F N L A q v G g 6 L w E r y G Y 1 m Y H x k M j m E e V G 3 Y y R Z H p j L 0 U H B f F d Y C m G r I P x h 0 m a Z 6 i b E e 4 y p x G M L o d y S p y S U a d 7 G C G e Z s c x T 4 i S i q 1 u 8 + h k J 0 l u 7 O d U 4 K L a H G K v W B l + i g N l O d O r V r d T O D W / j 2 l f i i P 3 y X f p S o J w 2 Y v P H o 1 R v T A t u 6 V K l z 6 x y S O w I u S 4 S z I x a B R a p Y c 4 5 i C / m w f 9 u V t b J I X w Y 4 3 p n T Y / c O j F 1 F r k j O L 0 f S f 9 F 6 4 s 4 d V V t 1 E O y R Q Y 5 k U 4 Q f m D C h p B n c m j i 2 S z f k E B 5 h r S 8 1 L c h e 3 q Z L I g + Y O Z A / Q d f q Y b y i i p p 4 8 q C o H N u u I O + Q w Q f i P e J 5 6 S o w x + p E P 3 x Z r z W n J Z 7 a B / j d + s J U t T e u W f 0 + 8 2 D V i C x h i B L N s / Z P z P J z s l F h t 5 t V / y y 7 E V 4 2 y V 5 9 o c I U 5 M f g z J r r i 8 4 c Y x i q v 1 w r z 0 p 8 a Q f p 5 h z 0 E 7 9 r f G g j x B f A B V r W 2 B s 9 g n z A 1 k G f Q W y h j G M h y x S k D c x b 4 M b I o S S N N M 1 u A 7 V A F j W Z / I u n C c X G K S Z O l o c u O N E T s i 2 C D e i A G 1 S A m E T g g 6 k b Q Y L r K Y q X b b P A I t G 4 p O l r S L C R W j n Q c 7 q j p Y E I Y J p 1 m T a H D d 4 E z N D x b X M Y / K W e u h f 1 J n 2 F k r G D I 9 K r b Y n J h S T S I d r E x u L 7 N P 1 F + a B c B i k y C M 6 R h b m j b J u x H x L L U S T 9 l e X X S + 4 F L l a A / Q J e / c b / s E A f o K s P F v l u J h F O v F Z O H R 0 D 5 V z 2 L 5 5 1 k z W l z X h 3 O H V v F U b a l v S G g R L B g 8 R 3 E h u Q q m L 2 C t N c x x 4 3 + C w w G I B U r S W A 9 P w q D / + S C d / 3 k 3 y G w y 2 C 7 S Z b w T s 3 U q S I G v Z G N C t 6 L V Y d 3 e S v C k m F C i Y J R O N f 2 8 f B 3 8 1 / j y l W 3 8 u L j a J V J w D + R m i H U J f / n a l 7 5 i E N 5 e L 1 M 3 R 2 0 B A b F 8 a w L O z D 8 N s 6 w + z q p m X 5 + I I Q x B + 3 K 2 c Q p h 7 D j O F 8 8 K f / G B F r n B e c X r 1 e 4 I x 5 U 8 y U 4 d t + g 2 D 6 x J G h 8 p Y E q 5 K W l H R L l x r A l V p j / k Q g S w p u t u p 2 Z y k t w t K i B l U w X 2 q T z Y J 1 z X E b t 9 f B T O H B L L w 2 H f n M T x Y s 2 7 y V e h r k d 6 y r b Z n 7 W 1 r H y D v o b K a f H X z 4 R z u r R D x J l k Z X E H + x m g F m W 9 K / c m 1 g G F 1 Q G g b I R a b n 9 8 E X h 7 5 4 R z M b j 9 w E q G 4 C W 6 i W I l o F s w k U J r v C y m Z t 2 i o I G o S D H i S A 0 y i Y 8 y y s O w Z 2 E Y n h Q W P f K 8 5 V w E 2 + D + e 1 j L E 4 g w 9 7 I 3 k x T T e T W o 8 z b + U K a a + I v D g 0 3 p X m p s 5 M t X 0 o Y m T / o u r t L H q c W 6 J M V r H D S m 9 W N H F 1 Z 6 5 f 2 y t l V H g y T 1 X r Q 8 V w n 3 e f T T l t X B u f b t T K K w K 4 + Y a R w J L g x R C j R 0 B E 3 a Y 7 i B p 8 Z 9 e j z 4 1 F L G u e b T E / 2 C A B O N M 9 V V L 9 E m 2 x z h h 8 L d 8 t r L n 5 u a + 2 Q h O c N M O J x N a u v F q 8 K a A f 6 H e 3 x i n 6 2 y P g B r J r c y G d j u V 3 i l 3 j A 7 p 9 E y l 3 S c T d Y o / H a a H + Z y W r E 5 l P f W c F x 6 5 l Q w z H P I h I 5 Z z G q x 0 q E N G T n O d C x c j C y d w a y q U k a I + 4 k f n Z t 0 E h H m h 0 B S d U g y 2 C T x r X v G H c P O H D n 0 / v f O j N t 6 A 5 B d u c o s J L E B Y L W 6 2 y Z b W H i a G 6 L d x 1 R c Y Q L H O m h V / x O a h J u Q O r a 6 C o 3 1 w i D 1 p k K o L 8 s b t D 0 c H q C z 4 K N b 1 D d o H N U 2 2 w k l r r 2 4 N 5 I n m K / d 8 v o U V k m D L j o Y 8 L 4 d l 7 0 2 d U Z 6 Q d m g v S J / j H P I u 4 a 4 / G W + Y y c I z k 7 b m H l u 7 G e h s u 1 C I + 0 H H A N l M u d Q z G K v x 9 I 7 w S b g p n J N X 5 Y 2 6 e + I S S f h 1 L h d k z x z S 9 Q P 3 B G J r 7 P 3 D X j a E j H G 5 u G h s J / a c v 8 F c D 2 d v w k 7 K s z S D 7 r b 9 E e n R G F k R w s z B W G 4 f b N k y I u T L 2 Y 2 L 6 g U x z G w r Y m J I D 1 x v W 8 J l s p d 8 L R 1 F L l V 4 1 a f x F 0 y k N w 2 6 I C H P R M S E F H S T 4 I e V n 4 s w s l b A d f d m t X X n O E Z W Z D c D g p 3 0 d y L C H 9 0 U y H g H + o 7 r H X A d / s p k Q Z K m g Z W U d M S I r J w 9 6 t k j m T w e b H D + B K k Q S Y f G G 8 Q 9 d 9 4 f n V U 1 R w Q 7 E / 8 g U / w m i Z P 6 s 1 O K m U f V b b K y J F 7 c o Y F C L 5 q L z L h 0 T 6 / k R b o 2 k 3 j n r 3 F s u 2 P l f w p W B V u Z r k 1 u C Q / B 0 V 2 7 c 6 i k L R O y y a V C 2 7 T F d H 7 n 7 4 0 T b + S h O R E h 6 L e f a P a z O U O 0 9 M 9 N z T a K I 2 c f q n H 2 J R 9 q I p P C t U g 2 H z a 4 X 8 2 4 h j g m 7 P y A O K 6 T t G b M r f f J 7 M e 7 f H m v k A h X P 8 6 V v R Y / y o X 7 k W 3 J V p v F e / n T P 8 f f W 2 U N n 4 F d J f i O w / R B + s + l X 4 i 3 5 p S f 3 N F + 8 z / s 7 O l 4 x B Q B / v K 9 Z L F F 4 r Z s f s J g w u 7 D / 2 S Y c / R w g g J B h c P A n u o 4 q v Y + I w 3 G 4 J 4 B H P v + a B c 8 Z W I w a 2 c 1 O 6 6 Z e w d u k T B + r Q l u V d D X 5 m S c z P B + z I O d / J 6 t Y I 7 R 7 C c v 3 M V R d P l z 9 2 a c o l 8 i 6 o g T 6 P B j k 2 n P y Z B t x z f l q 2 / m W 5 w f Y V y d b X 2 L P W T N 6 U X 0 t P Y l 7 Y y 1 R n t + D o J A l r Q 8 g R t H E 2 G K / 7 b U r m 2 S V F 6 C V 3 g R 5 + C o G 6 L r L s / k Y Y d G m + u q Y / 0 j b L l P P i R A 0 p U Z U 1 l o 8 S Y y u O M C w B D B N h B S J 6 9 s r F K r p z s s J G U p W i h V H e 3 R 0 h T 2 I Z P R n a s f X Q v i g a O l N S 2 K R 2 A f + x b D 8 X k P C V H 4 U N t t t 8 X S e c r E z B o 2 0 / r b H m e d o s O r N O A H p X P s U d W V 1 Q O 7 c F w h 2 v e T S z B G x O a U G h 7 8 4 d J T s D A n P 0 Y l s D C s Z g x S 0 j c e 7 z + 0 i 2 A z P O l 4 O M U C o k i E 2 T 4 o r T x V p b W 9 6 6 / q P N b w t i P u L c S K m 5 Q L r G K Q R 6 3 1 G w g i 1 o h l t 8 T q M T 6 R O x i S L F z d m n g b l e i w Y f + 0 4 V t Q A 9 u G b 1 6 / K v N V P K u W M m L C B q p b S f 4 5 K u M Y c z b z K K t M Z o g f w 6 f 9 0 p P t E m 2 H f C d 1 P 5 U f z X u V f L m 9 + C r A 9 4 f h I g z t V f U d V 5 p 5 V L 5 I k b + w s d m x p s 3 4 1 g M / E Z C h g l y V b 9 h U Y j p J z 8 z b d i / F 0 7 o 1 R Q K l y Q Q Q d d f L B M r n i A F G A K M c h B Y M 8 W k k J x Y h P F 6 V R l u 0 K M G Y E / o f A j v D M A N 7 e t A r Q B r F P o 3 L E E d D Q d w e 6 1 t J h m 5 D 7 H g 2 I T h g y M 6 u 2 s 7 J T 4 D C p 5 Q / z D m Y h Y B Y 8 Q g O G c o 3 Q X X x m L 5 B I B H q c 6 o E 9 L A D s S z p N g k K C L b x T e j K H U 2 I d r t j B E k f r 3 L U u k + 4 a T j 9 E N o z R w / G D D D x I F z e L v Y C p Q L 4 E b J i + k i P l u 5 o v O y + j A / E Y D 7 A k z U P h m r R M M V u l 2 W C N 8 F X c x r f f R w y 5 H o B q x C z P v S 9 6 H o p w U p 5 j o r Z X u Q U d s D K P U X f E c t e 0 C y h / M a n A o N Y i H k y R O y + Z H x E A O E z 0 5 n d W g j l j h L u I l 0 7 j 9 V H 7 6 t c w + B v P k Y j f s 7 0 E K i r o T X o 4 G W R 1 N U L y o r b i F 6 + 7 f J t S 8 F a 8 b t B t 1 e R r T 2 S Z w S z p k C M G s r X R J B s g p W N U a M O I t 6 j A h 3 3 n G m L V s F b v k i 5 M y p + x I W N b w I M V D Y 9 p T / o A O f 1 e T K 3 t 5 I b f E L p k 6 Y h d F D 2 0 g Y V e w a 5 O G 4 c 9 K i I + g s c L I Y 9 j 6 i 8 H R 7 4 s F L e O N 9 F s t N 3 3 a X D S q K n d T h j Q 4 U p U 3 q F l o N U P B N m o L C B X B x d B L o p 9 p 7 R 6 a d W I M g S U / H X i j e m V M w f 3 d g s c w y G V E i D D / 6 U O z m N B T 5 M L o U 5 s g y 1 U N c / k c 4 7 e A 6 z E G 5 S B Y n C h C t T M I W s i 0 E P N i 1 w q X D 0 t S A z / n J v A U Z R 1 m z F j V 2 j + z 7 Q A r Z p J C D X H s l f l I J P u J i c R X x O 5 T 4 1 q A C 4 G x o 3 3 V 0 Y N w 6 p h h s N C + Y M F m + e m T f a t 8 I k k L X m 2 C B / V z g Q E o 1 t 3 K 4 w 7 R E O A n Z K c Q n I Q I t y 1 Z 7 Z 8 b l t f H Q 1 K Y a s G v C m G f Y b v P X G 9 x 5 m n H E L H r j 4 4 R Z y x X e R b 4 8 M F N c 0 z 0 Q z 3 C 1 2 l I M P g R s O e w + S b Z V j 8 l Q 8 F E G 1 a 7 0 E S 1 C i h k o X Z J b o 6 + w v X z U u r l W p v Q 5 A 8 E 0 W w r 8 C I Y j G 4 b W H t 1 h Y 9 S t c z D d I r y n J E S z U d + L b A Y H 3 I 6 s u m M / s 5 6 M N m B K a 8 d w F 5 T B g J Y v n p R Z f N D w s K u B q Q W G V w n S L Y q j i y m S B 6 R a d m A U R S 1 l 6 F 2 R T Z l x m f Y d o D a 7 M Y 4 B Q 1 6 o 9 4 g o I E g V c j p N i L 5 Y U Q N U m g R H 4 + 4 Q 8 J / K r 4 G y X C + 4 7 P K g H E w s S z I 2 4 L w F L d G c C q G Z N k g i m t 3 A j q t Q j h A n h q i T s u S M f y w E U V T T l M h E V Z N K t Y M X M 8 U M 2 C 3 J E P m W K z M a / G g O 0 e g + a H h 6 t u K n Q h w w u u E g K p 4 A S E x o s e M Z x Y Y M K e S O Y j L q m x e x r A R G g 3 G y h z 9 q Y A 4 w I a m k v 6 7 S q 1 L E 7 C d O i P s A c C N 9 q K B t 2 / k n z C F 8 V t 6 J h Q D f J q q 8 R O i F a J 3 T L s V k R H r g h T H 2 F Z s W I 2 Q X m J c p F Y 8 g e g w V G J F p w / j U x I Y o C O m V 3 o p l l 2 o D p 3 S 5 i J m y S / F a d j s I i R m U s U V j S p c c l N s P 5 D I U C M 2 U b q H 8 M e t K N m L N P M w 7 Z b y c e 8 o o E 7 C K 6 8 8 K p l h t D j R s Q n j 3 8 0 s E e g Q Y 6 b i W e p M G Z F v m j f N D K W V R c G x 6 8 m I J x V 2 o 3 G o l a R B J Z X c b g Q / k V 5 s 8 M t g K + x Z x X o b 6 p z C u s E W 4 q 5 B 2 J z j w L y Z S 3 n k V G j t E M x S I M C F 8 + R O 3 T 4 3 w W i U 3 V d / u F P 5 H 9 Y X Q H R c X k F t e U c D + 2 L Y l M G S O j z f h D n x y G Q U / D g Z 1 o c y 0 6 4 6 + P c o c Z d P 7 A / t m i p 9 k D + e s 0 t r C g t d G W m 1 O f + 1 b R f 3 6 S E K X T i o H g 4 C z o 1 e F y t c I v h 3 b p A u B J L P g J I r B g X X j w A + g r O k 5 5 s / G z 0 i E n c q D x 2 n G 9 6 Q L f 4 o G q m E V h v / Y E b 4 3 K K 0 Q G A C w T q r X e v n / 2 X y Y T b 2 Z c y h c G w y E X G a 7 W I v C L G C t I D g + C w M q j p 3 v z Q j 3 S q g b G + r U H / s S j W B w W 3 I + F j i M J 6 p v P Z E H k b b G 9 w g a H D A t M v 4 9 1 i U Z f o j n J j V H h D 8 w q 3 g 2 Y u 9 N V o Y W S b A I l B / 0 n 3 d P + 0 H H K g 3 c i M Q a o e j X r r U 3 s n I c E s o 2 M 0 y 7 Y C v S H 0 i A u p K j u l Y s 7 r I r d 0 I 9 L P W d 0 7 y J L q F 0 V 5 q v o 8 5 V f U f E d u 5 + p e V M s 4 l 0 Z e r y 8 B 1 A D g 5 B Q F L K A I J 3 T C I w L O v g 4 T p e 0 / 9 a + t a n y X W Q d B o y z q x o 1 X M m l M E I 2 a m p S l L l k i o j A 3 R e X p n O 2 7 4 p 1 K K 8 c 8 x E J G M a g A 9 0 f d Y 8 5 n f y I b C Y R M q 4 5 i B B 2 d A M d K K F R c y 0 U / M Y 0 t q 6 G M Y 7 W P l E w x A 6 f S X S K + p X W b I f i x e h O 6 r h R x n s O 0 a d l B E l v B c H R W B f 3 a 0 + / p P 0 O C m 8 Q v 3 t q B B 2 W 8 i C 7 1 n 2 8 S i O s r Y x 9 x P H v 3 4 b h q h j H 0 X r v i q 2 j U + r e w 3 r r O 2 9 W m G H J S v 8 + X + n c + 7 j c e k t f 6 O a r y v H 3 g 2 s f f 0 f 5 N W 7 c W Y a t g 7 O V 3 R + n v D T j e c B Q 1 o l x t R F 2 R v a 7 Z 1 x s N 5 2 W H Q H w N q h E S J o n 5 n X N + B E p 7 4 Y x z h S T u V z 1 V T I x k J V j U X y r 2 Q V j c U e 6 l f W q H V 5 N F 8 K K R B 2 N D K u 8 S f 3 O x q r i v V H v 7 Y h 0 y I e 1 A 1 J d M b t I A 2 R Z J U F q r T z J f J J w Y K u 4 X j C D T J J 4 m 0 5 a + v r C D n Z J u E u 6 r T P s / X 7 X 4 Q e Y b a x 0 7 W R r v M O v z B d l I 1 h o Z L 3 2 6 3 z E 8 w y o s e 2 4 5 9 5 D f V 9 g F u i 5 6 M n 8 e l I F z 4 w p q n X C K y q p v t S Y h r l G z B H G D y 1 c i p Q V x m 8 7 c z h + 8 z J Z F O Y i S j H v w m U d / 9 4 3 3 / x s x x N r s E 2 5 r X o P Y 5 G o + 6 i f 5 / a G d 4 V r 5 y c P 1 3 9 a K p a 3 h 9 4 + a P r D t y H L 3 P 3 i o k U P U z t k 9 V F R b y m w j J E V 0 7 G G 6 K d f E v j x 1 D P B 2 S s Z n V s q 2 T 2 q B S b p v R y 9 t a s B o 9 2 m f W P k q K Q f v t 1 2 D X / N A R E t g V + y F R Q k N 2 b e h S T X m e J W S a 7 p e G M s J w H q 3 Y E t u K + W 3 b 5 Z f g a r i C k 1 5 u z R K p S B 7 H 4 a 4 9 C O L n 4 U + 8 H f 5 + X V J l d b 2 q b a q p T A Q w C X a h M D y L k b b 7 j 1 p N p c g n 1 O + e 9 F 3 6 r M P b m f 6 j o f 4 m P i g k 8 C x V x 8 q P s f z d s p y S K R 1 w x 7 o G 1 G + d 5 m H z G x 3 g X u H k d P o x K N F n 2 6 M M N L E 6 1 M a V 4 h w 8 x 3 T n 3 q x 0 / D e L c 7 4 e Q v U 4 b F C N M O v v O R C B l i v Y o g + u A A C o F u A 2 1 d S w 9 J c x 3 k b W 5 t 1 G 5 f F i s d s B 2 0 6 + m m 3 + + Q x P u d m / B Q K E e 7 P 9 f q H J 8 P h L Z o 6 e L x N c 7 3 u U 5 o A V f 0 F C N B 4 r + y T a n c N R w X y 0 n 9 z H p v b o Y / + A U a z G 3 k N 2 T P J h b 5 I b L N O J z 6 z V c i f U k j 4 U o L S d q H B V y N N 7 x 5 8 D H s J j K 9 i M A 7 2 / 5 m e J c i s n 6 m A b c T Z D 4 F F 6 P 6 M W r 4 x M w z r B q G n S F N F y X 1 a I t L S 1 H O r G R R w a n b e 8 6 9 s N Z 6 i w c c o Y / Z x j l w 2 e e S O 0 v y F 1 n f N O X B C 1 s c 8 M l U 6 2 9 6 D P Z R n H N Y H r B o n H P M + q v 9 U v e Z b C C q t X d p / D Z 8 2 B S z 6 q x S 1 u L K B H C O q U t V 4 n s D s L H R g 9 x Y B / N R 2 x l c + b p v z 5 J u 7 4 8 v d n P t u 2 f n P 5 3 5 x G g Z U E D 0 O u v V y z 8 8 S i 1 i O j v y C v Q j L A q T k K 5 8 1 p o k x L s T 7 9 2 q u P C K W x V 4 E 7 W 8 J f a 8 p x 7 v n 6 1 S M v V b d P r B J V P c C 8 g F P b v S q r Y 3 5 U W 3 H / 1 M R U d 5 t S b 2 2 S S p t Z x V 8 / 4 J L g 3 V z q Y 0 O G r H 4 o f o d S J r R Y B u C h q 5 x n X + A 5 6 c Y K X t S B L H V x 6 Z H A G w 1 c u n i O U q u M 3 6 s E t R d p k Q D U 5 O s K I B P i X 0 7 C T k A l W 7 D Z C J o L e A k 0 Q R g r N U D 9 y I P A B + w s y Y a / u s W R s J A V X + w R H V U E W f p Y I R K 0 l 8 u N U d x P K k S w g L C C w T B A x Z e c V t b Z l m r 4 h Q f m t E c e O f 8 m s e T 6 m z T e m A o R / B E o 2 Y P p Q o Q t M j n a v i I f m v m Q k y s g a J P O G b V l K s s c B t L K H B I m z f j C L Y C 9 K A d d A B B Y A r i d 5 A O g d / A T i A c D H o N v I y w T 0 d + U 2 B G w p H g y F I O C 7 5 a m X P n / I X B a 6 Q P r h k D F S i W B Y Y K C C u e I m j B 6 s w 0 7 / E c a U U b o f 2 + z + U f 1 B + p F E c p P / w N w S E f 6 D D W J f B s 6 Y f + / 9 P I g J M A t V U H Z V O v S M W / 5 Z W v a 3 Y m k V s l K 5 D 9 f / 7 N g b B N E P T h c 8 H Z P 2 / m n z 8 a z w E R 5 G J i 4 J r o Z o E K / 2 5 O / 5 u i Q g G 7 t i K I z u Q C l C k / U k r + O s G m t B r d v + 8 9 o J H Y l s K L B J G E 9 M S / J M / / + S f X / O 3 T I T / 0 2 X z 7 6 E k O N b g u I P U r S N S Q i t p 6 h u v s o X / h L k f w 1 P c b 9 W B S f S L Y z z z a g / f M 1 7 7 g D Y 5 1 p + T a p j m 9 S z c B g j j m b F p C J q 1 c + 1 v C m M z k P S D 1 j 8 l A H s 8 d v 3 R p X O s z L h N K o 9 2 p m 7 i t Y o N 1 E h E 9 F R 5 q o c 0 x B 1 L a u Y Z J p b y I 1 c e G n c + B 7 7 v w w l X 3 a O j S Q j 1 X V 7 0 B + f N U H B w P c e U t F R S K 5 M J o C 7 8 v 6 c L U J Z U m Z k I S z 2 m / N X N g L t L J 8 u z 1 / J T 2 C T 1 7 8 E V H w K b Q T E m E / l a 4 i W A y 4 C Z P E B 5 8 4 i m s T b V n Y P R b / e E 3 W Y z z J n B X o a O / 1 7 U H f 6 L g G Q z H W 5 v c K z 0 o 9 Q w G q I j v f T A 1 W 6 N y M + e K u X D f V e O E r U + l C 1 m C + a + E 9 x / r C O x V J G m c T F x L H A b C f / j 4 S 0 A j H C 2 t n B / e g 7 A S 5 m x g e K I h K A r X 7 s S q A F Z b 0 C z N a Y R j P n Z y D Q i k c / M i u N 4 i r F W N 9 l i v d b U P y M T 0 u g H U c g k K p + 5 c + z d T Z c S 9 b t 8 V x Z b J n r 7 T 4 A 7 / L M f a T 3 X s x 9 z k x N u v p G a q U k s O 7 M + d c 4 t k y x B T Z s q j 3 1 x d / S 5 C 2 p e L i r S q r V p y 6 7 j A w m 0 m C r 1 p v T n / 2 O k f 5 m G B z / X l h R 2 6 J 7 x t w 2 e 3 I 9 T Y U x R T 7 1 n X k z M T 3 q 4 L T z D C x q T e F g W x D 3 C q M P 7 x E K i S 2 h 8 S 5 d Q N M U m 6 Z n G 1 w Y m L V l a + Y h i n g a 1 H 8 8 G i 8 a 9 9 T A x R M / 3 N Z G H s E L h + e J m t 7 C s V f J h d r N 0 T a q U I d 9 x 7 Y a g l y 6 Z z K d L B N j x n v Y t K u s V z / X u O 3 p V 8 s n A z f w t w f i D H T o g p a S W I w S s Q e b 7 p F 1 x L + 7 J v R c 2 M 9 B O 5 G E e E V P E r R Q E h P m m P Z P V v T 5 M Z a K 1 V K K / c r z 9 t I d F o j g 5 O F + F c n 1 4 Y 7 C S E z K G 9 U + f 1 D B c 5 i d q g q P 8 w x k W 2 c e e v o D z D N f O J d U J x 3 j I v j I Z u w T L j N R / j b x Z a B 5 U Z l A y Q H J g v p c t J m p t P o 1 H a 6 G a O I F 5 1 c K C E g P L O t J b 6 l d s B H R t G x Z v d v x q 0 3 z q 3 v 3 8 z N k X 3 J V 6 a X k z n e T 7 7 f 1 B m B l O r O Q 9 + 3 M l 2 O a g x i w 6 G a n O T x u F s 6 g f l p F h w 7 r + d m Q w P w M q e Q Q e i 0 P c L Q N d o E M x H V 3 M W H Z Q w q m 9 q x x 2 8 H y f V Y u 6 W v m j A b h N k U L 7 Q e n a R W l M K y Y I m A B y 5 T G P U g z 4 I 3 V Q z S s / n p u 9 R O R k A c D e L r K j r C O k C U g j c U 3 C g y 5 a p W 0 b v Z s l f s 1 0 G R c 1 k s w M 4 6 e C o 2 z L N j N J 1 D D V O A l S 6 B E R g E k q T 6 R 6 m J Y R / Z z L i F R i A k D X y B v Z 8 1 9 M X c H T d e P p c H Y l g K Q x C e E 8 Q C d S 0 d 3 y m o y 4 c x C 3 u t 0 K I X j g 2 Q v h K d T B S c D / v O a 4 k e 4 u I D h h A O B + c 0 b l k I + x J l z y 3 3 R A 4 d C W o M O j w N p o R T T 1 L S d u R L i V O + 2 h t R O D + V Z 7 g B f l 9 d Q V 8 D 0 y k J A S a r M C x T n D w q P 7 7 Q 3 o 9 x Z g E 3 D Q H c + U s 9 W G p l W 1 a b n Y h e V 8 S X a t i x p a f A p q 9 j / 0 7 2 W t 7 M Q 2 1 A h q t h K y + Y J 3 J p p 1 E x O d t N V o j 8 T w Y 1 l b v 7 L f c W 2 P R R o x v E w a N 8 R P m 6 s g W A s w F e l 7 C S k G A / 5 b Q p + 8 j 2 F h 9 M z M A R c 7 e S O e 6 8 l J W F J 0 1 p L / 7 K W z h e 2 B T S L Y M J U a g Y p a u G x o o E g J V g Q u q K K L U i B q 2 7 1 Y C l k / f e p e U R 8 K 4 y a w q i V j b C L f e U f o W T x C D O O 3 P A 7 A j i H b p v n R A f n k 1 M Q z U 5 e h U I k n w l 2 A m T M O + g p e v R K N A x V n W i D b W P y F i k 2 L d s 1 w Q K Z 3 p 1 2 J 5 A N d + 9 2 R G S Y H q N X z p F 7 D 9 + J b Q t h m E H G G U 4 I O V 7 n N z t 0 Z r w L R Z 8 d E q u R 4 O 9 U S n w S b n p F Y + Z Q 0 r m d E r B 2 R A 2 p I c n C Z k k z H e A u 0 O 1 7 A h / G g g E q j I H S a Y v 7 k T 4 9 C C 4 P 7 f + c G E O Q 1 o u k a O F H a q Y C e r Z C h Z b 2 U 1 T J 8 t j k g m t A B t D g 2 b M i z u q v m B Q w Q 9 3 a Y A c o E P g P e 9 C L W T K V i a 0 U j j q C Z k f Q e X X 3 X h C C p k / Z i a f v d I o B Q j O x M F h l z h L O T 8 Q V q 2 3 O x 4 R e M v 3 K J H S e B b x i V g E 8 m K 0 z m j X y t g b r j H o r u g S 0 L L l W 4 T w v s J R 9 I c 4 Y D K m j A X m r T J H 0 2 5 l s L T t y j f g c d J S Q L k Z J e s K W N d c g p S w 7 I C H 6 D 3 F 1 v A S j M b + F e w H G T x 6 W B T Z Z g 0 e X + N q 3 3 h M d n G 4 L f M H H p I f x j 3 o B x P J q l I z D I Q n L h r H B k 9 a k H d V C R j K t y L b B 6 K Y b q 3 H P m y H t j J 9 k v R A i M v p 4 L 1 3 O C c x 8 i c U x A o F A L q L M R p C x a U u T A W 3 N U D H N h n q 9 H 4 H n A 4 7 b C l r c c x b a Z B 3 X 9 q Q Z n m / O T V Q D p / M V R q y Q X j j E 5 i D F O + r j Y G 4 j v 7 B 7 1 H 9 d V i r Y L Q u g 5 f 3 M S m i E V V U + H 7 s x Z j F I O i t W d U W q v f p 3 T 2 5 N M q s b J Q b k z c 7 Y V l u z p T B H 5 R H J 7 E k v x C b A m a F 9 A P 7 L V r w C 4 N J W T a a f 7 V w F n F w P t K e p s f W z P k I j p / J G + o V 4 t c j D p L n f r O Y n f Q M 5 k H q 2 F a T a i k 8 L q P h w F j m A j Z h w D r v T G H F e U Z K f S x y R 6 b Y k A 9 v 0 3 N T t d J c 2 a / 6 j o E R p z I u J I v I a e W P A p R H u + a v T o d N q 1 8 x p E v O h g p l n m T 9 T a 9 M 7 r e + p Z B x n + j N T n O y G b p 5 l M j j Q r y h v Y B Q 0 a W q f 5 O B 4 0 I X i h o c q w B Q 5 d i H I U L 1 u R 2 1 6 + Y M N M L 3 b p F Q + H 7 I c s t 3 e q / y 6 e U t 7 y N p V / o j 7 1 d g 2 M C n r u D f l 9 0 a s B E v 4 / s C a + q l 5 Z L 1 K a L B n + 0 + a u Z x 1 / / R 3 k d Y / 8 V Y F I V X 8 V D c n 1 B b N Q + v l 0 0 F e g t I M y k Z I T o p E S V 4 P B + o g N K F 5 L R d 7 U R B q o n K l M t V h g E a 5 Q u + N L L t Q m G e O R S N P W K N l F v h X d D K F t 9 Y l o r 0 Y M W f s X T C N C 8 H X i A 3 5 D t m 2 6 6 Q B D H B / 1 i j l B p G a b x E 1 f U x r e J J m 3 9 C G Q A g m f 8 J I o 9 J 4 T a P S O O b u o r 2 8 F n i q d 8 q V 7 t 5 j 7 k K e V H 2 L J 4 c 3 x 2 B 5 V T 5 k u E w Y 5 9 k y K p F Y m L Q + q L r v K E U 2 9 z j p F T H D w G J f 0 T S Q E i e w B N s z t 0 t + k u c T + k f H 6 i a w 7 g i r h k q 4 w m K o q S A j e V z 6 + y b F X H B P 8 x G G n O v S P h c E 8 2 0 z 3 d a G 6 N g M X / V W 8 1 O u y 2 7 M B B e 3 H g c B x 0 U y H 8 C Z U O m A h j o S / m 3 8 w u 4 f i x / F k w C F h T P I B c h L D C G c D 9 i N / m J C w r + h B k p j B 9 M l / z / C O 7 s 0 3 Y S b C t n f d e B R P Y + 5 B c q F t a n b Z H + 4 l P M r 2 X q i q R o w b F I 2 T g N t m W 9 8 y 9 D H o o A u y x G 8 Y E j a G u 2 y q N 9 l P 2 5 W l D C / W h 1 9 9 O 3 X z Q v B e 5 D 3 N i L M k k i u 8 M G h 3 0 U W n w Y u r u n n t u S e T q t i i e f 5 E Y z J y S 6 W D K Z z / X J y P M A Y X j t x 0 S i W i H 0 U v F v Z z P C s 4 2 + m Z j 3 p 2 C q o I n 3 r E n p f c h X h n d 9 F O I N U q u Q f 8 V T p 3 I v k L z + 2 o 5 7 z p q k 2 E x m g l U t l Y 0 K f P O e l Y 9 M Y 5 o K / l N e c M B N 7 F F j n I 4 r W G + z L e 3 l M 1 X D R 4 M O F 6 w t y + I W 9 u 3 T B S 5 C p W / L j i d f L B Q m 3 p f D e n C r s O L k f a J G h I q l n N u U 2 + U N w + G z X b p e w A 5 2 7 F u G 3 g w + E d u e k z a l a l c x V e 4 B t 1 B t u 0 P 1 D 1 Y B C v 7 D W H a V T G 7 V H S X + z 4 6 I T p 0 Q X v Y / U 2 e v T R W W R 9 K s y o E o X G w 5 Q c V U E 3 V 7 x j z x z t 5 n n 5 k d 1 b j z d C W Z S c 3 J z y 2 G s B d P F N l D p z f V f C Y M d n F 0 Y B c k t z c u P 5 f y S A t P x G Z P L 9 n / A R c M K f 6 I L Q s S i / d r K q Z i L 4 k P 9 t f g 8 6 l q S 4 X z i / q M y v G 8 K v O u Z f A B B / i n P + l O k A 2 / 1 F C c Q r / 9 + U 6 W j M 9 D W R P I 6 V h a X Y / w w H / b k H / p c 6 H U X T 6 M 3 b Q i A C S v Z 3 j i B p t k r w H C F r O u Y b p q X + C Q f 9 d Q v / Z w R J t / D 2 M G U U L Z Y D m v T n n / y L A / g v 7 C z + D 9 f N v w M / Q v c 5 6 C 6 F 3 h r 5 4 S R m B o V X H y Z 6 t G u T A 7 G U O R Z P 9 g r x K H 6 R n f / O j b F h T l H B p t L V p 4 M i M 0 I c y U v d l P x N p u f A O B r h I A 5 0 h l p 4 f z G m d y q 0 V 7 E E d e G + B s t E J I + j 3 q O 3 i P U o o Q U D 9 n A n 6 E z Q j t U X g x Y P o z Q o j P + O 4 M 5 N / T n q G n f r b g W r i V + m j P j C 0 j a w 3 Z U 0 X h n V c J / V M S s L O n p s M N Q p y v v k E M J s O 4 1 7 W Z p V R 6 Z I i P S L 8 g i V i g T y G A E O T B r B S Y I B T C A H O Q 4 8 6 t R H a l y / i y U k I V V s N B G e 3 T H I f J E x U U L 6 I V 4 C c 9 o 9 F l b j 2 x C 5 S 1 a d 2 P Q W e y 0 W h D B Y 4 1 l j I p T i R B s 9 i g X 3 K d j F v I v H O J 4 I m S M 2 m P I O z v Y U Y z m e u Z R G o d N A i l b w o j N v k r + W c W e L 0 / u N 2 1 b E X 5 C J b q 5 G y D s 1 + R 2 x S j w u z 3 W M D / q T 2 S g P C e V o r O I z b 2 C + B h 2 a + x 3 0 m S z 6 c b B r Y o G 1 g H D O o 9 7 F z C + V R k j V 0 c 6 n P 5 L z n N L Y s G h c T e 7 F 6 h 7 K P y X t r Z T J i W d M 1 e 7 B H Q p Z / V k j W g z a C 7 U 4 d / D k S 7 k g S u h L e q e w K P s 5 x g T x g 5 z 2 G e Z 0 8 J V o t 2 g v q B e a a U x 8 r M o k I K f 8 p U n A 9 B 2 D E m z k K M V c 2 D I 2 9 F r I P M K K r m L K 5 F A h D Z h 4 b V z q O X z q 4 k d d z C z 9 s 0 B H x D Z n N F h C o 9 v G s B T + I h N l 5 j d e 8 p m Q a t D a 7 A 9 E s 5 W s L R T s 2 Z / k J O C E b b n o j 8 I u T 5 R Q u w a m q v h v Q u V Y 0 1 k z b a Y w G 6 f Q k b A Y 5 P M r / l + 8 A Z a Y m O F R n a M N u F S I k 0 A d h i U 2 n 7 9 f G S Q v C E S g I t X U G + h L U 2 q i N L X T Z x H l r x 1 V + 9 Z m Q 0 2 t I 9 y X d A H / V a m n i u K / F U N v z R y I k W P j v d 3 Z U b 3 j k r L + + 9 H i g z s o L + q A X A N K C U L 6 I J c m m I W v a U L W V 8 m 8 B z h u Z e U L E X O C i 8 S M 1 S k R v L + z 4 + V 3 V L T 1 m 1 B 2 / d o C U i i P l z s O x + S d i W K 6 E y A A x b z 8 j t c H 9 o M x r o p t V s x S Z v 0 e r c w 2 s F e C y Z U y x Q U b e j Z T o v g E p o I F A h g K + X k 8 5 l w F q Y F z b S 3 f G 3 Q o U N r n H G m 8 3 9 i f F p U F Z 0 O 5 4 L A A E z R T E A N 7 G j F x 1 f f 5 g x 8 Q z 9 R T G G D 8 v z n 3 f j g O O I L J N x 5 n 9 x l W r d U y f 0 o 0 t 4 b l v Q C T E F S B X 2 B A w C k l U 3 l p m 2 y N E o x 1 v P x a J p p Y 4 4 n i D r p Z / N B Z Z S q p A w + O K j L 8 W C 9 q w S c T X s g p z K Y h c v H B H R M r N V m 5 3 y A a L g k V G L E R o i S W r J s O 4 X E U O E 6 I W X I w z + Q r p y j Y C + v M B Q L V j L a 5 Y a 4 1 J V 7 g k l l i o l G + c E V E 6 s q w 9 2 h y A J L J q e s w r h X 5 j u B P n e Z 8 h a 3 / g b I 5 Z j 8 L C y B x 2 t T I 2 0 X S I K v Y M U K y a 7 B F l m c m 7 K T x 2 K s H E j L w S y z g B R n p 9 Z 6 g T 2 M y m d I x 3 X F F t B C o B G I E z + x 3 k + 2 5 P T + H A b + I h W k k j 4 b + m X M U W / 7 5 w W 5 s + F C N V M K t N p n d 8 9 l 9 o E b h R G e L g N S 8 V 5 Y I j w I u Y f j o 1 O A A W i k N X U 4 Q j p 7 y V V D F y f 6 r y F d 0 G B S j y d e w b P g z x s 3 v T u U a w c X z 9 4 A U z j Y A F H a f b K x 5 G 2 X M i j f m T b w f Z Y Q w O h E m K + E j b y / s x c 5 M n y b H D Z g N e 3 C j A Y n U 5 p w y 4 l L k K g 4 v A q Q C s t q K Q 1 b f O I I z R g S B h A H 6 C R d P 3 E H n j E R A P n h i Q N c T 1 h x x K 0 R T 7 E 0 Q Q 6 R S g C B C n + g V n 9 U G K x U z D F a G d 5 O 2 J Y U I l p W r E d K m e O 6 6 + V G / 5 Z 5 0 d M Y f u U D Y r 8 9 T t D H 4 4 M J F X l v j g G N R I I U f d Q l 1 Y T 5 Y B i N 3 4 5 1 L x l T o g 8 Q 5 x k t L R 4 8 H B G W t J G I 3 / e l n q I 4 r l X Q b R 8 7 B E e h R t H j B S D i a Q P O p l o T A V 0 a B h S K A J H Y J N / F J d g U D V H 2 R D A S L 7 1 Q k a / t b x f E H f u q + 5 t Z J 6 D O + G O l M J 9 K F c M L Y m z k L E a C 3 L 6 x 2 C Q / c a w 6 5 t U x J i K F q g l o 2 H N b x 0 x c 5 9 q B E C 4 G R f P J x R x c a 4 C M N w l l 7 B D u 5 W a T i t c f + o s + 7 J W g T s C a l / t Q D S D 6 O v g o c f K u 5 G M J H q x W f x W a w 2 g O u L H 1 z 7 i + 8 W Y 5 5 0 7 C W W d W c b D e 2 r b L K b v I Z S 2 e 3 g G L V I O / R 4 E 4 7 x 2 h 8 c 1 g F t h o P m h x z H 1 / s 7 K 3 l g M Q 9 2 q M G / T w 2 l 8 O 7 2 I P 9 R S P o r G + t p T D v T b j R A X q V E a z F 3 9 3 D d l e A T q 3 z H p f E l z E q + d c 4 y L A p m n 2 q u X + I e A u P y M a k B B 0 5 j N a R t T 5 4 G K O i y o U k O 4 M h k F N B s e h g B W J X N D C 6 Z l 1 w F j 8 C k p B R 1 b v c R e i o z S 1 A Y j k x 1 Z m O D 7 D y 6 w / k k G E y b w B m q b A t r A c h N d T j B 9 B F v i J r f e I I r 0 0 C t o E K k B h B B z j x L 8 W 4 A w d G O A K t K G u 9 4 i L D 6 t G p H b V e f 8 1 t / C H A R x 1 u 5 A q w K j r t y a g O L 7 9 L b e 9 7 i g A 6 B B 5 s a d X W o h 4 G q h F Y B 3 n w s D T T l T D K h E y g J s R r S x g Y c I R V h m O u f J 1 g 9 o w E U W H K K G v V N Q d s g E 7 A i k T d 5 p T g q u D J W 3 C m F M L B y W 3 h + H x A / s y 5 j g 1 / x v u d n g G G r f g s C K + U Q g o X A s Q S m I o E B 7 L X N m V 1 S o W Z f b 7 U Z I j F 2 h K + A U 5 G K X A q q A 7 2 r 3 N u U l B c s R o K J y c P 0 1 p Y F / z E X / v V o Q K m c + s r U W p s m y R x 2 + C d T c 5 0 w V x Q U 2 s j l j k Z N 4 Y E f i F Q D t j 4 p v G 7 l W X 7 Z N d X G M S A U + A h E r W X C l O z q F j 3 F a 2 i D s x M B 1 D r s Y Q U L p K t e g S V m z o f w 9 f z N 4 c P c N 0 5 g T Z F h T 6 v V B o y 4 k m A y a T a 4 d 7 E s o F M w n z k y q l N + V 9 v 9 F l B d 2 H 9 P O k z P M k N g a i 4 h F 1 e x G q x 6 O E C i 3 w t x b E O E q b M 8 E l 5 f T A N p v C f p v I a X I l d I M A e r 5 N O Y s l 5 U Q o P N w z o w + m T d + b 1 4 q j W 5 A U 2 k K s F v s d f w 7 w N y R V W D P 0 s b G E 1 n F O 6 j X S v m N 9 Z w V k N P o d m b n A p Q g C x I B k + W X q 0 a f 0 o X n g a 3 t d r l 9 M p r M a r x P s t T 9 Z 0 y c z 3 1 + 7 Z Y L Y W 7 B M M n y V h l k U / I M R t l d k 2 U 3 h X x 6 + C m W i x 0 G 2 d 6 F C L L g a 4 L h R 1 l X s 8 b h t / c R g R R j c x 9 K c c z 5 5 1 z 9 W E D E D 4 3 3 l D v h w h N w t b k 5 i Z E j N 2 A 8 8 d / 5 X I O y b R q N l D L K 5 E h l n N 5 Q q t v e e U s D V U N e 8 a 9 Y R f o d W V n D F b + T g 6 6 0 Z D r w S V S 5 d U K 7 I G F z 6 O 2 S L n E P j s P x S I K L / J r P p P I O L / A U R g I C n K d M s i R v 2 f z T H + W s X + L c Q g e B C 6 J m g Q O D O S u I 6 9 5 v + 2 T v / o / z + H I U B Z Z F M l g 8 d i K 5 1 / U z a 8 I R s 2 w f e g F i j / f 2 v 0 v 9 0 D f y n a 9 3 8 n h h q 6 o 2 g O B C R b k R 3 V E l v 4 C z v 8 9 f j 9 r 1 A I W T P J w 1 F U S 7 N / X V H / 9 j V / w 2 N Z / u s X z b 8 D h U j r M G E a E a Z r G 0 X / O c X Y m U V f k I d e B C q x p B / C a Q i W H b y D a G r m 2 T X B q I 4 h Z 6 B f l p r I g 1 O C b p C J K B / h B N n T r X / X j Z X x H T 0 M r Y M F g N J g U 2 6 U f Q O O P C N I s t z c 9 M E j E / C t D f V u m j J M 6 Q 5 h F C w L U 8 S F c H s C n E i V + t S g M R A p O C 6 Z e c k J d y v g e Y p R G Y F E S M v L p W E u i v I c w w 1 E P v 1 4 4 / E D D T R d i I i O Y 7 H K c D B D z d V j K p Y h d o s G 5 S p l F 5 y Y C P Y c 5 A Q E p B 7 2 U F C n 4 o d e K 9 c N f k I A J A D a C J J 4 D B H t + a 8 E f X r 4 t E s Z s Z c j L G F g D 8 b i v P 9 0 n f B K G I v m o e Y m O o O p j x h 1 P T o R / L k I v z R X V h d c 4 B l u T e b J P S 1 y B n o z j b / U W j m I o M l 0 z p v d N p n B N G 9 R L E T u J J o 2 k e Y T P U R e p f g S Z i I + A L Y P U N x j H 5 7 O k 6 c A O R D 0 f x S L j T H d Y I p A M I G 9 a k 5 g O Y t C P Q y X k n o W b A j D e D / D W x r A o B r L q 2 n 9 V C K A O d n Z u C y t o n 4 h D L Z Y E e r l p i y p G x 1 s U 1 i R 6 I F 2 j C p 1 x K Y i Q 3 V H h U R G p r w R t y M + 6 s 9 V a 8 + Y X Q G W 0 C p A B c Y O S + c c 6 v a l J / j 0 0 y 3 l V Y Q U h 0 M e T i 7 1 F O Y M C e / q t A P 9 z 2 i t i C C l D o m U A j o h n r f i R o Z z J m w d 4 j M u w 4 U 4 J X q 1 Z J 6 W 3 K 3 k L N G m M T 7 3 k w C p B c G j Y C 9 8 n l B a v c f c l X p Y z V u n 3 Q X + y S f d e C 6 v m q O 5 a A 8 g U C t 7 i 3 c W F l j j P q E 7 I 9 5 t w N j c 5 7 6 b D c l H j 1 + 5 Q W x B C F K S 4 N 4 q 8 k z t l c p Z h j S d b 5 V i J s 6 X v R C y g Q 2 I f 9 x M + U b i F f U H g 9 m q A P C 4 w f O d U 7 8 K S a D 4 7 c B E 2 p N / 4 u g n Y S 8 P R Y T C m v p J v t N u 3 5 m k R 9 V f 1 O B p c + U x a e 5 j 7 i G j v J + p G L e U i 1 t X T E W Y Q j C M E H Y h 8 e g x v Z D w L y W q o m m f w A s y y c S Y q j U Q V T 7 N 4 F w y P Y k f V J e U 4 Q o 4 Y Y 4 r u x / 7 t B X J u o G + w f u h h a q Y 6 q h M e a h G R d E J O R / Y g + Q d q k y I H g 6 6 P a / z z m L J z o a Y U F H 5 i / q w m f I X 8 G A m F r i V Z R 9 U C j v B f a A g z p g u s h i W 1 J U l Q U 0 i u U O 8 N 3 8 A j 4 I i i R 7 K p g + 6 a w O O U g i P Q c p a s Y x q Y 1 5 J z P v F k 4 I + U n b + / d j 4 E Q F 9 p W w j Z S 5 Z k h 3 K J 8 x 9 M y Y 5 O s C W M 3 L O V M O 6 4 v B X 1 i W R r 7 A e R E A I W E H R P n 0 m 5 J j W k O s h V s x p M t w U m Z o K 0 1 G T 6 N 3 f J Z d 5 Q n P R Z Q I s 4 b K m 7 g F 6 S s Y e r z q Q k Q V w k z Z r C Y H l X e w E K q G F i u U 8 V A q C F c U 8 W 1 i H V h t d W w I 3 C 1 Z E w o S 8 q E 6 1 t 3 W Z U w n U x G b S j h n x Q t B h m M q L D A a w L y X Z + c z y M 2 f L L m 9 j P G y n d 4 z T 8 q k D o L o V C S b 3 s N u A O M g g a c x X R + q H i j o i p Z 7 Q q C t C 6 g s K / U y U G 2 I z e T + A D Z l a B A t h 4 D 3 M U T m 0 v 3 w c I A I q F 7 F x W J 1 6 1 D M s N M 6 i g S p H L G W q H p v q R 6 Y K y q i G V K o i j e p o p E o K q Z Y a 0 Q v z d 0 A U C Z U U p 8 a d f 1 D o y A + B M a O Z a 5 v t 4 z 9 W Q C i t p 3 6 w 7 8 E K O P t U z n 9 s B m R P i L / L u U f 4 d K R I 6 k w Q g Q o 4 g U q K x x 3 w Q 5 F s P a T Y j A f n o i I F k s h T f g R s i K k C W G A n x 0 w V P 1 t O T u P W X 3 v 8 8 V M 1 y q a c T g i U j A p D m F m F a 3 8 r z 6 C D 9 J C t Y F n w r N F T U D C L F A X 2 K e j B q C J 3 R F K h Y 3 S n C Z x G 3 7 X H K u L A W E t B I l n A T K C Z n R b k C c y G m M 4 x i c 7 E j p 0 b e o Y + g + S I e v p G 5 3 Z S q 2 Q W 9 + 3 P b 1 F N a v l A 9 M W Z 4 r 8 w s 7 U i o Z D R 5 P L j s y 8 Q S W X C h C m D 6 1 P r n 9 X k m H Z L g t A 3 3 b v b 9 N P G D N 4 a m T w S + 9 W R e g R V 6 h N R 7 F y x j k R y 9 A y p 1 j G M P z R 3 b S C G C 3 9 C D P C K i i h b L o O O / g C Y B E S K j c y t U 1 v I 9 q l O d q 3 M 6 Y 0 Y + g R X o m M k G o X J 8 l K b W S u s l y F Z o E 9 / O N s R E 9 P x D c 0 n C f V B H T y d M Z l h 1 3 Y N M b o G 7 C v 0 L R H w P s Z a L N B Y 9 E H L 0 V 4 L O K Q k J w N W p z x R s d 4 x k Y s c 0 6 j B o F X i E v / j g 3 n E j g j X Z i L r s H I N o H a 8 j q i R p t 0 + X 7 C L J M y B + i 8 O W r Q d K R m 3 2 K a y / j A 8 Y Z j U 7 b 5 j p m A R L s y D T c g e g y w L X s G q 8 c n t 2 K 9 k e u 8 2 c i 8 z u / i K v 4 4 B v o t I w l Y G a X 1 N q 8 I X g 7 O P 6 K m L E c b o M 7 G T R 4 T i x 7 E Z j 7 q G o S 2 D h k V O a g B 5 j c P e I i t W w G B f R 4 4 i C 0 P 4 3 c T p N U H 1 y / b L X b 8 + A n u U T Y + D o / J j B 5 u U T g c L K 1 8 3 C T y 4 A a / r d F 0 e O b z h o 8 + d u / / g Y K n 2 q Q V J 8 b O z O S 6 x R 4 e p u Q x Q D t I z Z 1 E A / Z U v + f j j F r v + E g G x W d q K M y Q U 3 l 1 4 p y R b f o i f 3 U B V n 3 9 i y A x f D O 3 K N M G z g V C m m N A m F D b C q t n U e A A D p + 2 8 + E z 7 l F o x y B c V S T Y E E 7 b 6 J 2 L v b 4 a z i b 9 A 1 N G u S Y H C 7 k e u T t T r b B X D w r P m O h I C S Q v b z J X K a J X e e R T R 4 C g D 0 5 W 7 G L 4 w 0 E 6 7 H Q j Q 3 E M 3 U s U E 3 o E + 9 C + V / U 0 9 L g C F 8 H J q y R 0 J F J E z D z K 9 R o k R b x F Q o J h I V x w F I h / o s p O a V b 3 h D E M 5 j j E t j w P 3 J 2 r v p l u q M K f U K x W 5 P g N c 6 N C i Y 5 t t W u l c U E L 4 K 5 E 8 L 2 C N I f h E t 6 R c H K x v e h + I o M Q x G m s C m D T S N 0 J a Q K U M B i 0 D s a Y t l w A u F a M p 1 r f 1 b O c y + x p f W i p 6 A o o p j l 3 r G C u Q B P B E e 2 F 1 c E S W l 8 R s B J h A 6 1 4 1 Z 7 D c I K Q + u d z 5 k b T A x b E I s 1 i h V Y m G L x 1 i R T R H S c u p A C t s 1 p 0 k u k O s P u g P 3 z n X Q f 8 i o l 3 Y W s Q f 9 U S 6 S 3 f B C s E u B 0 s F H t M V + 0 a C / y a v f z G X L J x X r R m D b A B v G H O Y v M L f l Z R v m V C l U m m Y h 8 L L s b h j w Q F S 2 I h 0 6 5 r S J 7 u i Y a q C 5 g q 6 k Q Y k z C q w t 7 7 G g w E l z k Z A 0 / G p 3 5 H z A u u n g b / C s 2 L G h D 2 f t 2 6 5 l Z m C K e F D q v V k i j U u F x k H y H k R k B J X 0 1 R j u s O 6 2 q W G h D i V H + q 1 L Z R s o r z j 5 P v a M w v Q y Q o S y + H L q r 7 7 w I G A J S O Q Q 0 Y m w Q 5 i 4 b + a E f Y 5 p c w J G 0 h f K i Y O + k z J V E R d 0 c 8 p t Z Q X W D M G 7 T i R q s P T H R i P A F q m w x c r y X k D + A N t y 4 z V u d H X q z x 7 z T z l x j 3 A 1 D 8 F A Y c X i W / G x R F E W 6 h v s B 8 Q i e l Q O n m f z o T U v c K N b 2 P w Y l X B K X 1 g B t T L 7 t 5 A 9 / w 0 y b V y H y V 8 I R u t s S U b X 2 H l z q W 7 w 8 z N V / o X s e x f L M a K 0 Y 5 O g U 1 a 3 K 6 d W j d 0 T G j H o Y d E 6 o H b L q w U 5 q H 4 F o 1 g R r G z / Q + H R t o g j r / / 4 d R 8 x s H z P 2 N H / h I 7 g r r H U G R Y C Y Z B u / 9 P r O O v 5 f X f g g O / M h F b w 6 b b d j T F R h D z d 5 3 + a 6 s K 0 S i K 4 c j E q r D a / 5 b N c x D N 6 C o s R g c X V v v v n a V B 4 A h u q k A / g F z A V v 8 m n Q 9 q U M 3 S U A c p l o z z 8 p + Q y v + G p S H w k X / 9 y v l 3 Y C T N a A 1 G h M n 0 m i J 3 j l 3 I q p 5 q Y B 0 b + O O b m 7 r S V w X Z 5 3 i T k K e a H d O z P 1 d X P m G Z 8 u q i r t Q V N E P y L z N i R r G m o j A l B n c t b 4 N j d L w w a 9 l g z D h H p s l / + O 8 / I i + T A X 4 f X L y L R H 6 m v + m 2 + b J b p U v x 2 / S G I n g l r a U T X 2 u + Z o T F v q A q 4 d s 5 e Q u 0 3 C d n 7 b w 5 a 2 / h r L t V s 3 U P x F o u s N b 7 J l i z 2 0 q z b t u 9 S q d u y 9 t N 3 X l M I G 6 M j Z 9 7 a L D U O j u Y 8 G n Y a W D 0 N n c P P H M P m G i d m Y M c 7 B f r l G B D f j D e y G w X Q Z 1 7 8 U W + 6 d o + + D d + p 9 O L e C P b X f w a 3 x Q c / L B O e c E a Y e n v / X 3 x G u 7 J Q v m i Z / d W v b K S 6 2 b l v t i U C K i N 3 g Y U m G a 1 L b S P B L U t d j 1 8 M g Z s N + + I w Z d 7 i G + E e C 0 9 S n n a b 2 u x C U S C n t D q r M T e E v / O H j u C 9 / x s X u N l v C f k d 4 k c B p Y A f A f 3 h c G T D w 9 v 5 P 6 u m y 3 r y B q k I o f e W l s n a + 3 j P F g Q F J x 9 2 i 8 G c 0 a 6 4 x P / V o j X S F 9 J P e E 2 m n 2 y j S e e 4 J I T u L M 8 W 4 C k t 9 i l u d v + 9 / X I R B 0 D i u 1 M a 9 f Y t S s 9 c M e b h a K p r o 9 q O C U 5 l / f l p Y M L 7 Z h s v I n z 1 U t i a W G m P A m Y J i O c g n Q Q U i / h w u X a q 5 V y a t x p h k s l L m G z r y 9 0 1 b y M T I k 3 M D F d h M s i B 9 J o d 8 h Q N e d 1 R z E t n v f h v G H 6 R k D F 5 8 A G X j P c R + M Q t Y + o Y G 3 g O I M + 4 x J p f K b C U b B 2 S M y + 6 z f o C 9 l q e M E 9 l 8 J q 5 q x g b p y t 3 f D S v q X C t R E H u V W b L t w U D o e y l l E 0 4 Z + h L 5 E F o U P i x 5 x 1 y 3 A T X B r X F n M x + Y D H 7 s n 7 V A / q C 3 Z k v C Z 4 z V H 6 k v v 3 a u 3 o U s P s 4 G f 5 P a Q 8 4 s j j K I X z B h Z S Z / M m 1 q Z + E 8 L h V U g X H V s T 5 G 9 g H z 8 E L c L R I e Y a t G 1 a E 5 D 9 g z a u f k o r H 2 x i m H o d 3 E r x 3 f E c y O u s n v t n R p w O H T x Y C A O 4 F f r 4 l W M R w r K x V N w 5 h z k T t 7 J C h L 4 2 l U 1 c n M N i b 3 W v g 3 L 2 R 5 y Z k G Q l J W G q Z P t g G j c + o z u k T 0 x I j U n x M 2 z S n b s X Z m x E a U / T X T J h I j S t 5 s Z R x 3 P P k R b 0 e i d C c 1 3 P M g u C 0 M R E B U U Q B q 4 R g B z e X M J I B + Z w N e c t C 1 a c 4 r x c N M k c o Q u O Q H c M W v D a s q f e h 4 x 2 f q Y v 0 W f v + o X 4 0 p f C B k 5 f I u v A L u + P L 5 G X I 2 + a e T P H h A 4 r U 3 4 t f s h 3 B K D g F R d 9 5 D t h 6 m c u s 7 t z z H f 2 W d 2 M j + Z n f I w L C e u 6 b I K H H X 1 g / s U Y t j Z z k 3 e H F c 7 P O j k 8 f / x O v K n J Z 6 s b + 4 w m Z I a a 8 R o c s j u M / G O 6 D g 7 K w z m W x F d M s B 0 4 u r w k X V u T f f I R H L A 5 W I 8 L P p I P U h 7 5 L u U z 3 L N 7 Z n a v s A Z U y h O Z y t 2 9 + M 4 t 1 + 5 R X R M r 9 6 4 Y k J u h Q 5 Q d V 4 T F a e 1 / 2 H I 6 C Z j G m d l 3 M U 6 9 l 7 I l q 2 H q P O O r + u M 8 W z x 1 f G y 5 Z v w a O D e C / c N v k V 5 B c m g k 8 c j 0 1 V 4 6 z y E h 7 Y M 6 e B 6 6 l I o T g w B h H D 4 x N 4 D h f 8 1 g P J M l C l X 4 4 S 7 D U 3 d 3 H k Y 2 c Z e 4 y 9 2 7 e 3 Z w H u 3 O e Z T Y 2 R I 5 o B Z T O y G F d M Z f o Q 2 0 s Y Q S h k V z 8 a O L L Q a h I Q x B F D y E N 8 E L N l Q 2 D N c A S N q Y s G k J p f v M k 6 c 9 g g Z 4 z C 7 q t K m 2 I w a I S e 1 X s M W 5 s z u Y 9 x A 7 g a u 2 Q z Z a n 3 D b q b / M D 2 y G E q S T 9 / y N 4 B 5 + R 8 U x H L C l c 4 B X f u U h W P L 0 X + 0 J n Q z h F 9 / N G Q B g k W A P 1 L w X Z 2 u b L + p j M s + P 0 b z b F + / Y T e B z P N x 4 g A q H w I 4 n x t b Y 1 n j t Z t O u n + L z Q v Y 7 r c 5 8 h v e e + O m c n Y t 3 X o n E j B c 7 n + T Q 8 I 1 h q P x t r H B J X Y l P g P m w c j 7 L i / M Z z c k 6 m K Z Y C V h b O B U w A 4 L J U a x S A I y R r L p D s D U W 5 P N O j Q U n Q z F 5 D 8 A G C L X 6 k O 8 F 2 Q I T U M a Z s f D z S f h W v G R 8 t W v 1 j r k q e 9 T b V g c X M S Y k x Q 3 I 2 6 Z 4 y U / e l g F 4 q 2 J o V L w Q y b P G s n C T n y R g S 6 x p a A r f S Z H i 2 J V w D D A 2 n i k Q u l G W m B N t U a / f i b s 5 R C / N R / O R H e L T O O P Q T t o d 5 p o T Y w F C v Y N 6 M n A W i B f 9 h l w V 2 M e R Z g B u S e J V f r U e E B Y I 4 s k O w 5 z 8 k F 1 2 a I m 9 C s l 8 I W 2 2 I g m r 3 g G S X Y O X c i 1 e Y D 2 y A x j 9 C R / x U 3 j K 1 9 G L / l N 9 6 D 8 9 I V 3 6 j / T M T D 6 S B w / J i o R l 1 c Q / c Z Y T j I F j M j 9 x F q v 2 1 G i m J U Y U h c g c 4 X T O P v x k O v x 4 O I K O 9 G 0 4 s 9 n s Z G a W Y C P 8 n o s O T 8 / g Q 1 y U 3 Y / K b x k Y g Q 6 w W b b R 0 D K E S R c P W 7 m H x a j L 2 Q s y y g D Q z d O d v O k f 3 k H e m O f i J 1 w z x p J A M v E O a H F / h H 9 E P c P 3 g V G q m u t L d 2 + e h 8 2 w e e j 4 T o i h E k i f Y c x 9 d / f 9 I t 2 F a / e 9 f b T 8 r 8 4 Q n b L 3 y B c 6 8 q D W H 6 E + Z y z X L g k A y U L p M R 2 E V j a N I N Q I d 1 e A Y k u d 1 t B F g h 1 B T T D / E m f G n S 2 X 1 m q + J I r c p D p 0 Z m 0 4 t 4 n 8 D J e N M h 9 x 7 s g 2 F S C L h 9 R l z j 1 f 6 6 Y W Q d 6 4 C O P 7 E 5 9 H / V B m H z L B 8 9 X W 1 w G 4 g Y R o / C z j 7 w C a U D H p o z n a 5 R g r S r K e I 4 Y S c m B Y G 6 y T 5 r o 0 b T D x 0 C e o b i k C 2 z M H h 9 G S X g G e I s X K o N 1 T r F S U H x I A y L z p T 7 b 3 3 j q k w T 2 Y r y F h A g K I z Z n P r Q G S r L D c w 8 y Q l p P o L z 3 b M z 7 z F x o g f J N x z x 3 y k b 3 F 2 M e v p H 4 W W o s E t O 8 D T h Z j w Z u 8 i 9 4 C 5 F A u t 6 o J T t 7 d t T 5 k X y X 3 + k N 5 Q O z i k B F L X j e h Z p M C L W b A p A h P x E m f z r t m E 7 X L b N i G + T Z o l 7 q z b F N h 1 6 n 6 d B h I 0 J j w p L J X C a M / p 2 + 8 o Y v m D J P C X g G o O s b C j R c 1 + u d 0 K X t L J 6 L f t m + i X c D Z x W V o v t g m L J C P u M p o W + G 5 N 0 C 6 e j G M R Y x 6 X Z / a q D I l f G d w 4 E 1 m B Q Y q 9 h S J s I m Q G 5 w M n 0 o c k N C R S H N e 5 z F c u k i k p p o 1 g y 2 Z q f A s 1 q V E A O 3 c b 1 4 S Z z m U y I 5 w S J 4 O 2 E P R x G l x 7 o b a t I A N X P m z C H 8 e R K M X E 7 a y T d r b 3 E C h z a 3 g q D 5 L R m z y R c j Y x Z l 0 C i b O 9 x 8 v U 5 I 5 L 3 a 9 e e L P r H N c 7 2 K u I S g d B U p 3 b k J o l G b V g C f e R j w S / 4 z n P 1 5 K 9 l r x m c f M r X G d J j P U t P x h h 5 J 5 P L Q / r O G I c 1 i 9 a e T T M B 7 S D 6 9 a s 7 K s Y 8 6 m k I 5 V T q R z e Q c o P U v n 9 K M A T + P e N H G P 5 T 2 4 j j / N T N u g h J y P 0 + B q L d 0 j f x q o M + l c x x P z y Z s E V / O Z r b W N + M L t i P d g B 4 w / v D H 7 T n / A G p u I / 8 7 W 2 V p e d D N 5 I S + 8 0 x / L d t 7 N 0 D P z 1 j T 3 Z s C 8 s 2 6 W T 9 7 k R X T t Z u G h v J t P b R M e x J + H r H d 0 1 T b p R 7 Z u 5 9 V O 2 0 D d 4 6 3 s i f j j d o 5 Z 1 E L b Y C 3 9 s 3 s j v I A P f V M f 3 Q w j 7 U f 6 k X 5 g f N X P o y s H t 7 4 3 u 2 q H y x M v 6 W b l R 8 R 5 + Y G w / J p c w x e J g e W r n 8 + V a b F u 7 / G h 5 c W 8 U z d z J 8 a m / N B + n G X 4 U n 5 4 X w q B g A e U u C / B q b 1 7 X 5 y a z t L 4 8 a s J Q m g w n 0 V 6 C E 7 J t b 0 H p 3 6 e X N W F s U m u z a 7 Z E b z w E h + K t f j 0 a q 0 u p O U B I 3 B 1 A h h V f 2 A f 5 3 p w 0 t Y E l g / i i u b c w C s K G y J W v v z g B 5 0 z k 1 X S H 8 o P W 5 T / 7 h G G 6 u l y B w 1 y O S z a e T P D 9 O u H i c R 8 W H C X 4 e t N 7 F d x + M I D h 0 4 a Y B y / k J T U u x d r P O b 0 c 7 k D c R s k h i x 4 q f I j m e c d j E r N 3 / c 9 d P T X U D 6 2 7 s G p d 1 w q h b Q v k b Y r S 8 5 + 1 1 p 1 4 0 F R M N r b d P U m L O 4 q + J Z z G O s X Z T M s r K V 9 b H / 0 Z 7 S 2 j 8 Y y W a t P 3 B d I A f s J P 9 K 7 s j G W 2 c 6 7 4 s F 9 t I / K h j P b s o G t O 3 m W k p / l 0 t 8 L W m l Z w 1 Y v E W x D l w 8 S r j T N n t 8 V S 9 / R c u u E 0 F o 0 u 2 K L k R H X T 0 E H h Q t K R 5 G e W a G X D y U I X 5 x W p Z 4 w S Y w u 6 e T A + S t Q D U h x t U r J S P 9 w 1 X f F u x O 4 F + F a C e f f 3 u h A 5 S K X A l Y u Q j q T b C Y h m Z b 5 b Y 9 u T j Q T P U z z a X v B E s Y 5 j o P m B q s O / a U V W x 8 4 Z B F 1 A S k Y / f H 4 x V r I k P V a B l Y o T 3 v c D 1 H 9 Q p a G W A 6 / l i c K r V H B F k / 9 c V 2 U L 6 x 4 i Z n 6 s 6 K P j 1 E e v H K t V + e Q O U t o b W Q r k m O B 5 Z v U X H D 3 q a A 7 p n Q n / F 0 p n Y k e d B Y h + o 0 I 3 j 9 C L 9 Q D A N l 0 B n A I g s s H j w y V c Q Z 1 G 1 U u y t u I q Y + x w z T N f Q h n S b z W 6 P T I + 4 C G 2 M S + p 8 Q z x R S U E Y l X f D a Z X h I 7 Q O g 6 Q T m x M x p R D I o A c G u 8 Q c J T / F e 8 D T b w 2 a z V 0 e e O J V Z D W C s K G S 0 k i 0 0 H c d M d h t d R M 1 4 h p Z Z v N Q w O n f 9 k 2 z Z Y 9 U J s N D D f F L Q + t H H U l i o z B w s H T Y 3 f C q k n 7 K + J w c / j m B E n i C 2 0 S H M L D T r w B E R h d C 5 g 0 i k k T s H u 5 K 1 B w W u c O x s 0 / w N h 8 g 6 N r F 3 L p h R q s l c g k k i C d c s 5 U b 1 l g O y 9 b j D X H W f Q I X 1 O O P w t 2 x l 9 2 E y d O s a M 0 A v f x I e O t J F J A 0 O P L B B 1 L b e b D p U c h H V / W V V 7 3 9 6 a 5 h f G f / k W t 0 i 5 W o c 2 B u + r W F 1 G 1 K H V O j F f q m h X i o v Q f a b Y M F A P 7 J w l 6 R 8 v v 0 N R 1 k 4 4 i 0 N T 3 H D k h T k s u J 1 4 y R T W m / m s U J + o E 8 Z B 9 i a G e u L W w j g 9 / j D q V n T 3 C L c H P C f o L O W m M k k / l J 8 I T + V h Y j / / e D u d w f 3 D O + k P / Y E p n v L j P s s P M Z j N c U H Y e V / F u p t F J 1 b l k F 2 j E 3 m d a 2 s D 9 W E m B q b D 8 D s m y 4 t s z e n K S I l S f k I 0 w / T g L K U l f 8 m v n K V 3 U h f + S 3 q w H / b j o M z N h b 4 Q b 6 A v P p S 5 s D / 2 Y E / A D Z x E C 1 j c m 3 A T L f Q t 9 P C V I F o o c 2 U + 7 P T F M B P v J G 4 L 4 x T j C M Y u 4 v K W 3 h X 5 O O O H s b G W D L H 4 u f C u z g a L v v U w O z C 4 O 8 s 3 M d 6 H B + l s H 4 u d s h H / k n U z 4 w 2 Q Z 1 7 C D / U Z f s i k y X O H O k p 7 / y O + 4 4 W 8 s S / O X n 5 i o T i V 9 t 3 C 2 a P + v U T r b C f t o + r x u t O P X j n T h m l 8 N 7 l B y 3 z V A E I / z s 0 F X / v R 6 C 2 p V / 9 1 f N E O 4 W v 8 G X 7 G r + Y 6 2 J t r Z 1 6 u 7 K v 2 w t d B / 2 r x V X u z k O x + 6 G t j r r z 4 r + F r u u p f / u g Z 0 H 6 i C c Q 9 e J U 9 6 V p c a n n J v O c L O 4 c G f u u U f l T C C A / H n O n E k 6 X 1 P p I R S 2 v Z n 5 Z U 7 F x g k C C n O d P m Z w b z Z O P f O + Y W P 7 T g r D 2 2 q U t M M F l p v p V l 9 c C V T b 9 U T x l K x r J n 6 8 e N 2 B c p F n Q l O z r r I X a T F z Q x O M F n y a 5 7 h H d t y U r w 7 s 4 7 N 4 G n t 7 b 2 1 j u 9 5 z + + W T k T q 5 J G r I S J H Q p 0 i U a s r n n h L 7 o n 4 u K C c Z J U W 2 Z D 8 Z Q d m f 6 w O v 8 3 e + + 1 2 z q Q p u 3 e y r 4 B Y p j D x m C A L S Z F K z u d E L Z s i y L F T I r h 6 v + n 3 D 0 d d s / 8 3 Q 3 M Q R 8 M 1 l q m l o M s k c W q r 9 7 v D b x c h Q I V D T i k j 3 p x Y z s J b 3 k x L d M F t s 7 b b K 2 F f d B x N d L 1 8 P u 2 X 1 H o 8 i J + 9 G 3 y 3 P r a P g J 4 e 7 e P J m a 9 J E 3 y S e m 9 f 2 0 o y c J s n S 7 E s x R r i 4 E g l h k 0 K C x / p L N R C p D X O l t P r j l L P g o 2 I q A k w f g q x o m 0 G V 9 h Y C / 7 Q O G E p I w b F k / x M 2 L 5 N P k V x b r x Y B r 5 w x I X v r D 2 U W C 4 + m y m 0 7 6 q y L S 8 G P 4 F O r j 7 I h / N d T 5 X T x e I / j T D d O 8 a 2 u v 7 6 l t w g C 0 / n 0 + 0 I Q 2 / h L E d B d e Q c K c w X 6 G Q m 9 k e t g 8 u e f Z u G q Z u O 7 9 u J P e b 0 N R Q / J P c z L U X j / l j d m A m c C M v 8 r 5 x C + R b s 9 A 5 G K C W Q T v H r n 4 u + d j U b 9 J N O 6 8 / M / c b R 8 X Q e c L u j y e M P S g S i z T 8 5 s f 4 7 2 3 D 7 w q p / n 1 i R / i 2 P / w a e y H 5 J s 9 D 3 h H f b H u 7 e u 7 4 2 l M 9 v / C 6 3 P B y g T u M 6 a o n 3 p r l 7 n Y 3 9 8 L n I N T T V H Z f w l 3 l 7 X R s 1 2 / r F 7 j N s 5 0 W 6 u S A K i F X z 1 3 r l C Q v G q f O n G E 8 z D A b X H F E L 8 Y w H l y 6 / D P x G S 0 U n 6 t 9 t s X B b d E F t f / y 4 B u U k P H q d s F 9 9 p K u G c j e s L Q 2 6 r Y L u G o 8 J + n V C 7 7 v t h C i K b 5 J / E 5 l f 1 t X r + q W r c K e U C d x s b B o C V q s C E Q L 2 c A s T 1 j j l V y J c k 5 z r p y r C 8 t P X l A / z X U e m Z 7 4 c 3 M P 2 I R 7 N 6 6 K u D r i k f g n 8 b / r p p 7 v I G k / a U / q F 8 v e y c K h Q V x t B s A C W a J w 8 P O j Y H r 6 v f 7 3 l S W S R 8 V 1 X / c 7 d C o r i 5 w c o r x n 1 0 X l 4 W Q x Z G F X n o Z 0 u b a 3 1 P Q S 8 n l 4 c E z 1 S 7 E 5 E I N Z V F D J 0 + 3 E f H 8 7 s Y t g / r + e m N V Z B J j h p b 0 T U n A u z d f B 7 9 a 3 3 f 3 p / h Q f S C H 8 M J b p q X 0 e b 8 y S 8 F y o u Z t 1 s T C W + e z J j w / N G k M u P 7 p Q z 7 I e V L R h W Z A o k 3 g m a t 9 Q T O D N Y v L 7 d f 4 k y l N r K Y U 6 J W q z g F L G e p E / S a H 9 e v 1 S g 2 6 d 7 p K D G o g p G c f 8 5 e R L I b e k q w d P M k 8 R z / W g 2 N V P x U 7 x 4 3 k 8 B z H g W 9 g N B D h c r L t F y 4 o h w R 9 k k 8 G v G b 1 6 R j n O g j v H Q N N L 5 q r X L / p F P f u Q l r K 3 N J 5 5 y z M 7 g J S 3 V j 3 1 9 9 F j r 6 / H U + H 9 D / c 8 8 4 + v j / / t d P 6 x 0 + m I n D 1 y E i G D O / o / Z G d o 0 j R 0 T M U x h N D 7 T 8 3 D v + i T / c v I 0 W 2 y I m U M / 3 B d R J D + j 7 Q 5 L d q 3 F u / N N j g r 5 n / f x f 3 X o I G L b r M u W O u K I t t / c i b 8 c 5 f 6 r w n e o k t t w s a i o a 2 T x K j h 2 P h 3 m 5 z / 9 a 3 y T 7 Q 2 1 T q q 8 0 d q q + T Y R 5 8 2 K e + 0 Y R K 0 y L K + a q n 8 w f M d N o b 0 6 N g A T f I 3 Y l a C C f g o j L A m t m P E Y j l C r R 2 I 2 D M i m J A v r v g p o U 3 s 3 V X n 0 g R 0 5 s 8 j Q G K / H 7 b 9 H s E v p i 8 W n G Y I 3 2 T Z o B Z U N z y I 2 A Z N S B Q z 0 i 3 8 u / 2 j y j 7 8 z T t U S / Z k k o 3 X H w w W s d W 0 w G j u r 0 V J j X B W I f 7 + 5 r 0 L 3 W Z C 2 l Z 0 h Z c W l B 7 m K j M Y h C U / g + q U v 4 h 3 B U + y E p m H E T s x + Q M / u 9 L z t B m i r O s e l c u D p p G G 4 A w a I g T L C a L z A 2 l a D T t 8 w D H F M k m G Z O + 1 F b v e w S d G N 7 4 K p a k N u I 9 K W w u g G 9 F C 8 z V 7 W K I D n a L 6 j F Q 1 y 6 u l g + E N G l g 1 e n U i F V 4 0 8 n e P p 7 K u Q o 9 b + L e O w E W T i h a u z w 3 o H / W m s O 9 i / y s 0 o 1 A 6 D c h / 9 M L U 2 0 S D L 3 2 Z j q p Q 6 A o l K v 0 8 X h C U 2 + 4 6 b V C Z o 9 f N f n X E n Q K H 8 n F E O y x 0 y w 4 M O x 7 a 2 R M U 3 Z a N a T k 8 C T F 3 4 u g n Y E 4 e 6 d G 6 I p C R A 0 J t a S X 4 m w 2 4 p L C F P D 7 I n z Z z F N I O E S 4 0 6 G A 3 Y a h S 3 7 q n i L f + A K O H s 4 l q k I u 1 4 g W h D e Y F 3 U k 8 c D S a B g X I x L P 4 H 4 2 + m / Y O X Y m W H f I C V H 5 o s N G P t i R I y N b T D S 5 w j G K s J + Y h 3 q b g A O I z 9 1 c E 5 + q 7 e E K + k z S m x z H 6 t t g 5 O j r m V C B h O e 0 5 V I U x X k 8 S e L D Q u g t 9 v R i b C Z J p Z 3 g c x j t w O Y + F D h i 8 I B K b d h 4 + i G M m 9 V D 8 Q D o s V / i 3 8 Z c R I n 5 t Y s 5 N P / o u P S 6 Q P Y n L J K z Y h i 1 f R p / + C i c W v Y Q n L N u K j U O u i U y w N 8 F 5 / C T Q B 1 x g C 2 G 9 O A 8 T g z 1 H O I B O H D y O 3 B P 7 E R K S I d T 5 O X h K X 2 F j z m M U u O I V c c A c U a Y l q Z O l i T 7 f s s k P I H N H m K 0 5 f l R + I g w v v e i 7 + K N 3 A A T t P 5 w Z P j Z L Z 8 4 J E g c k 2 o S j z X l F a P j 5 y K d 5 4 f 2 e I 9 Y B E x Y S H E D O B 9 K Z e Q 9 c z + 2 v r 5 s M 4 Y v f g B w b 2 T E f k Z A J K n n 0 z Y k Z i V / h R 0 i 6 g Q l e e i o h I Y i c Q V 0 s d A + I r T f i i N i + v h G d y V 7 L I Y F 8 x + s D f k k Z 0 x C E d d h r p S F v T I 6 6 1 X m 1 0 f x g / Y / z 3 0 6 D Q 4 7 H n I o Z Z q t T T a 7 0 h x N i V F q 9 2 i j h b x K Y B q b T j x f g m Y m o p q v + C g O 5 4 t J z A T E R 5 D U L c z 4 O T D s K L k i o U + J 1 A V i y g m C c o P T n z s r g X I I N A U J w s L g h u F L j 9 F j W K T c u n O Z H 9 G 5 i 7 8 4 k J s j h z V J M F G T L p / J J S M D / N A D R C t L B p v y 7 P i s L 7 k 1 h v i D Y 8 1 h N D I G g k 3 M Q A 9 F O b q / i y M g W n o U c 5 G S j F e 9 w 0 3 n A 0 7 X Z 9 h k 5 9 h 8 J 8 + j c I 6 A L b m F p x Y 0 i r V J k L k 5 q b z E e h N H N O 8 K p g I + c d 4 X m H w d h 4 8 B 7 0 u 7 d q 4 T N k U Y c v f z O N I f L Q I 7 l f C n Y + I L n b 9 1 M u p c f 4 m G K f E Q I A a 6 Z i c M + M A V e d b l w F 2 w J D t d t 7 U 0 c e W o x V U M + V 4 G u o j U f i T i Z N O z 7 G w T a W p L N q 6 5 c f j p 3 a / t Z M p a I 1 F A P G j R 0 Q c q W C M W 1 G s 9 o 9 / o V u a C g Z w / D 7 o 5 V W b Z 6 1 N s U o f q y S 7 + D G N K + 6 0 R o F m l X E E j r 2 R + Z P x X v J g N l N P b 4 5 5 l o U P u 7 t M Q 0 S R j w K 8 U 7 P 8 H n R X Y J m B k N T k k 9 E I F i 4 z B L f D t Y N u t B 5 k C v J b L S l x H 8 4 A d I j P 2 E p M e t l o R g A b q p 6 H B S g D 3 + 9 x D u b N O e R 8 N X M S 5 Q F p X y c 6 v t C u I 4 r l A C F a 8 / 4 D 1 I X x U i 4 R P 2 e C I a q g 2 A 8 k j 4 c K U Z k n X R X L 1 T S G u v 4 H 0 Q b b F u u 0 5 B C U n V f D b L z w f L V I 1 W 4 w 6 g j y Y 9 M k F I 0 0 S Z B 5 8 B Q G e H 6 x Q H 8 T Z F 7 o g j 9 v a u + f u H V J W W f C L O i v i T E z k E Y X q R 8 b r t j / o N 3 8 A M W Y C W Q 7 0 Q 4 S i k y U y s z J l I i C S Y v b 3 b h 4 w 5 V 0 Y Y y u n i 9 Q r l O 3 E k h e M P q E H 7 V / 0 2 i T M o b M 3 v m f M Z K 4 R C M M l c h 3 g r v N d y T C 6 Q w Q L p G U D c x T X E q Q 3 r s b y k a S b s 9 f q M c L A H U z E 0 y k 4 I w b C M E e r b G 9 K T k b d 7 5 a 7 R x + J n B A 9 L C G I X E l u t / Z L L a s G h s D 5 y 7 k F n + u j R T 2 g P u r g D 4 C v O 8 p 3 f 7 w Y R V N V P 2 N X j u y i D N E / t / t o 5 3 8 O 9 x o E f p E M I q U c c G M F v e t a N 3 I I 5 U 4 B O l 9 k K c 3 b X E n k s W 6 T K N b 4 a D l R b s M b Y u b 0 J l q p 8 V E + w a w c y V b D A l C A c C 3 o u w u O C N 4 2 I n L v + w P 5 z p 5 7 U 0 4 6 n w F E N T N M g J W p 6 q v R p o T j O 3 q 7 l m f g M Z O b p a f y C p c x 3 I Q f n T P U Z M + c T V F z f X A P H 4 8 6 B X S p 5 c D h H r m D R y m S f Z X P h J d e 8 8 Y C N K M 0 4 N O K / O f X w l n f S c + h 8 5 G A U 9 1 X z Z p 2 v b f j 7 c p 3 r l h e N d 5 s O e Z a D L a j Q e L 2 W 2 p m d L s C j A z j e 5 U p E T Q M Y A k t G A i s A y V 5 W 4 w a s G o U / L P q E B V s i h G U C n M 9 8 i / S N p e 5 L H X L l a q G T k y P + m K h V b o n 1 3 h I O R V S E J s H Q L n x b f a + x C A S i F + J f C e E y y U S N M E 8 E U R k 9 A f Z 2 e T A c t P e 6 f 7 e x G C W 4 7 I o R r p s b W i C Z y N D F g y t J z F p T / 4 i j p X c E u k B g Y R 4 z 1 w Z a 6 r w X S n U E 1 M T Q Y Y O n d H V Y Q k v G + w + m N Q d d S N u 5 J e P I 2 Y v H d x U m E v 3 g G a 9 D Z 1 D U f b y 3 R T L S R A M F p Q A x Q o T P C M 5 v P i f b x o x X K f N E e x L + / A 1 1 H q / Z c d y x e R N 8 a Z N 8 M S T Q X F i b A K O r S p x x h H l P j W 0 G 7 o I 6 J q g G 5 H u F p j z G t 1 V R B Q 5 F z 4 0 0 T C N x t v d V j b z o T t w T S z k A X o k J 3 7 A U / 4 c N 3 v y K + q V u p F s A l 2 c Q A X b o 7 q Z 3 a Q r 5 a 5 F a N r 3 f U h x x u y e F o o Q F A 2 k K U W + X e h m z e E k Z 8 c e H W L C 9 4 X d o G B k K I 7 u C A h h F I 3 8 J K m v u N 4 K N m Z o h s I i M n v K M A K 1 i F l c 2 R Q x e Z 9 h L D Q N O d u 3 m s / E 7 y 1 T C V Y m / z j U g a A 0 h 5 G S + I V r k 7 A 5 c K / F P a 7 4 z 5 0 u c S I V / D L 5 K E 3 8 7 0 x G c e 3 w D y B x w D S Y 6 j X 8 O 0 x f 3 C h 0 J o 1 r 1 Y B V v e O u i G D k R K m a J H 2 O s Y 5 G Q F o / Q J E v K + c B B s e J + F f e s u I f x L Y e U I P 4 R 7 u 5 O u X 3 S 9 U 8 J j B b H q A G j F J s + b r 2 o k y M 0 F / K 9 M M 7 A 8 3 Y Q s q W E 3 O K u A / K D f c 7 N 2 E L h + r V X E K + Y u 4 6 / 6 o k 7 l P Q k a m S W B j F Q h C d m v 4 v v x o W + S R X v + H t n 9 p O e 4 5 f x K 0 N f F a t l c N F Q 9 D u Y A H 3 w s a w r j L P N 0 z X F E B U n 9 W S B I z H l V A 4 Y 1 4 5 A v 7 / v k o B l k a 1 1 g 7 z V 7 K 4 L n L t d + 2 S e u E + R S t A V E T 4 G B A r r 3 i B D O X x O G s I Z O U d 4 O 1 g i C i p g 3 C v o K h S E C 7 g q m G s N 0 5 E P z h X s g J a 8 9 x E 5 F m f Y q l Z 8 x H m g U A b k + M / Z G W c T L C I J T X / u k b q K K R H W Z M P 7 K S 4 0 Y m R w 7 w J X B Q V D S F m J f 0 r n E T p w A D I 5 f i a b A 6 + w D X n 3 E / U W B 5 W X h Y g G S U O 8 n h g B F H c j N y i c B k y 1 S O B F 4 i n c H M n x w y q s Z e 3 i w O d s l i 0 + 9 + s l V m K 6 z Q R w F t r d M j w z 2 h v l q 2 F f o L 7 3 d P E w 6 5 q I T + O 3 9 F u h j H 0 c z N / 0 Q i 4 z e z g 0 L Q x p h r I d N C w w Q j E s V K g 9 a j R H Z i O Z 0 A s f p e Z D x q J R C F I b Y V 3 d Y 3 1 S Q Q D B W b l a a W w f S V Q n 4 y P 3 G + G Z B m 3 i J t 9 4 G o Z 7 U v f L O 9 F o f Y J V 2 n j 8 H 4 W r u v t P W d T t / + J V f 8 S r N K A O m O i m g p G K D m P 7 H 0 F 1 D I 1 O o 2 6 g 8 D c d W f k T y P W v C F m p z K q K p Q i C v m p Y 9 p 9 s F v 4 M 6 v y t 9 M A w L N W 2 d F W 1 V e E S + Z 9 n 5 G / e 3 r 8 G a I U A y L A 0 b C c 0 U 9 U c 7 U 9 E + z + / w 7 + F r T C f M F S N q y 0 b i m r 8 P d j q v 7 1 l / g n c q i 7 z r J K u T M k G O r 0 h L C h m O j e l j G M C e p j V H G 9 D 7 F V N 8 1 m C D q K c m 2 O / V f o 0 U C K 6 1 G j h 2 S 2 7 V n z z t I R I j k T E 5 r j V l K w M p 8 P 9 b o Y t + a h O K x s w a y j c X B H 8 2 E c w t q v q a j z I 1 2 3 H x d i 2 F 1 U p T 0 k Z B 4 q M O M z o o E F r X 1 1 6 7 L L G e b m m x y a a v l s N m Z t 6 6 9 l N U S v C q 3 / L K 4 v 9 F s J V E h U P C 6 i Q i E M X a J 8 I P g p B I L x 0 P i y c o D / U G N l 3 4 w b r r x 6 j Z 8 g U z W 9 4 Y 0 D Y I L u y 8 e m T T P U W 2 a z 9 M Y E F y V A C L P O Z d W J N t C U Y 3 i r C 2 P f U 4 d S H U 0 6 3 S N g / j G G B R 4 x g S f l E E 7 Y 9 h r v J y s E a I H s c Y 6 z p C F U S k U t c Q p 7 U y G W X 2 A M E z h R A 2 p q 1 u H + n / p H Z e C o E R T S r 6 K 2 O m J 0 J a / R a a D + 7 A a J x B 3 k u S 8 5 V r + N l m 0 I 1 e H w l i e I 9 e m u O q z s F Z l i + 4 F L W b P P b 1 r w 9 t X O H / C o i P + J g o r O Y X N + m b C a / 1 X F A Y W H 5 w / 6 6 t k z k C C c c h L r Z R S d y V D j 3 4 G r N A 3 v N k h v N + Z Y N 5 o i h o + E T T H P S 1 U / q k Z b v O z l d 1 i x f 3 b M v 4 l l J n q A 1 e G r Z i 3 / Z U Q D R 2 O 8 D Y 2 / t 8 Y e K y N 1 U T x U t 2 A 1 N r V A 0 p L I Q u i V t Q G q 9 k F Y y W f e l T x / W L W + e + Z V t s i W G 4 e 2 s v Q W 3 d 1 W a X Z f l n N M / a j N S k B 8 g J X f Y x 6 j F q M S I A B g G m r R h 5 B G U x y J t c y W h C O M y D 2 0 L D b x X N a A / g U V n m T B 0 q H W v + X M f l O 7 b d Q H B A D u l G Y J W X f H q H 8 6 A + q Y R O A f H F o q e L f K W L W o E 1 k 7 J f b x I T z K V + L L 9 o W W / F w 1 I 8 y P 2 C M 9 a J C / G h o 4 z G t U 5 H W K 6 W 3 S Z f C A n q o 2 z f U B D A r F 2 I 7 + A e g b V Z Y S 7 S t S 3 B p R 5 J s T s c T L m y V Y t + Q 2 c 6 x A S 6 e h H S 8 z F U i / d 1 N Z M / a I p u i e f h f j 3 Q N E x + 4 o P o m M b r c k I x t 6 J t b f E g N P 5 i l Y 4 W j Y 1 U l w J u Q C G 9 m S n Y X R k o F P k u l f l Z m Z l Z M 8 h P R U m T Q / s n D G n g k U 9 t 9 l k A 4 a 0 3 e T G 4 1 w 7 X 6 W L h S h k I i 3 n R Q W R B O c V H h C l d c T Z w + B 0 E C m M P c j d T R a 3 z M u d W Q q G W 6 9 T / O Z w c E r T f F V b Q Y n h u 7 B U x 4 7 b + W A P k K L I l 3 E l T y n s 8 V f d C l 4 M G s w 7 b I a 7 / N Z H y Q l h Z I 5 y v c d L P H 4 0 C w V G D Z R M m J u U P w Q 3 n B Q 8 4 g i b 2 B b 5 7 F r 8 j / o 0 z z / y S 3 F J / 9 c f 6 a / 9 k T S 2 A o a G R o 5 V R 8 Y t 6 z 8 X 1 T + v U v / F O m w T g S U T J E S u r / 7 n 9 K y / W Y f / B R y S V N p A O E t Q S 6 m O p f / Z d f n / 9 v Z M P J I s K i m F 0 2 H / 2 d v 5 b 9 7 e v 0 a Z o T r i A j o E R l B J k X v 6 n 6 2 u P 7 / D v y 0 z T G y d s V R S M c U i 9 e R P l c l f v M O / M G r + e z f O P 1 F s F F a e p g + N + a C o 4 T k / a 2 U Q W y 5 + w g 4 G H W S U p n 6 F y s m S v q t u l 2 S T M D L y j Y T g Y 5 x N N 6 M N O t O F E n Z D n z 1 r O J 4 M K r v F v U m M M p o x J F g o P F K / P e Q H M L P x E v 8 A X 7 C x U l E 9 A G g z I 7 J y 4 3 3 3 8 A t 9 2 z y a W Q S A Z M 6 L y H 8 I t Z 2 F s 6 m C j R I Y q Z t j 7 g b 8 f 3 d l Z 9 O M T 6 Y U l H j g Q W U 6 6 C / 3 b 2 l d e m k B p c 4 l C p 2 Y V 3 b K C R a R B 6 X b m O z 1 y I 0 / N z v B e S W d 9 n X 4 s J 6 n c w R o b / s I 6 V K o v O / p J T / c m T X h S O K E 8 Q y y r D A r 4 z A g b 6 / S R p k W b R 5 O m P l / 2 5 j z 4 q r / W R X C i c a p f X W j H v R D c n b Q f H 0 S T w J 1 F 9 b d 8 D N w U i B d 7 f I S w 8 x A / p Q k i L a s t y 8 Z P t P f z X Z 4 q k 4 d 4 N A 7 6 m v K M k o V X m k x Q r Z H F 3 f d P l B v z c z X H l K G D n z g E x 0 C w / R 6 k c h 7 n J X 0 9 y 6 s I j q 8 J + i o V D 6 f u T Q b w S o Q 8 Q F K z + 7 v M A 1 Z p 0 x g h m P a B 9 m R j O 6 C u M n Z s F O 2 i B v S D 2 n b f M R v t B + y Z S 6 5 2 j x H s x K / I r W 5 7 0 h k s 4 7 R G e d W x 0 M i i N z g e z Q A I f z p + w E F k 8 X B w O 4 K 5 e W Y v j a F d 2 1 W i Y 1 6 I f p p + u + 8 f c / h a x X + q O 5 y k 3 g j d 2 B B p b f k Y j 0 z p c H t u r G G l 0 z e O D f f K Q J T c t O b D 2 0 / G b z h g x G A R d J o z 3 T c F u C T P n y N K D m g R 9 V N y g 1 K M r J a B 4 M G G G e l c n v 4 X s Q P f T m J n 0 L S 7 v E 2 m e G s x G q O W J J q p v H i 0 t V L T 1 O D v l X J C 4 Z z b B x l w g a s T J y 7 d x 3 j L w C n z G 9 T + K 0 u 3 r h j 6 W M W S C q b x b i n U T a s l G K F j Q 5 D l V d 6 G 7 9 j y N Y W Z k g L S 5 C a I V 4 + I m B L N S f H 7 H L L 9 3 W 5 v k Y u y V y R C d o 3 U x T R X 6 n x o Q Z r R W i Y + v U 7 n M + S n A 5 B 6 K Z Q a o 0 Z c c X a O + U R J H r r p 3 h L I b 6 l n h 1 5 y k j 3 7 + F l y s y h E m K k V J T x Q Y f K J F 8 Q H D e z W 0 8 S k K k L 2 B d T M o G N Z Z 5 m g l f N A I w 7 B a k B M R k e N 6 W S C 2 l m N d E v 8 3 A h n 1 3 r M D G e u v S U 2 v s h P 9 g F r t 2 E 7 Q 3 f l e a l q C Z K S g 0 n h R T + 0 W k / k p 2 4 y B 6 S 7 k D g R m y E n f R V 9 Z h K k b 6 0 q K t 1 B p 1 H f 5 X R D E Q V i r 3 q 2 R I q t h J d g n W w V 8 q 5 3 a A D h q N 5 3 4 + V b 6 H 4 k t L d N U M 0 g t 9 K Y Z E 9 j d 7 H s W k T G L L r J C 0 e D l h o m A d F 2 a Y d M P v V 9 v B o I x a V f N b I H Y 3 w c X 9 K i 4 1 8 I z Q l H n f y L V 3 L V c t P z p I J U n g d Y z S q B 2 o a A 7 F 0 h O N k z Y + m o w l W P t X u i D X a t T m 1 0 k s G D l V b b x r Q 4 t A e 7 u P N T y i v t F x M A E Q k N Z i 0 x E h 7 S S S r G 3 p W C X a p R 6 3 b R P n y E V + i Y g C r A s 7 b F I g / 7 0 l I a H m k h z o 3 d 5 u a 3 j S c 8 o F v 3 X T W T 0 4 o y 4 g F 9 e G m Q 5 O 7 4 Z y i 3 n z V T v B a m p m W w s V 7 j Z 1 d j G f 8 e M r v F 5 n A t y l l q 2 d h + o y I x Z l e B / m V E H e A 4 F O N e / X 0 q c A w x O m + 2 9 A 1 a 9 L X W N / R + G 2 J j 1 M 0 M K a L J E L b k 8 4 t p p a 2 x e Z e 5 9 5 E D 9 x 6 F 0 9 Z t c P M Y i D k U B L u P a r a N 5 v m g / j K x J R W K K T B o E 4 Q L + L B N N 2 q r y a 3 S o H Q t k P K b B D b l 8 c j 3 w r q y 2 / I k J p d p 0 t 2 h W 7 b D L O B Z 6 g Z l I 6 E w u / 3 R V y K n v u N a b t O L t r t 0 n G / a 2 j W 4 g u v W Z d P V 6 L 6 i g e o H 9 z 8 C S P / Z c a 8 y K N k 2 j 2 i j V x e Z H h p l Q F V 0 U K z 0 W f E f p P y Z 1 4 y K 8 N y f H e V C 9 w 9 T 1 H O m q E u 6 / o 0 s B T J X I k K y d I t Y 8 N X X s g 8 5 K M 2 w r G 9 k v X j i F N l 3 Z l k J c L I l p y 0 i c j 1 P A l Z 2 d p k 1 T x 2 U s + u j 1 7 C u 8 r u a l p y 7 q X + l K X u 3 f B Y B 9 P j X X k d U M t e C R m a H a c r 8 d q e 8 m 0 Q Q W 6 N p 7 s F 4 v p q V X R v N w 8 o q Y + S n U 6 N D 4 r q Z / T B U 0 + 5 f Q + t s 1 G g D O d m p + I E j t A l H p 5 U m f Z E A U 9 D w n y J 5 T J 7 a + L U s 7 r c x / y r Z 8 I m 1 U 7 8 u 5 K p 1 T n X k 3 2 9 7 4 p r s o 5 p B k r o 4 Z K u Q r m Y H y V n 3 J f y c I x L e c K i r V C C I U L 6 Z 6 R R Y r t 3 P X o U 7 E V X o + k k 3 + k d 6 a y K y v k u G o 9 S o E / X 8 J 5 W e y V W s J M h C P 4 u 8 x b 1 o G a 5 H G W F k C / z z j Z j W 9 h n o 4 R 0 w V W R I p K q L U h 7 n N l H T c Q w / y L U Q 7 C 7 z 6 g 9 / U u 2 e c y j t b 5 A 5 r x P e q + N X q Z w 2 K M c 3 2 R r S c 5 x / m P 6 w 5 3 v A 7 r h E 3 j m E Z Y B s v 3 Y b 9 2 H G 8 E c r f o F w i E o l q X 5 a s F M 5 Z o 2 R K d l K u s N 0 e z e B + x 3 k A s / g 6 x Z K w S d h a N Z Y + c 3 B r j n k I 9 G U G U W D g Q d w H U l G X y e G W G 5 h K a 4 S r b 3 y l e P g g b d 1 o i / U Y u n 7 J O b V e G z X / N H u L j t X J n J x q 5 R 6 t m b l S h B C R M b + c O 4 y t H m 2 k 0 w F u b L V W p R I K Q S E y 9 6 a / U 5 e Z z z x 1 k C e + n q u f T c 9 n A S j B 6 2 D i w H J v r M D g 1 z e r q x P M R q + w W C M 9 6 W j z 4 h / R L G D v t H V + k e A c 1 a q 6 H h o + H B 0 n I 0 4 n F D J P d w P X e g F 2 g z 6 F + p B A L Y L 1 G 8 G M B G 0 J Z M p n 8 r w y h B r P s Z F c f 8 7 R E J S k r D N l T E I G T J E o t + M v J K Z n 8 z I Y Z t N S 7 V J w g F Y m n C s I z g P A f / a Q K 2 S e W J n m t B H q I V Y 7 p O Q 0 j C I s a V O l o w d G g I 8 1 G p l y S m 8 b H J l 1 O 9 T J 0 V i a y y b + C S S c d L + A a D F q B k Q 3 g h z I 1 K m r d 8 v l B I S Q O n a J / j / M w z 0 i y n i Y 2 7 z a k P Z S 0 U y o 0 u I m g C 3 / U 2 o m U N S f Y h z y y j n a s 6 q / g y K Z f 2 Y + H k i 6 x f F K g u 9 X m X E n o 4 v 7 E 7 b 8 7 q s K 9 C e d j X 6 4 H a A E V q 9 9 E 8 l V 8 x X u P + p + o / h P w 2 C l t 7 H h F m N Z N / b o e i c r l 1 8 k V y Q j G K e c 4 P 7 s A q G t Q T 0 m + U R q i 4 7 w t E o / k Y o F S X j n w p O T V + f M o X 5 Q J 1 K o c H v + h 2 S A / o V + s W t 6 c l M l n Z z S G W / n Q / F b r 4 k W 2 6 s E p r Z + y r v 6 N D H u K H i B z m n X 4 D a 9 u s 2 J Z h G W K Q s U + 3 1 6 O z 6 + e U W u h O T B 9 W R k P 0 a d y 5 o 3 g e q E F C 6 8 r r j f Y O f L G j C c d o x p P b 4 e N C V v l m R E V S u i S N 3 m D f l i 6 a n U B e 1 p Q D F + h V V D o r 8 S P 9 j w k O A 2 / o 4 l z Q h K f m r P f x y 0 M 5 s j a f w e k o j s Y z c a C Q J x A s 4 1 V G l m D h f x b j p k J q 0 C x 0 + b 2 i w I w 7 g n z x h w h H C b + + s z p t i h E V p d s O q 2 h / l X F M j J y X L s f Z o N + M n w h 9 X E O x V r f I l R R 7 U c O J q C V O G P k R d L y y 6 h P f / 3 S a 5 z 3 5 F I t W I V + V T J K r 1 0 F W b g 0 v K 5 Q 5 n Z u U M I N z 2 h y A 8 f C b I w e G 7 I 7 r p j N h B e s q 7 W c C h q M N k 3 G W v U c 3 e W 1 f N + r d w Q 3 j r u M 9 x Y p t 5 R 9 0 G f k 7 0 t Z L V w C M G Z y O P F l d S U C f M 4 b N C u I P f J i B j u P 4 y 0 z 4 j N 2 t B s Q K f i p S 4 h t d M D p I G W y Q j R U U m L c S g X l Z H o Y v f K U P M T Q z 9 U H V e i N B x d f 0 T / v D h D o A x S H G Y N / j N q r f I h p Z 8 V N M w C F T V + z a 4 3 C + Z l + E / s 5 u A J V a h Y i 1 T 3 6 a C t 8 7 v j 9 R j r z y b C K v x h 1 t 2 C B u C 3 F B H Z H N H o b H A 0 Z g v Q T G J n W w i q o t s T K P c n 5 V 5 / c h e k Z 9 R T e o J i E T n d a b S h / d d A f a S / U b 1 u O N L X S o X A s 2 L 1 B / 2 g B 8 x / 9 F S r F K W 6 D o Q r q O e 1 w 2 d 3 j b 9 V u F O y U 9 d B G s K D / Y z A h T W I x K P c U M U 5 U V O R G 0 l I l z V t G 0 R t b U d w d 5 v L / o / j U q w l v z U 9 r 2 G + 3 N G 4 z 0 m z u F l 1 y i T X k n 4 6 Z 2 n e m c t t Z q O B S Q y O 4 r R W T V d H W 3 I o 0 G V b f 0 M T 3 R 7 m u S S H L N t T D E M t e 6 D R 4 G T K n J M i F 0 O r u v + 5 w y J Z X C 2 Z 1 O c m U 2 3 x T C w u t L F k l q c g n l k T K A f a Z T W 2 g o x P f 3 M A A y 6 C I 0 A 6 m 8 7 I J 8 N u Y n R N T v 4 q v O x 6 + z / Q w e 0 s n J q m X 3 Z k C 2 M a d 6 n 1 J 7 0 g 9 V r J x s W r h D K r X H d L i v H C U B P 3 w G X L 5 J B m G / V M N 3 v O i 3 D 3 k 4 Z I 3 K P g Z O T 6 / 5 y J + x 7 K V G p d s Y 0 r G G W 4 V b v H 9 9 z T R f T + 0 D Z r W x f L r b o 4 w p g I t B L D 3 I R q 1 3 o u E t W u M 3 K c R C v Z D t B S G t V z d 9 J W i I u K A 7 f B P s P H D N J W m o B U R v X b L k h L 2 s 1 T U L d J e 4 6 9 B h p T F p G 7 l L O N 7 U l 6 t B t 7 1 J i N / w 9 G o T 6 1 A b y r x g 5 u A p Y r k c Z k T v n c 9 3 B q U 6 E 3 / s e S z k P v A E Z o m z k u 1 k 9 8 B F 7 W Z q 3 y k j Q n S O g w f 7 L s O n L 0 v W z u 4 u n y C H c J 0 T m u n 3 5 o d 1 I C K L 0 + G C s T l H X z d h y a m e a D L L 7 O k C U 8 P F 0 c D r h Y G a A W R q f X V K m S b y h 0 M 8 F I N Q s j g n E H r M D D U d e v 9 e J x m m U b d 9 2 x z k h q l F 6 p 5 g 7 f e v B O O B w 9 4 e x 0 n K P b M A X C Y c y c 2 1 m N r Q i m j 9 4 g U 3 Y W W Z y y i z e j r 6 h D y + Z g 6 E j 6 J d y q I L i 8 q w 1 x 6 I P F s y 8 / K d Z m v z O t d 8 m b m P p q v w z W 9 g z D Y V 4 R W E H 4 I m 4 3 n r l 4 Q R a m R B G P V 1 r Y g U T j C 7 Y 1 e T o w h x q F 8 K m a H o c r N 9 u R / K W 0 7 + T N S 8 C s N 9 G A z k 7 l G I g 6 3 r e s I I M e f / k 9 3 b + U d d 3 5 o i / 1 9 0 9 f + H r h K E 5 1 i G 7 A g / c o b f P 4 S u K h q Q J Z Z e 9 A / B H / / z R / 4 C n P u X 0 R 2 I z r Q w V 7 N U R f k j z f 4 X L f 4 z 9 v h f g M d Y 6 1 v I D x x Z p p H 7 J 7 H C 3 7 y 9 f w 1 0 V V N U r o N j k m t H r N 0 / g q 0 a J p b 8 O q Z s m m 7 Y 6 p 8 c 6 / / i / f 0 V t v p 3 7 p t / A l x t N Q 2 0 m m C v R Z 9 B Z J N w V k 0 i c 1 p b I m o 1 i a 5 z 6 L A y + k o C R 5 n 0 2 K F 1 7 b U J 8 6 a Y f M q g K t F L n 1 S h h / s w I C U V 9 h w J x b z T 1 d H H 0 3 7 X p X h e w D 3 D o d H R b 5 e 6 b A l u h Q p 0 i y T L K z W p J 8 G D d h + 2 6 Y T R d j s I N C 5 E X R h 2 E C e T i u o L 2 P b 3 g 4 2 / F u Z e B d V 2 3 9 8 e k K P t K m M T V g p Q w b w W + q K V K 3 x j 0 9 a P p p x W m h P b I d 8 C E N l N i A 4 7 s 5 + T L 1 Y x N Z a I K c y O 7 d 7 D s X 2 5 p 4 i D X m 2 y I T d M v z e s x F U q G r A T T V X b u M G 0 H H N g g x j h Z u Q g U Y h 8 + z H E o c w m c 8 t G 5 0 E S + M 2 l F h u 1 M o 1 w B 2 c h A H p N y E p q Y w H N s V 2 V B 1 v o H a G m l Q a o s R + D K M 6 j E n c 2 6 Z D d n w d Q l D F 6 T o Z i P l F i D g a 7 V F s N x i u 9 v f I D K p w n 1 y P d M + B D R Y M 9 P u l u b t E L K 9 g w i L h m s s Z u 9 Z 7 4 i e X o n N l 6 V l 3 I k o x 7 B g h 2 O Z F U k I 5 + + y 1 D k / 6 6 A Q b s x s / y Y K i r Z H l 9 g 5 k F c o s 7 C M 0 + f A m w i p 1 3 g X q h F w t R U 0 X j r / I Z / f Q 9 r C z C C s P + D S n f 6 M l H / c Q a p l M w g c 0 0 r H t I I p B H 6 i 5 e U S V N x i e F 9 v o p p / s b L b I 9 G E C 0 w O p i e q b K 0 K r Z + K I Z X v / Z x E 8 C x z L f L I p S N 3 7 V F 7 B l 4 5 f 0 1 Q y a t d W w 0 s 3 w c + 4 1 z E l c 6 Q O 2 E 7 1 k 8 0 x P W c a n d e 2 g q f S J M 3 g s 2 Y 7 S j X b K R R P c N J f 3 k K K O B L i U g / h J 2 U B o 9 o p 1 v x D + s l S v I O Z o F a 1 3 0 L T b J m H k e A / U z G P u P m S u 1 6 w K Y S b C a r t + p + H 1 D A O r p Y 7 / Z h P d O J B f V 6 r y 0 s M 9 g 8 3 5 c a M l n C 3 u i o / h a U X e G p v z X z r j i F t b Q I a D A i z / 2 W A H j D i T H L C 8 X n V w C m u E i y 6 b 7 l v 5 T i + a z S Z Y f v F K 2 U 9 O U v Z q j 7 s k B e h G d D w G 1 2 I 7 / A g X f 1 y A 9 T N O 3 c X L P d l z j X l 5 8 P S O B C j S f x + / i E k H S c g Q m X / C C G 2 X R S 1 4 F z B r l V l S c / 5 v 7 + Z 6 h I r A 1 g l p 7 2 8 k k Q 4 0 6 x L N I x c b u O F 4 f S s H U / Y I Q o L A O i q w v Y g J 8 6 Q z 9 M C o 3 u b W v k 9 9 G 8 M m 8 S 5 m C h x 9 4 G j N Z R P A G L n / V O J m 9 S R Y B V D 5 B r a S n v Y 0 l B B Q Z 9 a 5 s 8 P h a 3 z L a t T q h E b R v q G 8 7 I I 4 g / E p T p x 2 c E Y a + u b 6 P v r g o H n m 7 6 L d + E Z s d y 6 H 2 o 0 k M C h 2 b 9 K z t b n V X v O q n + V o L k N r 9 0 q x t 2 N b F k h Y W N O B h u y o r J 2 P 6 m K E U B 7 p 8 d c / N O j p G 4 y o V a O 5 k y w z P O d K t 7 r E z 1 h X T L D n 0 h + 4 C g 9 j p e w Z 7 x f g E b X 2 d W L F p X W e L u V t x S Z d 3 P t Q V O c l B u C z O x m T o X Q e v p q 3 4 e 4 B A n B D 2 W m A F c I 7 H D 6 + I X G e 1 O 8 I m J f 3 d R c u F Y + V v s i x 2 r c W o 7 2 V t 9 T m Y x 6 U 0 + a F G 2 v c 6 k f 7 g 2 0 m l E + Q j e r q 6 9 t 8 1 R n w L B 2 4 r x N c D f Y J / T u E B o a e h o 0 Y + 2 3 s j 9 d q / X r P f B 2 O / T Z G u X N U w G E y r s c M 0 2 w i D C G p s m 2 d D Z Z 7 Z 1 u 9 v h s B L E l 5 K + G s L f v N B T U 7 a C L Y M 4 k W w K T 4 j G 0 i 2 S P Y 4 X F k f x O a M j X l S j 1 y B p p o G R 2 F w r X 6 A h e F 6 U C t i k x 1 W p o 7 Z t P 3 r h D R g h E U C Q e G y o M Z a K b s w U w R h j s h B W Z 2 2 g H s c x 2 P + C B K s x v a I B x E x P X Q N n J 8 z p M 5 c n 4 r 5 A 7 g 1 Y / J T H u q L l f k z q i H W z f D X U F 9 Y h N T N 9 m y L G 0 y u Z 6 y Q 7 m 4 D 6 Y L f R 5 i O B l 1 w A b S o o H W e X w Y M w m 9 E m o P Y d c U + R 3 6 5 8 c L 3 R R P S Z a / p I w 0 e z M 2 x a V E F o f x h t c S i o 5 f x r i T P u R t A f 1 l 8 8 B d J R E c E l 4 i w 2 T i r q c L 5 L a Z X 7 3 2 G q S R u U N H p E b e J j 6 q C t t K 9 o r x i + T s I u 7 m x r + N N I 0 w t 3 c t X L P 2 h M M P p K D 7 L V l q Y Y b E K c B Q Z m d + o a K D p K H V M 3 3 L Q 3 m L v X r T e l y p / s K 4 g J n N p b G P 8 U + q + x g g q u c S U c 9 C v B g W N i / T 4 Y C 6 Q G l 7 L U z q A H V K n K E a j 5 4 R t C 8 5 a / Y x G X 3 O B Q b r d 2 a R u V K S 1 o d / w l 0 P + H a o J 8 Z 7 + / O o Z x W O a v V M w 6 D F L 1 4 j c / 5 w j T 0 e C d z 7 G C b I x / F L K v z r 2 s T p c F G / m K f m F U z S l 0 j p m O e Y 5 u y 4 a z Q h L q e v B V b E n S C r h O a + R V h s 3 r z R f N A e G 7 D 2 t u / D 9 1 V H C x H Z L 5 1 + c P K v K k M c U g K X M E y D 7 k F Q h F 5 d b I s k P Y X 4 c d z h b C a c d E w C r c S T 1 h 3 q m q F r j 8 q w i m s r b M q 9 V F y W J o 3 I q j g V E V 4 J H + W K x X p i Y z d A I 5 7 Y p w w d f B 3 z D a J p Q z D d F I V Z D E g b g 5 z M T V o k B x s 6 t U p A B M v 5 b H e a Q s z t e o J z c D y t W V S j U D a X k b y n t S A y N p Y V g / 3 d 3 o v s W v 8 h m F p O / f 5 Q N 3 + 9 / 0 F x d f 2 P f / 8 p 6 u y j / Y + d + / / 9 + 7 / 9 8 f G / l 2 3 z H / U g 1 7 e r d L 9 j l 6 V g / P Z l g a m w p g q A R S U O N n 4 y z m T l 4 q f A j O E s C 8 9 g 1 A L t 6 5 + 5 T / t l O r Y C 6 7 r 9 a L d v K f W w g P E q x n 5 F K X J 2 1 A u N R R w 8 0 R D o 7 T o D E U 1 J m Z O 8 / O 7 S i r y l 2 m 2 W N 3 k 0 A 0 Q R i k G k Y B 2 v Y U p p Y t 4 M r N V S T l r 9 i H K 3 T Z p Q a A k j Z G G x M d I y n P o t q j x 2 1 o A a U g 3 R h s Y j L x O 9 1 O x 6 t H b d P A 6 z V S / Q v H i N N 2 m E q S K h 7 3 N L m t H E m 5 e h P B / O h Z f j s b Y j O F A N a A 5 h I 6 h i 5 O U A K 1 3 0 y 3 V H E 4 e J Y p b u Y k S H W 4 J n b q 9 X T k P p N i o 6 k t l A T y 6 z S X S d w Z G + L k R T C J 9 E n u S 1 x P j / V U F x d 4 w m L 9 m P c 2 l n X e c E q n 5 q u / Q F G g A S g v I V s m D s 0 q W l Y y k g 1 L x B j y m M 9 6 L I V y 7 J w n 5 X Q x x M B 6 H Y Q y a n n W 4 v 4 I b c L X O c f t 1 0 S 6 / 7 B 1 9 d a 5 a E 9 i E m E I k n p 5 E O a F n 4 C Q w u 4 n 5 m L W u g S 0 s 5 0 V 3 I U T K 5 A + 6 N S Q r Q t Z a W 0 V 4 N z f f f 5 x 9 r V w p q 8 k j 8 D J T A 7 W f p M Q 0 Y t D A Y 6 C O f F b / f T m j n X t W b 9 3 h / b N o N A G w M 4 k p t z E 1 1 D + P v E e H E X L w 0 i V N / P Z Z Q E r f y Z 7 u 5 v 8 M n A w G F k E 2 L B y 8 7 H 5 r B + / 2 9 N t 3 8 m y q 3 n 9 O f z g d S g z 1 5 3 m 7 S r Q q d I L y l v I Z f v + L o Q L s V G g L / P d x N j I 1 B D D 5 j g h l G m u C + v s o C U n s W C q Y E q h e 9 y u p M C i k Y M e h q c E O w X 7 m E M R X g B z 5 l u w / Z S 7 e M D p h l n Q d a d j u m W 2 k X 7 9 F l J L y A G H o D e a b g i C 5 6 Q 3 r l V E n f m C K H f C X u f Z V w p x 2 Y E b / 4 / p 6 / U 0 S G + X u 7 M V 8 w + 2 s 3 w 9 k w 3 e m 7 D j k n k P 3 Q W l G 6 + 3 j 1 x i F t d 3 K J 6 S q y / C 5 w Z s U A Z m b v g a O t 7 R 8 u v X T U L v 3 P f W H u j d / Q 3 u n L 9 J N Q + B R D 6 R j n a e q O M 5 q G M e O I V G N I F l g a X 4 / 9 v P j U n 9 h x 4 F 9 Y 4 4 b y V J D O 5 Z s H X J c b v o Q O G a X h J S W i c S Z + p e I B e a t L g a 2 X C 7 K C L v e F y i y 5 B b p Z 4 S k I I o h T k 6 v R e F w g A Q z r d H a + v d r z c Y H W 6 9 T T H R O 2 Q X e 6 a M R F n e l B z 6 j 7 G C n G D k N F 4 p b h d R I g O m P v w X i 6 / i C Z W T N Y a S M i e M U p m i s X 7 3 X F v b / r L z A Z H P r 3 3 I B c j c 9 + r k j 8 Y t O n x W 8 o O P I + 6 o U t b F 9 x 8 l L R x M z i R e F n K / 2 J 2 2 D V c Q I g g O w y G n 6 c B v k z A R D i Z u j m X 9 g h b n n m u 0 + b / + 6 r H t r Y e B W 1 e F c o f n f 6 w C a M G c I X Q z c L x K s w X + p Q x Y W D 0 G F 8 t 1 P V j T 7 v c A S C b k v b f / q + X m T h 2 Z h t S Z D F 8 E 7 c w B i Y M S h R y c 5 U O 7 h / w z O 5 f z N G 8 m 9 e B G A h X 9 F f 8 P o W Y 3 K r f t Y h G u 1 v 4 4 w F Y y V c F u 2 5 + A r c C p m 5 R z Q x Y t r J n J j v H 5 Q V n 2 W o V 3 T 3 s + C x U T 6 k c H r m l p 2 f y X L G r m d + / 8 Z l i v d P m 3 L V B v k F e + F 9 G 1 B U P s W h w X Z U W j B 8 u W 2 E P e c s 3 Z b f V 9 V n H I t u y e + E 8 2 n 7 c V h a v p x B 2 3 B Z l Y p P W p V P q L W B G 2 d Y a 5 r 7 5 g f D 3 l F 0 b h D z v s c L m s 1 B s 2 Q 3 x l 3 X z 2 / c N R n O 5 L B U B 6 T Z e 8 g w U o G M A 3 H H X P t o T m S 9 7 u I D X U u q B n O L L C f y q b 9 1 y h T M m 7 D 6 w X 9 P D + I V I Z t L E 1 N u L M f n j D Z m M g T Y A Y + Y d 9 C F 7 t R P 7 m j z R X + p 6 a e F W e v W + 9 / b C m I M e h q G h 8 N 1 x f e y X K r e m a k k C / j G k s F 6 o + + T f 0 u 7 x K b 9 x s C B L e V j R c 1 i 8 2 K c h j e N p g W K K B K Y N / a 7 v r 8 v u B O u B / W H d P g f p t v m R w / F j c n A F X + 4 F e D j z F E + H c / K M + t C i A u j i k N R + 5 E / 0 T N 1 M 4 / 8 9 q 3 m o 2 8 O s W 8 X n C M u l O h B i a F Y b O N h / j g 3 X I l A Y V J m g y 7 z R X x 8 Z y Q H e 9 h z z m + v E 4 Q i Z i 7 x W 0 r 3 L O a 9 O q z i G R d / m F 0 v r A d i D u b J m H 9 C 0 4 f b 6 S c L b T t c k P k S e m 7 i Q Z 5 9 G j u h J c f B I K R c f O p p o Y p V h V C N 7 5 4 F 8 M Z s K u 1 w i + d M 1 n s I 7 1 / N 6 Q N + r x q o A T D C m k m C H 5 m Z u / S 7 + I 5 2 j z m k 6 m g N U e D 1 x d m L J U 8 N s E X A M 9 R Y O 8 8 s k l n Q b 8 0 V 3 v X 7 8 R O r O n 5 7 b / 3 + a m c t T l g o f N q T v b 4 y V + P C c K E 0 Y S S D M w 1 h w r N x Y c 6 x S v 8 d y t y q Y p l g K D O O g u F C c + 6 k X J i I o C B x b U J z Y / r a j m F N E S R G M G 8 x / v 4 d K 8 a p g Z 3 1 I / N u m V g Y M e i 0 Z t x m m 2 w r j P O t 5 x o f H J m r 5 e y x l A o p 8 T d G K L 3 j 0 M O y P v l i 9 D E 3 B G I g 9 3 M a a m e W F b D + D X s q + g m 4 h W a z D 7 z L M g + f t S 9 e 8 g r N M z e 1 G P 4 I W I N 4 f d d 9 q L t + + t J g V s 9 T i C G K 0 Y 3 4 W T r A + L o R z 4 Q 7 F t X d F u R 7 U / q F s P O S v 0 r f 2 C Q / 0 n k y h M G W g d e i c O 8 U d p I 0 v O B Q M J q c 3 k e N n W 6 z L d W q W 3 e e + s m g g s X x I m O 9 Z g s + g B G a W 3 r w 3 F b m F t h 7 j T 5 3 a 6 8 v + g 5 Y A J 7 J t X c l h 7 o b m M v P W n A Y + k K Q 4 3 s 2 W v 5 t 3 X E T a j S W O B c f 3 e 6 j O z E O v e 7 I Y v U 7 e K u Z z K w q f 4 6 4 / H M b 6 V 4 / T w r 3 R 7 j n U 0 V 9 M / F R O Z l P X O d u R k s V q h z 2 G O + Q i u y N c z S 2 X D o m F i 6 p q G u 4 u e G 4 M V x Y 7 B j w 3 S l 6 V X k H u C L x 2 7 f p w t n Q 4 Y K U X v r O O V / F B W 3 9 W e Z e 0 K P u x Z n D T 3 p L 7 c + L x S N s H 3 + U 0 9 x 5 1 0 o 3 X b O J r p P 5 b Y 1 T 1 D I f 5 2 z u Y Z w 7 c d B o x 5 7 q A E 1 d / N F 7 z n L J e b 6 e J L g C 0 4 Q 6 l c w X 9 L 1 y i E 9 7 8 V a Q I i 9 7 1 r D J V J T o Q R F A x n s w I 3 O G q T E K 0 v d 8 1 d g q E D F w J t P F u b k T I Y W r V g S l 0 K 1 O M N U w 7 U v n b I Z S 8 A f s v T 6 v p B 2 6 N E p P r T U r 4 A q g g O Z G W k y K q + A G T p n y J X 9 n 7 4 M 8 m 5 q V y m L B P o X t r E R I r 6 s e H e 5 H 9 I 8 H E 3 m C 9 o 4 W U M e l 7 J P O B y 9 5 8 r h B e 3 g E X 1 S / N + z j j n Q m v 9 t 8 X i q + V k I e g + i v I n + A 7 c j E 4 e q v 1 z d G U 2 U f x k W 6 d d 4 e Z 2 o H m K e P c y z 7 6 k p b s D 4 t W n / 3 U o T h g C k V d p g v 9 K j u N o 1 P T y 3 I A c A L I P N Y d 6 8 4 n z 1 J l / Y r X V 7 3 m H s H 5 c 9 j 9 U n 8 G N u v e b + R P m / l y i 5 d j f h E C J / w U h 1 w M i I F k O w G 1 l L f x j 7 E q D D 7 g p A T v J V z v F h 9 2 4 u B d b B p B d T 8 g M E W a q c J / i n J x C s Y d b g 4 r K + H 9 O N L n t N x 8 w Z g j J W N M T 1 Q T u 9 d 1 8 N L e t Y X x U Y j N T 1 d f m t 7 r H 2 h k 7 A 1 V x D t P V t 7 6 S y / k e T V e B q z U 7 4 x Z d Z 5 M 6 A / W w I p G h h 3 s x I F Y D h G F 9 i 7 J N B 9 Q z j k 7 0 X u A b 2 r 7 q l D D 0 M N U M x w p n f H T S J 7 t 3 m 1 r M E s 9 E V J 5 b q X m L 2 4 M b 8 6 2 8 M c / R u j 8 h k C T 8 U j E A z V 5 Z G g t F q Y E b I b 5 g a X z h Y i f E g e y V 5 c 2 6 d r P 9 M c P + H k H y o 8 d W t 2 w Q t Z d 7 M T / V S I i A T 2 + f U e x P O t / y S U Y R L B E u O n S A s Z T 1 A Q B w z q l j e w V H x d Y i E D G V / r d o 1 D h z y r c D Y J M Q J R V E z 4 P F n y y 1 M E k 4 x d 8 6 f C r G k H F j a g Q o Q B / v s V v x V P i T 2 / i q b 9 + F w r e c j K i d D o 4 W a 0 T o X Q h A 0 y t b L g j 9 K X 9 T B 1 l p Z O S P j D T t 6 X 7 g f A c n r C 5 7 b C B 3 o K a u F i m D 9 j a L r Q s K b H D A U Q C X U 0 8 l J I J v W L d X h 8 W o d S c W V q J j v A / f O 6 B i Y F v Y 2 O x j S X 6 7 2 N 8 d h 1 a 0 o e 7 t g y p F l W m / c u h 3 4 l y v C c 6 h I D h j N k I 3 3 u L L R + U W 0 N a h g t s B i P q q v R S w 6 0 n K o 3 6 O q T J C + K I v H i D 7 n h f p 0 Z p D 8 m d x K y N R D A n U m M q A F v C n V I y Y s E e s n x D 1 C o + Y g u f e g i o B O M U p 1 Z w 7 w / k i i a s / s s s D 0 J u 2 2 K e U C 0 i l Z J / s z 8 I e N G K n k S X M s R K l D D W 8 m I t m L X y Y b c N T N P / k E W A m u B 0 g y P f F Z G J L O i w g 3 M F Z E X G B N f H 2 7 + 1 O n u R 7 1 n j W Q V G p l e S 7 6 t m 0 1 v y F J 9 Y 6 a G i G X c 6 m l a a 1 7 / H l 8 y 3 2 Q / G X Y b Q S e o M J f v P 5 q P 6 4 E w B Y p 3 8 e 3 4 f Y u a l E I B w B Y e N K Q i X 5 S O 7 G u h h 1 L 4 x i t 7 b p y j x + z M / b k 1 X 8 q Q m 8 t l t W a b q J 1 E D a m G 2 A 1 h N D R T f 1 C 0 r e C d r + 5 B z A Y 9 E J G A s A B n 5 S L H y F 0 P a / R t / N K l K A 0 J 7 z Q 3 G s Y z v G F s i G b 1 q x y C E / v M W J + U t / g e A c S x p s 7 Y E 1 N C / / 5 W Y y d e 7 r h k V L L / k I R X P p u 1 W b s z g k 9 l 9 o 7 y + / d X i S w K 0 i 8 4 I S o l r 6 i q h 7 N N t W C S V U G e m 4 u J P L + M k I 9 5 t y Q 2 N I y J g Y G 5 / V u g U G Q F O S U O C w P 2 p x / F W 3 W k v m f 9 h i T E + c W V 6 o T p z O / T i + A J m f f D u I b J v T o + y B 4 W m w N K N r H 0 7 n M q G n G m x J X h 5 3 b X u W D z f H I d S B K 4 z g n G d K N 3 V p o f c 8 P H D 6 x I u S J t A B p L I T t + O g u 2 5 t T b 4 i 1 r W / w 1 O Y U 8 8 / F O 9 y J k L V y + s 2 1 f i J F C D 4 D 4 W i d k b Z / X v + 9 F v N g 2 U L Y Z O J x 4 1 T D v Z g x W e g Y 8 F c 4 m L n k D / M L f U 8 K l 7 3 h / c + o 8 U p E p t N / F D l e M P d 4 0 d Y r p W 2 v Y Y l w k s h J I a G Q 4 N R u F J a Y K 7 w E 6 M S 5 A K f a d v E S R H 2 K H + K 3 s e L 9 r 8 b L w U q V 2 A n U E U 8 V l h Z d 6 d 7 / E h W b / K k Y 9 P 2 B s 1 V D b o k 5 b G 9 R y H R v f k Z f S 7 s 8 0 D r 5 / S z 5 + R p x F c 0 + 8 w U z 1 N U / 9 h k l m k H 8 g w x c z y Y 9 R f H 4 N 7 / y L U x T W i 2 r 2 2 f / Q i n M B B 3 h H o A e 8 k 5 i n M M B B 2 E 2 H 7 G 4 Z D 3 z z H u L D i X t j B g + d N 8 K F v Y i T A k A w O 4 9 r m l y z k o I d B x s + K c r N 1 1 f 4 3 q E c i t N r M W b L 1 y b j l o N z G W i n Z s 4 2 Q e x n 2 Z S E X 9 1 n S n k p r l 4 d b J 3 A Q D F P D s g 0 0 w k M g V 0 O O r a U c L y X Y d y D N 6 M V / Y h Z D H v 7 p W H 6 U Z B A w h R 6 j e G b W I H u u L 2 + w i b n D p n v c X / T v A E a w w 3 3 B l u k W b Y n N G S Y I B d Q / E N r f s 0 W i R R a m H B U c K p F t q w V r 2 j P Q T 5 U j n X A H i U 6 P 3 B o N D 4 z p H N W t V C a p V R 5 R Z e t G y 4 N z I v u U f n C u Q a 7 H N y j Y Q n a H 1 Z 5 x + + D O J t F 4 n z V m F g W z Q 7 H a 1 x v Y n b d C b Z G t K 8 w A 8 K n S h h o 4 9 J V W x + 4 G 0 0 2 q y F I F c H E B O t S m M I y J w M 5 t 7 9 7 6 g / B b 6 S o h O 8 9 I d a D P C k + m d / C s f k 2 h V r F 3 K Q 7 g + R v X G G q R b f u o 0 t 6 L p 8 7 4 v W A j A + o J u G w D G j k w D 0 9 t K v w j U y u v V 6 x j X G b g T D u N k S q D z + 7 x q r h u Q Y r e 5 B / 4 s h 4 a k b a e M Y r S 7 g Q 2 e w K H V k K i v z 5 T p q h x I Q v 0 o y F h Z V K 5 C E + O P C 4 9 J W N 6 R J k r 4 W y s W 5 z 4 Q O A j 0 G F w / / e 6 S k 4 9 w 0 n R e a 1 X N H t I U T d J T z F N T n 2 8 f 0 U y e p b m i 0 w Z F N R / D U T T l j Y S p k Y 2 S U o A j H d Y k O u v c a c e Q U r O C O i I i 1 W m D 3 d I e G g y k 3 B U o z Z L c Z B l W + B F l a + i l M G M a 2 L T z p k n Q d s L A 2 R I h H i u B r V W y m 6 6 O c b C C V k V q P C 8 I D 7 H 7 8 u B Z U K h l s i c b m j L b D I h y f v h i a S D C C 8 E b T r 8 9 1 m 8 g a x t w 3 2 v e p W g q u 5 7 p t v X N L w E K I s u D L D r u / r R 3 B n 4 h + k Y A y J g o r c + 5 5 A 5 K + K 6 W h z T z 1 1 1 e H x C Y U H x 2 j q O A U w c 6 v P 6 w P b / f y s c j H R f X I h b j + 3 + T 1 Q X t L N t U L Z 6 h y y M 1 x + T G P 8 l u b P z I F 6 t q C J b m 2 V 7 e 2 F i f C F H v w b / F D P O c L 4 v M 3 u 6 w k 2 0 1 P 3 Q m X A Z M L 5 4 G 2 p d M P w j 5 5 T u 3 0 q b z c q D M y z L Q + c m w S t s M E b E P S K a I V w e j X f L Z B q A V a 7 l g h J 8 i u / e B 5 / a N q z t a / 8 t P c I Z L 4 K w Q 1 C B 6 J f Z 9 q x s l 2 d J A / w b K Q I P v j z I B A 5 l 2 B i M n l n J M H f A o B I K b g v 7 x v j q 8 X X w 4 P a H k D E Z F c t 9 t g g c h 5 Z a O H t x W T Z G Z f K t m L 0 n / t 9 B h E 5 l I 7 O U Q / b o B R + Z N N X 4 3 j a C d M w Z 6 Z n 8 0 H 5 y l Y g Z N a 6 v N C e O W s n C f y Y d p m 2 i c P K Z 1 L f d E t M t a w 1 N o W M d k K f e a C d m K 8 5 C R f j Z K J v 1 j f K E c t 0 d v I M 7 j e 2 w L f r 2 2 h 2 G K o F Y I B 2 7 T Z z 4 / a U 3 b Z G s 7 X 9 4 g X Z R Y m a u k N V f U N d X T 2 + e i G 2 L l F d S / f k n H T y j B 3 8 t A O o U F o c O 1 y Y e c 5 b 2 q x k o D z u b F y 6 H u / s j J K V g r a 7 I O 1 6 4 R D j Q e Z S R s 4 4 8 x M m d c I 0 s L O O e k U t s y p m 7 x 0 2 I s r 1 j H S c 0 k F e 4 0 l X X E 2 y x + 7 2 S 6 x k b 9 3 1 f m h q 3 u W 2 G i A / U l w 8 x W + V W J K g L G 5 I R w n y g C U y g I c v F + 5 t r 3 1 W Y b 5 V P p u S p a o K C 7 b I + / h 4 3 W e 9 X 9 o k E A B q + g a v O n L t n Q q p + U k j q v b c L n H 6 X S U v N Y z Z A x t g 1 C Q Y A O / w B v Y V l N 1 v 5 g k d e I 2 P y a z n X Z L b F g f y G 8 m h n w p b K X a 3 T 9 / G Q a E 4 e E O r r u 8 G I J K 2 9 N m 6 l Z / q Y 9 7 h / 7 M s R N 3 f q A T J L u 5 b G T 3 D X o q 8 k V 2 7 e C 8 T 9 D P 8 / Y W 9 E F 1 d i 6 w p S k Y V w g P C o o Q C 3 T Y A F g l e M 3 j s a F 9 j s T P 3 W V 3 j I k V q m 3 p P X f h G S M + s x e 1 F I k g L l A 7 L S M P T Q d z r 5 8 L G u h s q d L G K G + 8 + r Z J X d Z j J z U z / A P E b v C u C A w K X v P q r e u o + N N o 3 G S F B d p g T w 8 U N f o I F 3 d m u j L p n x l q / l x l d i w b g W e C D 6 l O z n L 6 u z 9 y I x O n k F 7 B B h q j R i o H K 5 6 b j 9 H X n P g F n k D H 3 q 4 O 8 9 Y a 3 M l / j O U R e n A k N k / 0 + r / z G p x t R C k G p n g m 8 0 i Q B W f G U I y 0 J V i + T Y c w 6 t S W C D e 7 n u Q a 9 X J H N A 1 c 7 m Y G W w 9 y 2 D + Z T x v I d u T f V j / e C 2 Z 0 G 7 S b h 0 Y g 7 W h + A v v 1 i / h / t p s X S Q f y 5 Y l D 4 J K 9 B / 4 m i w S S f 0 l c l n S T a K j 9 P y Q G j e w 0 A m M j u 4 3 A G u 6 f 9 A 0 z Y z e 0 D e 1 b u Z i p A g B o K Y V o l 4 S 9 K b o f 3 U 1 l v a g p V C O P j B u O 5 B W U f w T p c N L b I q A 9 9 Z W 2 g y P c 7 9 k Y + i V 6 s 5 e n g Y U p Y L t p o e z v A K U f z k c 6 T E 8 5 F J j P f h Q 7 P Q v 5 J U N 0 Q 9 R V U R C i z f 5 l b Z E U b i H v Q g V B x G F c K 9 y 9 9 u F y p R i w N U 5 5 z Y V F U R s T t k X i H x O O R r 4 v 0 t T O W v b G 0 Y G p i P t G d S v r W l F A l I f f n C g N 7 8 o / x W k y x U k U f J L 9 1 N V l y 7 h O a k 0 8 b 2 P p h v t E s H w q f R C F W d D r Y V G o a n j f w e k J 0 V T e A i I e M f u R K 4 5 V 0 6 i 8 2 P w r 1 V 8 J A P D d s k C o v f e U q o K j 7 U t J v p 5 I O d B 9 v N o 6 H v t W G U o r m 8 y Y t q u Y K w 4 R c N m + C O b B B L b k X H 5 X j 7 Y f m Y J r M R W Y f j m + z 0 V l p + F V k C 0 N a m K y 7 H g x f Z V W U 2 A + E 0 Q 0 B C T e m v h l u O y Y y d h T h 1 X i v p k 8 7 3 S j V O 7 m H 2 k 7 K 1 1 a 3 S a y 1 V b N h e h n S 2 2 f u X D f D C A O K c s R F x 1 k Z Y Z I G m V p C Q w 4 F g d s 8 w X 6 g 7 S h p J E P q V 3 + A m 0 N j X N t m Q k 1 7 C + H 5 i O A x T A X r 6 D J a T 9 R / d z B H M t X Y r 2 B n u k y x 8 H L k N S H m K x j b v E Q c C D m f f B 2 T J / t Q v + F P Z s + 6 P U u v j p q F 0 J + n Q f O h I E Q B O f L D Q j j w I U 0 P c m 1 W 0 G S 4 4 r a F b d p M c Z h h n Y N 5 e + 0 y 5 Y f n a m B f F I 8 L L 1 X 3 k X r U e S B Z P 4 / d Y 4 e 7 B 8 8 p i i 4 j G d C P A D R A l W e w u f A x 5 O r d a a 9 v C Z 6 h M O Y x H 9 D s L h D + g P e k X 7 D m q o 8 r r h P V 6 w A M o V c r 7 G o Q p T K r 3 2 t 9 Y 3 / Y W t D A K c 4 h Q O L E 6 n j C J c 4 o 5 g p L P 6 e i T I 0 n C t k K p 1 J Y Q W 2 G P h Q z w o J z i 8 e i l m b P c P W N q w n 0 8 m X C y x Y u i M a a V H f W d y w Q z S z I s D i 0 E B V M F J U S 7 l k F w s A q I q i R p y N A F V 0 X n l a z 8 n 6 A U 5 F G 6 a b H a w s 5 m Q r 5 o N N 2 J r 5 e H B q d Y q e r q p V Q z M A O 3 O O 4 1 e I y e n X a H p K z E 0 h G / l Z r 3 R f O h B O C B d y 0 M P 5 L c X k d 6 + 3 4 F W e L 8 U u U o F k s P 1 s o x y r c 0 P g K e b O G p 2 B i J y 9 4 w n x + y / s X W B 6 5 V H F f R O g k B 0 h / t z n f K Z 5 K 6 r d q 8 S 7 p 6 d x 6 v P f M P 5 D I F S q p l f O B v 1 9 Z c c 6 1 W 3 j R b T r N s b W J Y f C T j n W N 5 q B b u O R 1 g j D z o M y q X s Q x J U 4 E u 5 r n G 7 Z y p L l D + + 7 X N e f K 1 H G K X I j v 4 A u Y l f 0 h I R w n j J Z f x 4 H C k p x v P j K n C H Y O B n 9 x e e R j w x 7 a N K B 0 P f H X q H V P j S E C Y o U m L P f f 4 C 1 B S O Q D j m I t y B 8 G h L x T o t n / 8 P E a t R 7 / 0 e N V f Y P T Q j c t X g t V A e Q l n l f Y o 9 2 x S y b + z n w T N o n D Y S a k S v W 2 e c t x n L n a P + a a Z 8 R m n / Q 1 C m 4 O d Q l m d e Z 9 / Y a Y C 7 d / z N e M 3 4 R 3 T T j v J b S f q I a n h 2 d i L S j O H v 5 q 8 s Q u H f K 3 l X t t O Z I M M D H m / e k g g g L 6 H R 9 5 + v a Z s 8 I D H N k 0 U s A 5 3 F e / 7 y y H W M d d y 0 G Y q e E a l u Z n X j k G h o H V P v N 6 N d g D D k 2 V a 2 A w u j j w r T f 7 B 8 3 E w 4 1 / h N g i / h F p A T G r M N u 9 p T g i U w n x s h v a l B j R a c e b F D R 9 D h Y c w A r F 8 c L G y I 4 D k o q G U o r D A F m T v R y D j l M n c u o 5 Y I q X I y s W V p T q 1 o E U z 6 G H 7 z 6 i R 9 L U 6 9 k a K f 0 Z R T r n A h b d J Z 9 f h o f K y J r u k j u p p E X K 2 P I v E S U A K q 6 K q 1 c v p + a j 6 e s 5 B 8 6 U w a D m g A P B g I M v L B 7 r D 2 5 5 V h g 3 P y k S C A 4 Q q 0 w 2 b x y c D w z i Z t n r j d A 8 5 M 9 T v c 6 Z 4 w Y F G T + 2 J / 2 O K 9 E O n 3 x U h Z y i T / b C 1 6 / Q Y + b 9 n w z v Z g 6 6 F w W o G N Q T I j V u a d I Y w a z J s e 8 Q h J T 0 x z B t 4 a C j 3 i H J Z 9 C w B v 0 w M G G S 1 H f k D U Z q L S r 7 + x q V f o 0 T m 2 z I h 5 T z h J + g h W w c T 0 H u g J K t J A e u N b Z 8 4 o p j r 4 r m 5 Y 4 1 K K o e x d h H b H T N Z L i I I 3 c g 8 p s P j A L D o l 9 W t H / S H 6 k s Q q z f 8 g T m V X N g N 8 X O 4 5 E h m N d X Q I M 1 H E g Z R Q 5 4 O A X 6 O R 0 I g x T r Y 4 V d H N v E 9 J X i O 4 D D i C u O A N j O 8 y H E 6 x G / 2 C x V f R y U O N P 1 P V + 2 1 I Z k I 8 n 5 K X 1 t 2 + q j J T O O K x G X b 4 9 O e c 3 Q a 9 X L M r O f i 2 6 e p w U p 0 W Z c b s E Z T W N v I J a 5 M + w f + 2 g A J 3 y Y P r + d M 4 H q U X 7 s k m S J f w 1 E H N Q l 4 K P J D 7 Q m v j 7 E / 6 N 5 8 v M P 5 o L v 5 r O r r / 8 b K P / X i g f d M l T D R u 5 A L r l i y f + Y 4 s H S T U O V 8 e k X g e 3 K v 7 L i Q T d U W z N t d i w 4 0 a n 6 P / b 2 / n A m c F o x b U 7 O f / v 2 / j U U D z q O O b L B 6 y R P n p f 7 D 0 k e b F 2 z d Y V / N j 8 h z s l f W 8 7 8 + 7 / 9 l e T h 7 9 8 7 / 4 T q 4 V G U n Z N b C a V p x T w x W P R g P 0 c y g I Y Z f v M 4 m 5 t n m y A g w k 4 D E R 5 A 9 E G 9 j v H o n 6 K 1 m P X J X 4 Y F A 2 t a J j i I i X 7 6 e T y 8 / n o 2 g d E y + Z t H + G 4 N 2 q v 1 z Z E a v 8 E o F F I e + E 2 8 Z t d H j v e 9 O 5 l n 4 I g a 3 g F T W H l D 1 0 o 0 H l 3 r V R y 2 8 l K n k V S q 2 + o N K R 5 / 7 8 V L X 2 + t 7 6 R 4 0 d r n y J l j t D J i c Y 2 y t O p 8 w A J e k n K b m w 2 u E C c 1 X v H 3 U Z O o 7 p C G s J S Z J x F q l 6 j o + N / A 5 0 t 0 / w D + P F m O n I 1 e B V 8 e g A n 5 M j 8 C g A f I 4 8 w 1 F f a E L H 4 c / 9 z x q F J W 4 I N c Z f d z x B N o 2 D 6 D Z 1 I h o v E 2 r K 1 w g X f 4 B 8 x y k 8 / A L N T V 1 N 1 8 b A F m r Z 8 I V z T 4 s n r v 3 + T 9 K P s i I 4 I o B 9 I C H z i R i Z 0 w 0 J E 0 V + 0 d d G U 1 B R L H W P t + s U E i s w S W L 4 w B g B P 4 5 g + y 1 G g 2 D H Q 9 O J L 9 I I i N g / r w 7 2 C t G O o t D H Y W x M z B / H u 9 / T z 2 / W J o Z l d n l i H f f 1 V i s t + K T c 9 r b q e 3 k p I i f Y q w 4 k j q g 1 4 S f l u 8 G 9 j Y W O N 4 R D + b b 8 S f X l W C O k 7 9 q P 8 B 9 m x T r H Y 9 R 6 2 O E m Y 8 k / o I M 3 O b i r h G x x t q K J v k d O C K A o G F / I K 5 1 M + b 5 C 1 u t b B L 3 g r 4 5 E k 9 H N r 7 q m z O N + p 3 a N T 3 H e J I u l X 5 c 9 P N t D O q d C t U Z 8 o G f i h 2 w L 7 x W A + E a H j t A T h f W n T o F A D M g O R v U O Y R / d O s Q K A j I t y B F Y Y t q Y s 3 Q M Q Y C C E r 3 n P I o a R C J l M a a i Y k c d O 8 h y d a 5 + W x 2 z w k g g r 2 2 j z u g / a e + y 0 G E o O i Q 2 5 A 8 R D Y 4 5 L + r N H F r v P o V 6 W M G z X h 0 z d f o T 9 + y 3 c 3 / T W z L V d w B R + I e j 9 y 2 Q q a y n 5 y 0 C K k m y m m k U W H 0 6 B k u a T S 8 Q H X L T s O o P j o z x u e t + 6 W t 9 4 3 8 B L i g E v K d X 9 L Y a I R 8 l d V N i D / u C 5 K 2 T M M l E g Q 5 9 s Z F n o H h 9 T J f m H C M 0 O e O Z P P U N G i o M U L n i J u Z i 6 u G / 3 r O 8 J P E s R G d e X H S t 6 i w z V m 4 Q j S 8 y W / o S k F w X p y X C C r J 0 y F Z / a C X L B d 7 O 2 u e A x K 2 Q K m B 2 I N o K W S X E S H r o I V o g N Z l J n / 0 p D J S g r X S 7 H u 4 L c P 5 B g + + A d b u v b X 3 a s G I k M x G b 6 l 5 K y J R K 8 X M m i 7 T g h w 0 k W E I P / p Z Z 3 / w G D p w n U o U k p 3 l W f O A K 0 3 U A j c N x y s 3 F 0 + e x G h f e T + 7 c 3 Z G q 2 F z + f j 5 4 u 6 C L P v 2 1 7 5 z D a R B 5 C 2 k j 4 M X 3 q + Q 8 U / 4 W E y x 3 z n 5 R v c b p Z 7 3 a Z w T 9 c l b X j 4 R x D q N 8 7 Z X t t e v i J S j K c m 4 2 5 r v C t P 3 y 1 0 j C f R R e D a Q c j c K / P t Y Y v i 2 b v O P g l + 8 a Z 5 H N B t N n e 3 z X W T u a G E S + Q J x k v / x h 2 D K + P C 7 N 3 1 y 2 + y K f R e M 6 i f G B e n l r i y Y Y n j 0 R l J 0 3 e x m W Z c U 5 / n G S D o 3 3 m L 1 2 E F y R z l x G N p E r T H W e r Y B r z x l 7 O L x 7 v k o 2 I x 3 w A D M a Z w l f e 3 3 X r 9 Q h Y e O W o M i + T p Y S O k Q S S B U S M U B B h H q j e S X I d 6 e Z Y 8 o 2 p 5 l Y E h L b 9 s X H i + f v i Y A y 9 C X j H I W C P 2 F e E H 5 4 w R E H s 3 c h b B B K 3 n t + H j 6 k o o a g Y i Y c l f 3 B W L y Q 0 J D 1 x I + 8 4 L R R Z j s 3 v 4 R G f O 7 r z f 2 F u H T f B W n B 9 z z h y G j B S / u K p c / W a f h f o C a n m E X G 4 G G Z / T J K 6 o P V P J G V u n X M 4 u 0 D Z r K 6 R B E h r + A W 0 R h l M 8 h / q W v x z 4 m d J / 2 2 F J W Z I J N + w Z l F Z E 5 J 2 6 Q 4 + C M M O l u U / A 2 j U U 1 8 x 8 G 3 c P + C r T L K V p m p K A 9 x 3 B V x j B T A U g I / v C T V R 4 x w M T 8 D c 1 X 0 w 1 0 F b d J n 4 p 5 1 0 f I v o x p z N 0 + p E 8 v w 6 H A T T n 7 D u E k o s 9 k P O U b L U 5 p i k y B E / y T h P c T + Z 4 1 K M 1 R h r E x I o s v 0 8 2 W b Z K m 5 0 e V X 6 p 7 d T p H E t 6 M F 2 f J + U F 6 w x + i J A D g m X 5 r 7 Q i 2 U N n + i b J x j 4 z L e X 0 B U t 2 m 6 x a J 3 x Q R Z h L 6 b E o F t h n L x + 0 y j H m A J M a 0 J v T R Z d H z 1 n f u O 3 x H 0 9 I 6 h F R G Y E O p Y v + E 9 + j k i q A U g H 4 D + E z 3 R S 9 X 0 / 4 B S B n I R K 9 2 L D u a l f 5 T P D s w B u 6 O v e 5 h z w G c 3 r + O m + 8 v f G J D u J Y r a Z s n b A e a I E x H 5 A R Q F o j v S M N T W t t Y 6 / E t H C 9 X Q w U + H E F 0 9 1 O y R p N X R 2 P G G N b G + e B c 3 3 H 4 a B 6 j r S T E 3 1 k 5 g P g 5 J M l + Z 7 M p 2 l e x N s s / 5 L 6 4 2 M 6 S l D 5 J 2 R 9 5 L E Y O I g H Q 7 m t I S X e O p X y 4 / y 4 x P Z n b d 6 Y 9 Z G x H C 1 c Q i z j 3 c w O q L Q m z L V 6 / M T I b G n J m Q b 4 4 p 3 e y S + Z Y O w y i z p 3 o I M b H L J 0 1 7 a r + 4 g d x P m 6 P P X f V y 0 g Z s K r X L J s / a u f + o X L c f b J f / f s 8 Q L m P v 4 r j u m S + m O V I B O f g Y k h H i u Y Z c 3 H 5 r b E L G m Y o 1 y z + a H N u O 2 9 b / I C I 4 + Y x V B / O 7 S r k H j F 7 1 p f f A 9 E O s r J 0 9 j v 6 2 Q b J S G u v v H 8 B o U C J G K L 1 r 3 a i N d R n U / X d 0 v Q R 9 z C r S F I l c Q r b 3 Y S X e N H w L 6 e m M e W x l L 6 d E o g C H 1 P q z t W + J / X 6 H l k U m l C 1 X T p c u J i x X U a c E O 9 X 7 A M d Q t c Q S L s T r f N v g F d B W x Z s 5 Q N 7 Z 7 k k O l E B Y L S 5 j r 4 p 8 e x m Q X 9 E 3 E g E m / w 7 i 2 q f S N a 9 8 5 n f a Q H / M r W j + j Q x X t F J 0 C a w U q H i i T 7 A z H s H 6 q b v w m E c u 5 w h l a i S w G V z 6 u + y X E 6 F m 5 1 5 k L 6 V 7 Q j D f S T Q v L u c n j l t p 3 C K b x m b 4 l C p 4 1 F m 3 v u 0 Z 7 l 3 Q N i 3 k v 8 I 3 0 L 1 9 M k O X W J p 2 D C w C 8 7 a m C S 1 + E 1 T u Y y a U 3 t Q N k 2 R 1 o 3 w T l D 9 T U i l k N B 1 6 J 5 B M 1 u g + Y N t I t J A 7 L s c T g g z l N P W N T L r U x e 1 S c d Y s B V x E e f B U K w u 6 7 4 l g 5 j C 2 G r 1 Q W p R O f j L U 3 g K 1 7 n s Q a / K I Q Z G C 9 w F X l s c d Y Y q I W l x t P 7 r S g L c + Y w A + x N 5 D 2 i K r L e + w C W W M n / w A j o C b 1 0 1 x B H Q f Q A x M R H 2 x J f Q R B t 3 Y M 2 f H M C q p v 3 8 y / d d / b 4 g b S M j z 9 M B w V r Q X R C L o w z + S K 9 X y I S h z 9 o K e W f d e F h 2 C s o t H S i i j B h v s P G S X q 9 0 3 g t Z r f D S I w S j j N u g 3 y V e Z A m L X B C Q 5 9 k N 3 w 9 j u 2 R p l c T O t Q J 8 1 y s j a U n W l 7 p P n t v w v 7 K j E Q d 9 F T C 4 n 8 b n / K A z 8 j f j I I G u x b G f B W W O V 4 y P G r C z 8 w X f j N 5 6 / b v D 9 w u 9 s Y K w l q B 5 K / f d A x H 6 E P V j G w k h F t B E 6 Y P z 1 i h j K a V d p t V S 6 C r 9 4 q e V f o d p y 4 3 0 X V / 0 Z 7 y F Y 2 H R T 3 P V x d 8 l l x j Y / k I o n c G Y T I 7 k M B o c W V 8 f 0 a e D W 3 4 9 o 0 7 w 2 4 i W I I 1 X w k L n b s V / z C b I B 2 o g R E W g y M x 6 V B k 7 8 s r K A c M Q B X Z 9 P X 7 V r / T O p b I Q L g u r z 0 e h y v m h R v y N K W D f Q 5 V / / F E r 8 3 p d p G y u h W g x C 9 x e q o Q 7 Z U w Y R N P v y 6 r Y i v H M E A k P 8 W o l 4 b C N Z x u R M j m 4 V + L n / 5 N q J + a / 2 D j h m b r / 8 W y 5 + P + 5 / 9 8 3 d r v 7 D / + / Y 9 f + u v / / W 7 U 5 q B t 3 3 F X N + 3 / 4 9 7 a 8 X 8 d / P / o 4 G / Y m o O l r i a b p g 2 u 8 a e N / / / N H c H S b c X G T Q G z C C I P / w Q v / I V 7 w L + M + Y O h q 5 Y N H q J j 4 K 8 Z / 1 j s J N g J U I G J H Y Z i G c q / u v k D w Z / 4 O J h Y B y u 6 j E H y f w I b f 7 6 A f 4 1 z i O B J y 3 Y s T I f B n T V L l f / k G P E X F / C v s J C / c + f 8 E 0 B I o S b D N K X p s H g c k P n l u d i 5 m / l l J M P Q 0 j 8 n O Y B u Y J 7 v r w g I I f o Y X X a R A c g N + 1 r 7 O R j 1 9 b a I E a + M 2 A 6 J / z 6 q u Y 6 z N 4 c H + X b l w / 4 Q R 5 G h K G E z p O N V R J w d F Z 1 w f U u m k T 0 m D 0 a 6 p g R 4 j Z g i Y E H r 4 U X x G 7 X W Q t J 6 h p i j E Q O E T 8 i L R B G R s i s n r q 0 k D 4 c D R C o R A M k B U a m b 1 t J B p m c 3 5 Y Z b N i l J P + Y s z X y D t h 5 l 8 Q j h S K Q L P u T v a O D d y t 8 j C 4 d I I C x v f Z C + W u k 3 / k V C C B M x h Q O z V 5 6 W X 1 C 4 d v b k g m L f k R m v O q X d y Z g D 3 a W g 0 l A k S Y F l U B Y + 7 B e V / Q s S P g e y 2 b 1 X N 1 H f I L 2 m G U H Z r 7 2 q T r K q z f M I 8 x 3 E g k y 8 3 + p X R B z i a D A E V H x y 5 y c t V m w K M I b I v G y s 9 q W h 7 U c G F J m g t 5 Y I S J F O m a U / K b B R s a k o g h s r X 4 t j T g M e Y 6 W e Z E U f O P 0 Z O 6 C T U x 2 q + N 2 G X 9 L Z L w n t J m O K f 0 w U n q A H M L + A u Q b 5 u 9 S m u e A g p D 8 3 x W C 6 V x b j g F 8 Q 5 B / C 5 B R z o a K I h h 0 X A a u k O q X G X X N J S W y W D R c I a K x Z p n L Y R p B 9 5 B D O V A Y f S r V E y C V d h 9 e i H V c x P X 0 W 1 q X 4 h 0 s q T l P F o i M b D L 8 v A 8 I p 3 e D o Q 8 I 5 B I T o T T l a m o + l G E / d R P V K b B v u Q D 4 9 S Z 8 d U F v P 9 s C E A D h o d u / m Y D w 0 c E Z 8 5 e F 2 s g + 4 x + P a E W S v m X K k 5 2 u i I 7 i z t 6 n z s K / I p V P Z w h V N j n t t M Y / 1 U h X R c 2 Z a z Z v 2 P G I c z 6 G G i h 5 N P g f 2 P h g H Q m p C Z H u b k 4 E l D r f k O I 4 b 6 Z Y c Z I W s h X f y N u + v i q h Z L X M v j t w p m G j j l n 8 R l K h 6 I j e M o 0 I + q 0 q z N 6 m v n 7 L o j 5 D h 0 3 S 0 b c b F g 4 c Y p I l T 2 s t g b p B g + F U t 9 E b x u A U C Y i B z y B / H h 8 i r f B y L b C X R 5 m 0 f q 7 b F U y S Z o I t R l v e m v t Z Q D U e R f Y 5 R R w M 1 Y W h M I T + 7 R t q n A 4 R W p T 9 d p y 0 4 V H C 1 6 1 r b i i P 3 F U m R 2 Y h T t H u j o 0 n 7 O U s w Q Z G W D 4 p B 8 f J 6 y H b i M r D 5 S h 5 H 5 g Z u u 4 G E R v 5 D j k X k 1 C v Q O + 5 m C x S L 5 M O 7 z 1 + q R m O d r m h w L H V M i m / c W Y D 0 Q a o O z + K x 8 X u O Y e q K B z 1 S 5 j j v 5 v Q 6 V Y a A c E U z y R f q k Q u I x w m G a Q N 3 q H g s e q M O a X s j z 0 l F q u K g S X s p r R 7 H i s k m Z Q T 0 d r P O G Q E l t L 5 s e p M e 5 T K G e t / A x B g h V K H y 8 l K C E y C u v 8 N F W E X P N C f b R b v A p 3 S 2 h a H V j E E f Z h U + Y t N B v z Y U t n R M D X + g d x t f 8 X S + c f 4 F p 4 G w I / X i r H C T l C o U t r J v 5 T E + O G d L r z 7 F Q 9 v I A r E 1 T n n F s T F B v O 7 N n T y Y g i 2 K S x 2 U z 8 n m h e i f g g F h r J U j e Z j s d m G 3 Q f 0 p S a a Y T f c 3 R j V Z v h 5 W 4 g 5 e B N 0 M r 6 9 R F d C f T m Q G / q j q 4 v + w 9 1 6 7 r W x Z t u 2 v X J z 3 y A p v D n B f y K D 3 I u X 4 E p A N 7 3 1 8 / W 1 T a 6 + s n f e g s j K B B E 4 + F J a W S E k 0 w b B z j t F 7 6 z T + / c C h W L d r O L 1 G l O D E b U A s a q h 5 x y y j d 8 1 9 A t 4 o 7 x 4 K j q k s K d e i N 8 7 d E I u q c e H 7 x H q L m G V 3 n G d G z i O l O B 0 Q 6 2 o P 9 T K g 6 8 + T Y 8 K u H J 0 D q y Y d T 5 K s p W g i 9 w U r j D 2 1 T 0 3 S S d D b c Z 6 t + v T i L H 1 2 L A C g Y i W k 1 r V k 5 R X 2 l 5 K A M E d i W b c X b V I W 3 A z R i z V Q j V C e P 4 g n h M Y m U u K h g O w a + 1 k Z u 6 3 t T 5 s A T k c W f y d i z 7 W / c g z X Q g Z w H h 5 C Y v v E j 4 g D x N M a s 1 z x F 6 2 w y J t r h L C X / a 2 p U B c R T 8 w C x 9 k T J F K K I c p N u W U Y D 6 z i J e Q s p 4 w k g x E 9 S 1 P a 0 a A O U R 6 i b Y r f D v I I r 0 W x h M 5 7 L I J Z o N v N h l F 0 7 q k I n v m 7 z K t r 2 k q I C O Q b f 2 c x R w e b R v y t 3 n 6 a t C V V 8 J Q m d e F 9 + H R m J Y r l T f h u K 9 D w A M 4 N D 0 z k + C S X a S B i B R 0 C T D 6 e B r m a z c L B U K M J x p f 8 S S 7 Z + C l v B J V i Q 0 x Z i m m Q G x Z D f G y L j S L k v 2 L 9 s C A h l 2 A K O R I h t S G C g x Q J o Y N W g d t s 2 S L A N R Z 8 z p i 9 z 3 a y n 0 Z 7 k T 1 5 S H t 1 / 0 m k 6 Z W F 8 h 6 I R F f L o o r Q r 2 J O a 0 n T Q N f l 1 B s P 0 i F x X I Q 7 g J 8 W U v p Y I / n g B u a T 4 j + h d E a D X b D 3 c d O x C T 4 1 1 H G G t 0 J I X 7 8 l n E v Y / v P E e k P d Y h D / Z f Y n e H l c c 1 m o p N m U n E 9 L T j w p Y a P i l m s I 4 L q E y j a n Q b 3 a 0 o p G C N J z M H H 1 s z l 0 x G 0 E X 4 8 o y 5 T Y 4 d b w 1 y O H i S X s O v T m y 5 y q H D L d D 1 2 T 9 q y Y 2 h S i i J y D o f G 9 f c y F U N w f e X f f S I 9 I O t i z m U K H i k j R 4 / p F n J 3 O Q 6 C E y C g a a o J 9 i I m j x K 7 v + M 5 w 9 V K y a k J L 3 z f E k a T Y h H J d v W h i G 7 E G i t r f t l y 8 T Q 8 V s M L F Y R k M p x w t C + q Y B q y L D 5 w 7 F a r v d C Z y V b A D 5 f H S o Q D v i y R d Z + 7 5 I Y A h P n v z m E u K u E n Y l J a s 7 M Q t j H F B X q z 6 e m v S r m H f Y 1 u b o 8 n 1 A H a B 9 5 G x x u y E y 1 x / 7 o G 0 i N 3 T + c k W F W l 2 / X k 6 6 r R z / C F G 9 + L P 9 J 2 X x A 9 2 a 6 F P s j e m b s 5 + B C 7 y h p q g Y A E K f Q U N l K a a b s q I e Z 2 e U e v l Y E k h U y a M w S a h K b I R G g E m 8 e 6 D l W 8 i f G n p 2 n N I y + b M N t r L o p x u n R l t / N p a O l P l D j A P 7 b o 8 R r T R v I m x D J s N 7 g Y G Q X + G B q B n l M e N c o j J C 2 L M 1 C s i / c C 6 0 q c K U y b S a O Y 5 Z x O b y E C M V t g j O j u U F z S s + O 4 B B P W L B H 8 h q l 3 O o D j c o P V C N b T Z c 1 V X R p p T w s S t 5 y A y C M Q b k E Z w Q 7 8 N p E S L S k 3 z T 9 w r 2 X S a E X 2 E 7 C G 8 j 4 n O j 6 D G j o D U 2 p i + e 8 I 1 a f 2 R 0 M f 3 y F Z O Q + 4 / q 1 F 3 r o p z 1 m G Q 4 1 e 4 S V O d C n V U 7 E q U Z 7 7 C Y C + / p m 2 + 7 E j + o w z l z U p g I H 7 f n 3 K U a L l a r 0 b / S W N l c d O e 0 Q 3 + S y f Y Y f Z Z / w 9 a 8 W + F B i b x M 6 p m m Z q s 6 e Z f J 8 r / O T X 7 P 8 m D Q p J g Q e V j + m l a f 5 2 N / 2 l m 9 u 8 z t S Y u z k E N o W q 2 Q s 7 O P / T p b M 0 A t 6 M 4 G i s F c Q J z 1 b 9 d A 3 9 M X g / / H i o D U 2 X r s T U M i y 1 o / 0 M q A 0 I C d c Q X m i G T X K P / d z P r v 3 v I / B P T a h v Q j l G N 0 i i M k Q E t Q u y N m r Z E G 9 D a B 9 r Y q 5 j U 9 S n + s l D B M d z g x m + i d V 6 u v b j Z q A w t h 7 z f G w 1 + J b I L 2 i v f k S j 5 O H s R G J T I y q T 0 y Y + X X t D h u l i S g 1 X h k x l J 0 F g q L S Y 3 l 9 T f / q o 4 i / 6 q 9 a D k w Q w n n 7 1 1 0 r l s Y M U F Q t D t U B v j y p S i a N M x E F d p v 4 / + Y y t k o 9 a z l T 5 F I l 3 L e N Q e g R N M X x 4 A M U n G b p M u Q 0 Y / W G S v + j o O 9 u 3 J S u q j N L 4 O 6 T F A u a u b 3 i Z w 4 m P F 1 S w b F s p j G U L P M N e x n C w n C v o I o c f x 0 p h o / W U W w 4 6 G V R W Q Z k O Z h N 5 3 k x 6 J f 5 8 X + o 7 l t 3 U U D Q X s 9 C b 7 s E X i A R V Y V Z n W f j m y q M P Z d P p 1 W a g k B X p L r O e j j g H 3 T W d 2 l X g w t u t Z k p Y H C 2 G E m P P r i n / r 6 B s Q M T D r P O 1 B 3 P K B E S 0 w 2 b W Y n J t 9 Q m C f K B H 0 X f g h H F n M v a D k + + S X 7 O j 2 r y H 9 Y t 9 K u H h 3 y H p l K 9 w 7 D G v 6 y 6 4 S b h 9 M 8 B i 4 I h N W J l l o L h k N z w G K V r 2 A O M i C Y a b U S j H z R q s g 7 a Z r y 9 V p D J 5 9 M R X m 2 k 0 8 P e N + U 3 t x o M u f V H s g k 4 E W e P 7 c I n k b f Y q 2 o u + D 5 y c T 0 G J K A r 6 J R Q y 6 h z z X o A H t 5 b s f r S W Y 0 v c W O K P T H Q t m j F F F P 9 / x 8 C 4 s q D y U i P e S x V N P 0 j D L M N X j d 4 s u Y F x V S + F C C 4 x + h 9 F K 2 v U X M z 3 a i F l D e d V f 8 o W w 8 x k 0 1 Z l U C X 4 U H 0 3 8 0 4 E S k Y w w n J C v U C V A 7 f D W c C 2 X e x l b / s I Q Y f V C 6 S D Y U O r a Q O W A 1 X C V 9 n u K D i a C w + Y V N H J g A D 5 X T 5 E J T 5 H Z S U 6 O B M t W D + 9 B q q 2 5 c V A g U 2 J g 7 L A W d 9 F k r D o T q G J N 0 a A m e L G T F j b h f k T r 9 C 9 8 Z 0 m 0 / M 7 3 G g Z C 4 J e g y U V / s f i o Q R + T r p N Z W / P R q Z y n H M N a Q a 1 I F + O X k q F U Q u v k L i T 9 F r k N h X b U M s h k P a B 0 B 4 n g w K A O 9 1 A s o 9 U h m C N n 5 K J 6 + 9 A 5 C 7 V J l y O K f O f N U 1 Q V 3 K v Z l E i 0 a U y 0 g O Z E 3 K 1 Y v j / q U 6 B T 3 V D E z X d o v i X C w n O 5 v 7 B C + K L I 9 M H 2 D x i H Z 2 i P o l 4 k c h f I 7 O n F 6 T Z j R V W r d 7 U V P e X j m r p a B J z z F J z K O U x 5 A E Q c p C 5 J C O A v c G o O r v w 0 u E / C t D t 8 R Y v Q z f S Z n H Q L u q a V z r z a w z M s 3 7 J 2 g 0 w k G F Z p 3 i R L C m 5 O h O 5 4 k H Y + Y + t 8 E a L B z V C h 9 n 1 y S e F L Z 3 t g F P 6 T s n H W U K E 4 H T H W Y p T + A R L 0 k Z E i L D U Z 9 S l t a n Z 1 m i b Z C W P R m g H b m k G q 9 p 6 c S v j 0 K 2 5 o k q X 3 h L / K m H n m j Y z f F 3 g d z T f + 2 S v C h H + M q 9 h f t 9 k G b t M J h 5 g g t F h r 3 K n w I f H p v c Q k S X 8 n Z / m p I D c J 9 A z I + u G q P l r P X U b / p m b Y u u 1 p y L n 5 I c 3 n w O H o q + C T B w i 6 r t 6 t h b k Z J W S y i + S 5 W Q v X E m Y l H J c k Z K z j L 0 P B 2 b k M L 9 A l 6 O + K p U R H z y n 7 H c s 2 7 q n 6 S y H 5 e j 2 t R X M 0 p 0 + E V i L 6 8 V o t d R v q 3 k b 0 I 7 / w l F v M 3 M I X l i 1 c q w Q 8 K H s N s F q 9 p O l L n 6 p Z B K 9 k n i a k P 3 C C e t e / 7 V X 8 4 H x E t / 7 b u U 4 f T E y B M n 5 y u j p C f r J H 8 G y L 4 C v 4 M h / w H 7 C J A Y b U 7 9 D d c G d t y A Q T 7 m Q 8 t W u d P / c p R r r p a j / q B 9 B n 8 0 A A q E Z i G P p v F U o k O B 6 a o 5 v g 1 V 9 3 t / q B 7 i Y 9 X R P j z U + k K B D 5 C / 2 r m f p E g h i w K o l I D r d F C t 8 w s 9 o F U F T 3 q H O C V z w 5 I a w N 9 r p I X m L V N Z b K 3 t + l a P F F i k X 1 i T u K F t 2 5 f f P X 0 T n 4 T L y Z l d O f c 2 C v n c m j i B / 6 N 3 + H c P 4 i p C r T e t h J C 9 p 7 8 Y o t U K 2 h e z A 9 Y 2 5 s H O g v + p x q d 0 x I o g V e M n q Y x 9 h e R N d 6 Z T y n t N 5 K N G 6 A S L f y l 9 q L Z I A Z / b 7 x k S 5 c i J y u m U c I + q 7 Z E v X T K T l Z t B t t 4 q t g V p K p E s / p K K 8 7 E q W 4 K E U r C S M U D U p 7 L x l M j A g N m y v v 7 M j G r t z q b 9 N + c D H n L P U t r K y M r A 2 q G c m G S 2 n B p a w i U H u u X 8 w 7 + b c 4 r V U o R z J H 4 t U + 4 P p n t k + 8 N / Z t f D k Y F v F A v e r p B h O X c a O A h k z L H h Y E Y u + J v + j n x s k h + U L T F 8 k m L M 6 8 F Z 4 m l f Q P 6 Y U 9 h 6 v X z l o X 4 J q u y r p m t c E u l B 4 6 f g N j a N 6 t 7 U 8 P K 9 b n x C 5 D g j e 8 D 8 p o w w L Z E 9 x a 5 9 G 6 q 8 0 K b k a / 1 C 4 A b g i T 4 c K / L 7 4 F y g I J k i L w m x i K f L w S B w 3 i 6 D 7 w F s 6 b L + / I Y E d m R z G D O P R w 0 T p b 5 z H c a 2 B y j F W 6 s V b V m 3 9 O v V k Y L n Q K q 9 g q 5 t q b 8 q a 6 6 d l B k A P s D 5 E O B y o C J u s O o m e h 3 6 J n 6 1 i t 4 1 W z N s / W g / p a d g u a 0 7 g C 2 f Z 4 l t / J n O W v 6 H X C A + I K 1 9 4 j L Y d B e S W G T y n m H k A y Z r i v 6 o Y n c T h t v A 0 X i P 5 p W j P j W 9 M X Y J b + Z e 2 6 k 9 N s C K Y o M C Y S Q g G U U L 5 2 1 3 c s j 5 y S M N X N R R / A N S C l I Y q Y O F 3 x F + P Z 2 k 2 b 9 + 4 2 p b D b c P C R s S J x K G J 3 D Z 9 + s l H A J t 0 n c 6 3 A / E z m X M k c r g r t B h 4 P 7 j y O O m w z s / R d + m z X 9 T s t b 4 A + P y 7 9 Q 3 c o t m / 1 u U B d s R a g p j 1 8 N z j P 0 0 J a Z c f K F P Z 5 l C K 3 3 M X O z x V p l T 3 2 7 2 A R q N k t M F x z 2 Z V X w 0 f 9 L S u X A V 4 h f p 9 l D R T o r p y i T b N U V 4 C B I j K F Z + a 9 e s m / O 5 g r z t X i b + y e U 7 U Z h R W u 2 E R n Q 5 0 V n 5 y D d J J k + X c G s s 0 B M 8 N Q X D / S u o 6 u q O p K y J Z H e w N Y Z N 2 t m 7 V G h W 6 Z o q I i 2 A j V z U 9 H 3 K a f g u r B X j q I z k B 1 5 m 6 1 V l / Z G K C Q v y C i 1 F w M s Z g 8 / x R N 5 W t o r v E E o J x J w H M e I f o Y 6 B L o o Z 9 T Q u D e 7 b 1 + T u e k w r 5 7 G x R o / n Z a t w f r W a I X p B I 3 r 5 I L s m V z L c 1 Y m F d l 7 K z o A i g r o j F 9 V o s 9 x 2 e P c I 7 E H C 7 r z 5 h C O c F w N u H T T G t O 3 2 v / w m E 8 k f U 7 n y Y 3 / y p y t A a r C U f J D G q t 2 B X A Y i 4 R D 6 I a 0 V w A o P K T O B 0 n N 5 l y / Q e c N m J r s G k u U w Z 2 9 p 1 r r V o u 4 T z c I N k Y a G 6 Y y B O g 6 7 g 6 8 p 1 s 2 S l Y N 5 H A 0 p v A 5 q g B k D o w X u K S L I B i m P Y E U c K + R K A 1 v J W / x s i w m c R l k i t g j F t N e z e 4 O i Z L c e n c J i d E J C v l H e z w l a U P L w j K W L s k N C / I h h J O W + C v D D B M 7 8 P S D l 6 3 8 d y K Q 2 V c l X M z 3 o 1 U 6 w + t u E a m 4 2 I c 1 w Q m D c 2 q M 1 B w p S 7 J 7 u C X a P R X m w F H D q n E 0 x L n X F C v J G e J A B r 7 X d A K B 2 Z F + a O b 9 e E c A V G L F A b p i X T T p k 9 r e N I x Z T v R i R 7 z T m o I R 9 m n z h 4 p z i C R j + R j q C / X N s 9 Q G Z T B P g n f E G r 4 X A y 7 d K l 5 w 1 c W S M g R 6 A A W r N v + G 4 0 F U t a L 7 r s G W + E l p / a U s 2 U q 7 1 k e s g U l z g a Y l L k B D J y w r 7 U 4 0 Q h N b q Y H B 6 T R s 8 M V J n 7 g w l K 1 q 0 B 1 1 d 7 l e z v c O w 4 D i y r h u I x C + i + M c 2 K 6 d I o 6 I w Z O U v a T 6 p 2 j a Z n V 7 u A t 2 + S o g 9 y c E u y T w i G N Y G g x T h e j Y y z G 0 K 2 8 2 I r 2 r i H B 8 5 W 5 0 e E C B X 5 S f g 3 k 9 4 E 3 c m O O v h Y P q r l t 8 K S S v M m i N y s k x D P 5 a N l f D P K w f g v I 5 p W q N B e m G 5 Q s 6 v G 2 A L l i Z n x U x o u O N Q U 7 9 y u 7 E 1 9 4 z A f f j e q t 5 r w l E l r a b B G J 8 C R p K y E U Q Y t c T J t Y 3 e I X r v C Q p j i 4 J 9 f D R e 2 4 j n 0 I 8 T y 3 6 T e F Y M e n q q h v k 3 B f w M I O H 9 v q a X y a 3 G 4 T c o a W Z p Z / b I 8 C / g w p O P / G V K Y T 4 W 3 V B P b A S v K x 6 M E O m 0 4 q O 4 Z 6 g I I x 6 o Q s n x 7 H e i N s v w A C x 0 t + 0 r U Y W P T b W m r R r 7 n D h 7 n S g V m K / x P 8 4 3 H m p C f l U 8 + 2 I m a w t 7 Y 5 1 q e W D u h B B c F n L z P I 5 N W B d 7 Y / 8 / B A L T E o E F n h 7 t I 5 U 4 u x Y 9 Y / x Y x Q k 3 C Z W Y e Y 4 m n J i A u X b L z K g + t Q b m k a I Z 3 j C C H 3 M U 3 S 1 a Q v h n P f H B k N O R d y 4 r / J s 4 M H + x p K c 7 6 h F m S s u o 6 2 4 E 9 1 h t J r z s 1 p v u b r E z B q u k n H 0 + S / E Y s 5 y 9 A 8 Z z i t 7 W + n Z P w j L g s Z A W H F k 9 k 8 M N K o r o R W r 6 0 F e I 4 p f 6 7 o e 9 e Y g k M J b z T D m k q 6 R Q x i x X L Z F 0 c h S M U d 6 h f 8 y h U x X P 2 T s q s P 2 U l 7 d p r v M H / L v a c G G x I 8 1 6 K 9 t p O v r R O 9 P Y n 6 r E H A 2 A 7 9 s r e n + E z y 3 K a t G b 5 O x q f P z B H l r A M B n i s W I E J C 4 Y k x R 6 O e J s 2 y o g U g 0 d C k f R F k V F Z n Y K c m T f Q q u I N K r M M z 9 a M V C 7 0 1 r F a 4 N 0 e T r M 2 j u c e G p z B x d w v r M n j z m i k f q k q U 5 d W S O 8 4 b 2 e / l C z 4 / Z i 3 Y X N 0 x I j t y w 9 1 o 3 G v l y o 8 X A 3 V 5 s G X Q R j G c d d 9 h 6 9 r G 2 e J K g L j a 4 A G c j v V g a x f 7 J M L w 6 r m R B B l J m Z v N n d O 3 Z N 3 z a T u C 6 I B O I l g t j D s d c A s V D T b q s j e d D 2 q i l 7 O 8 l 8 i M F 0 j i + O q i F / E 7 v W L W S A F a P X n p K V d c W 4 q 3 T Q J Q J y y / f I s 2 C D Z / o b 6 m X r 8 K 5 w + s z v a V S r y 5 L 9 Y W + l 7 G t Q t a M 1 g K I e P J g D f R W J + T C A w w Q A G P Y Y v L r 7 X 6 p t B 2 H L U X j V J M K q 6 q H j F A o h 8 5 5 0 z B P X N T e 2 h 3 X W / g E t K 4 P V d X / x X q A W c t C f W u w i Y U E M i q W L R A 7 C L K + 3 x G b M C 4 g 3 k 6 n E X G Y 0 Y h F B U p V 4 + R 0 j 6 V i K k 6 A b M d C G R N z 5 Q n c G 7 7 0 U s G 6 Z s W w C x m D j i P d 1 4 J t m S P e k 3 p X 0 x Z g a R / H C f O c g T S g T R 7 r / q V 5 m 1 + Z s H a A 8 o N y 9 i D 5 Q i 0 D y o A 2 A T 2 5 B r u x d S f m 1 c a z 6 o K C a X a G g P z K W d m 4 a V t S 3 + r Q L z B P t n w C e i d g H c D g 6 c e D e y u f n 0 k O 6 C S 8 L p Q K s d 6 u O m u 9 H r C N V F I 1 f k e l j u U A 3 Q l c 2 v e r x B d K s B v t u O 9 v T i 7 M I G h Q u c R W / 6 M 2 A E k x M 7 S 1 j B 0 E x t x p L K / Z B K B p o 8 5 P 9 K 7 6 e 4 / t N M 9 j T e V f E T f i 2 M A D h C d F Q w y V r 0 e V B f t X z M t b S S l r + o T 0 t o R s e S n m W w 8 B 6 j 5 j N c K M m k b 2 q c E K 0 Q 7 c X I b 1 a 8 E b i Q E a J O j L K P E d F e c + i C b j F e p X A w 5 m 0 j c M Q k S Y P g 5 H b P 0 U 6 K v 4 Q 1 n t j 2 2 i p 9 e E U 0 2 K 1 n R A Z g Q 5 7 0 Y j 6 b 6 o a X H 7 i K D W b h k z J b p q x Z r W o k B k z + s M X w w o + s O H s U i O z f Q 0 f 5 2 D Z P o h J z P O o j b F k p 8 u a l 6 e S P L X 6 U o y A w 1 N p 0 9 Y b U S v S y S m K x A Q I i Z G Y g Q i w P f J 4 6 l B C u 9 c h V e 6 Q b R i Q N E v F y L b r k I X 2 R 8 1 a / M J l m r N H G d 3 Y B 7 H S M t N 5 D + H L c 7 w 3 R f D Q 8 q l c S J F o x J 7 w V D 6 i e t V a 9 9 F o 0 k 9 i b 2 N S P B x Y E N y l s m X v / V g H q t 6 f D G 5 X s j N A I o D 3 S 8 Q 8 M I f 4 S Q S v v w K 5 M N E n + 4 M / S 5 t k / X Q k b O U J U u G B 3 b A b I D S o 6 z R W w L p / s R h + f S O G K / I B S j 2 o 2 v p b W Q p J c y f 9 S M r V S s Y k 4 W k L e G V V J e G w N R t n p V C v I B d 2 2 N q X + U F k N 4 q 5 n H q 1 f 1 D L P e Q U T I k P p V 0 q C z M A y X S D + x d b c N l U c j V z a T q q x 8 Z l P D e w + 3 K X m z w J / 3 X B p C c 5 + y C x A X T I O f I 0 l R j h b x 1 o b n 6 u S k y g 2 7 5 a I n N 4 u e 0 b K E 5 l B m 2 w x r C M N g z a 1 Q L 5 g Y 7 w 3 1 Y 8 I d Q Z p c H z y j k W / p / 8 f f B h c n 7 j X l G u o H b X 6 h t v H L d w Q 1 f + h q q G 9 R d a N G l L N S Z S z / 0 7 W / h C H T 3 q 1 o p A u x g O S V W 9 A G e n q 0 M P M 7 Q / I u b i W S k c v I Y a W K u k J 2 a + Q n T i I d V U v R b q 7 T c 1 n t k b g g Z e F L T Q j h O P E b s v x S 9 m c 9 / u J X G A D y G r h w 9 u h R 9 5 J N x l o r x u 2 V C o 5 a X Z M f U X q o X O b K 0 S N k 5 C y 6 z F O s P o o 2 N 8 M 9 t X h v W L B 4 x + H t 7 I j K H J F E c S M 5 6 8 b D w 8 W 5 g B r P S K K Z u C 0 8 I t P c c Y y u r T h 9 E 8 W H c U z C Y G 3 p 2 6 K p l i J h T O U T S s 4 9 E 5 1 h 6 W L E G s y s O b w G v r 8 7 y x C T 9 o u k E F L c H C h v R x 0 Q w 7 A 4 l X T E M R Z v e y q 7 h K k y P x n z 9 o 3 1 L f A J l f L p 0 F / m R v S g i 0 5 d m 5 D f m F C 2 L S w 4 W c Q 3 h v W K a N K A j i Y 8 h J 4 e r k N d r s M i L t h R 2 A L Q n c F Q 3 c O E i I X r v v Z n V E m W W f y c U o v N w 5 k u n 5 X h r W i W 3 r S U G e F 7 H J z t 1 p B A x D O P y L 8 s + S D 5 B w 3 G Z N y D b T I 5 r + d U 2 s d d K h 9 r d Z 8 f c n I P 8 g L R S s T M H / 1 u H p + C C P F c s p O K Y y z 8 U u F z S g C g Y 9 9 C b D 1 W 9 R 6 T D g r x p 1 h J Q M c g S p q c C p L c 7 S Q 3 w L Z t r g K P h P A 3 h 2 K G 1 L 0 F 5 Q c N + Z 4 J e W p z / T D J C m 3 x 4 N h X F S l x o W 5 8 5 a G z d j U I G I 6 p h k T u 8 n N s t j o o m C w l 2 C a f 5 i Z J m l f Y M d Q F p G D W l 6 j G + u c 2 O I X l N h g 3 J Q V B 4 9 N 2 3 u A H 1 C 2 j w i c M P E w F 3 3 1 y y e c l U 0 e s B 5 A n T s Y z I n 6 f N N U l 9 V X + k T I U 7 4 f i O w c 1 w S n A W h h 7 U 1 x u c 2 J H G G M R 2 p 6 s U u V h G N a m U N J w q I G + z f f E w 7 f Z x T j m j P v y I 0 x Q M C F E e 0 f l z h m 2 h o 0 m a u k g Q F / 2 z r K 1 A X / S g P C N 7 5 o V 2 x m z D 5 9 o V t Q i s I n 8 0 K 2 J q l H 7 S 9 Z / K x I 5 O A M Z s C R G b k m K i o E a D u y a Q l x O + O S p u y o P R I A M 1 p W w v A S O V 6 e K Z k M z X z T g T 4 f m S 8 I 4 8 2 A 9 U 3 Z n v p x A A r T b C 3 z Z B r K z h X f P 3 8 r 1 b n j s s W e Y x a k Y e G 0 O b + 0 4 v k L S F D W o f p l L h J 1 c N N K I + 4 + W 5 P q Y r B y A 5 f e q w / Z 0 Y 5 M 2 x W q S R b q I 7 L u A 0 0 k Q h l l 4 N J 1 H d D c M v i t K W s l E s j o X j j e B Z z Q r l 5 Q H q z g 2 0 S B I q M O E X G J d U / c o K Z r K B O h Y 6 I A C n D 7 B u G i t R 5 C j R O Q M W 1 v 5 z u t t W q 1 D 3 P l c k r i G M o 9 m F p 5 y z G 6 Y G / r J 8 z A d T z Q h K L M i x I s x x B E v Y g O b w z C V H I O H 4 i 2 8 y R / E A D / 6 e 2 M B D M r f y 5 8 Q f X U 8 D 8 x n 0 x 8 x P 9 p 5 R 6 j k M T u l 1 I R 4 3 d X 4 S u 0 K C Y x 8 5 S w P Y l q 0 O 1 b W C s o 1 J D 0 4 n 6 i e Y O i k H 9 2 d 5 h b j e k C 0 O C R m q Y t r / / Q 4 f c F m P 0 B W F m x u d e 1 / w N R h p r q h s / / q f A Y r b / 6 E l A O s P 2 V v g I j R g m H x Q V C 8 k 0 N A q 4 3 Q p + g N l 2 V E S Z 3 p + 1 K p 9 s 2 2 N d 7 r 9 J X P w U W D 9 B i y M U 6 p 6 U r S i c 1 T o 6 5 r 3 E J 5 V e R 5 D t Z e O n U d a H Y g b X K / o K W R Y x K D S M c 0 2 m S E T 6 4 3 c 8 C G 9 h c B D / e A J J 2 l n s K 3 q 1 Y e a R 9 I L n p r 7 p i 7 V t p q C p F S J 7 Q C w v m F p U 4 t X W v c R K A 6 s 6 V N 8 B E Y T e q Z T I N 6 A I X e K 9 s b i i t K i t W z w d j Q Q O t 2 x Q / E k A 1 E v M X A x E 1 D V 4 G I u J x a 5 u 4 L n 0 r g s F G h z O a 7 c k 8 s P f P S O F q O 3 Z J Q + 4 S 4 L w 5 1 V J i G G + B s Y Z I p u h 2 b s N l 4 0 W P 7 E n D 0 C t X K s P e V / f A w K k 8 j P D H j g a + Q q S o F w V b s T Q Y U 6 W m t l c s i 3 x b 9 t 3 9 p R c E 2 Z D 9 8 + G g I F 7 L X E 1 7 M 4 h v 1 2 n N p b R j A r y b I Q c L h M k + l k + m f O + Y D e t s s B n W n Q H c O L G x t x h E T G s M z E C z O P o D 2 P i M / j a k 4 g y 2 b 3 R Q y R n O p M f 8 V D z 1 c 6 q T + y B Y a S T N 3 Q g E s / V y 4 T X 6 h j 6 N z Q e o 2 X I x X z B b 5 U m c 8 z K E U u S S Y P Q E D P S 9 j k g 5 c c 5 1 O O 6 p 1 h r x W v G O B a T N b 2 A 2 K m o O X H r g G S 5 y y 8 8 z V D W q M c G A d o d N T D + n z Q I U A 7 A w S 4 f g i B 9 M D 5 l h j k 0 T H q V t o v G E 4 x + E J a 9 g f l 7 b 9 N m Y n u 7 z o M b O h V W S / j H G B k A 6 L 0 D 7 c 1 D p n v U X c c T l m h 3 o N k O J h 6 c r g Y y 4 M g H z R g 1 F 9 S c Y t b d b k z c f x 3 o v 2 C s x y h M S X g S Q k E n P i Y R Z 7 y g Z e h r V y g k 1 B A K p I Z 4 3 i 7 w I 3 U H s d 7 g V 0 Q 1 U u G R e 9 F m w Q 4 5 Z D x U o 2 c r 0 O H t J 2 1 S g r 5 8 7 F m S 8 D N j h h Z P O 3 1 N m Y z i Z v n h P w M H h S 7 g R Z 9 c U h K R C L I 8 4 K H k O / o N V K 2 P 1 + y L + z 7 g 5 j E 9 v c W 5 H s I m J 2 F m G y 7 4 l Q I i l s Y Q 3 7 A Z g x / F 6 4 o H e C h W p O u H G B J P a x p 9 s H L 5 c q y q N V 4 s l e 1 5 h 9 B u U 0 Y i / C i 8 P 1 a 4 4 Z 9 J V A d W r l u A U V 9 p w 7 k z c u B r a z H o 6 h S R z a U s 6 4 0 j 6 b 8 g O 7 O G Y 9 j o 4 a m T B O 8 n r R 7 l u V w / f Q L S x A + r N X m / Y O L b l n j z 0 f O z p j y 3 p B K b t e 9 i o x E i d 4 Y B Y G e P s I 4 4 S x N a 7 K b 3 X 1 F O 3 7 L Z g 1 G M s 5 8 X T s i t i M E c f l 5 6 7 3 N y M t L a O Y Q / t v 9 n H 4 5 h D H V C B l b u e 5 d 7 I h 8 4 B J 4 x W L d W S e U U X n 6 U t b P j v E 5 2 r H W J n v t s C 0 T u k V 1 / 1 w t K w X k y y 7 O H g z x j t p f P 6 m R b 1 J Q N m w y w i w Y 5 5 i t y 8 M M i R 6 o l U K C / t E 4 G u C d D I F n q M + 6 e w 3 8 b S s 0 6 V V H s P g 3 v t M S e c 5 J M W + m e f B / d q s m g O K M V 1 d k I X Y j 0 8 d e v n k 3 n z Z u M C 7 c w 0 0 W q Y Y 6 F f b N N j 7 x Y t X r H u z 3 D b 2 m W q t D U 2 K t K u D v o f s H z x 3 a K 9 q w C w d T Z 6 I v T A x 1 r l m u X H y W E d 0 Y K J r Y B 9 b C Z k x A y Y k z T v V l z e Z b 1 D C m 9 X M E u j N S L B r N I G i S R 6 V m G h 3 a 1 n o w L q R A 8 p o w r 8 q D Q y d p T L 3 2 G S 5 / O 4 7 0 0 V 1 B q b V c K 7 9 l j w 2 v N t I C Q Y 5 W 3 c 6 c G J l z 6 D e b B m X j / k m M b e g a p p x x p e 2 0 q n T G J + Y q v q U 8 A k K I + V x z O 8 U D x B k k c a i 2 X P x Z Y C T 0 r 4 M y q n h x g I T n B 0 9 K D z k E H i f j n n p 9 B U T P E P Z J k + 5 + Z A B / 2 Y U O O 6 Q e d O i L s M F E d y a c i 9 0 L v j a p c S + 1 n N C y d 9 N R g i 1 1 c 4 j Y r 5 o c 7 U 9 o F p a Q r 5 0 B t 5 5 j 2 H 2 V 4 h n K Y x b x q K T l u F T B Z I v 2 N T m d w 2 y 1 z M g Z m / J m h / 0 2 d b J r 6 1 0 s M N H Z G e c z G s 4 4 R I O b d q 8 + Q w h A G g x g s D p 0 N R 4 9 Z Y Y M w X I w j m h X k C Z P 2 1 1 D j S l e J T c F r s Z l d m S n d 8 2 H l G a N I h d r R 3 x h c z x w h P V I T M 6 1 8 O N U S r k n T e p + E j r A 2 N j Y t H o c + u H J + t W K v P 6 x C 7 N U J W P S y m e + l A L H o q h D I P Y + N j M p 8 N 0 Y J + J 4 V n Q t c C k m 6 8 R 8 f e U G 8 1 6 3 7 i O 7 / r 2 3 D s k + 3 o x E N O U n T v C h n y 0 f b u y O e Q k j 1 v 9 4 0 j p W r + 0 E r 7 B Y J 5 L o u k 8 b / p t F e 2 a + A z f w V 7 H N v Z l P I t X n y F 6 + K r Q e + H 6 i I I x n d d V s 4 A L j F O W Q U A V u 8 O 0 U C 6 o G h V R v J d v s f + W g 3 z w 6 f 3 C k p o A k c G c Y 1 y T U t r Z o u U n h k Z I F S G x E 0 C 2 I Q H J 7 3 e e 9 l z 6 4 6 y Y H k Q S 3 L x Y F 2 u K z A y e S C J H r r K X n Y u U U Q N F 1 S r t + I K D q i J y w R N 9 E N j G U 2 s f B + / Q U a x S 9 y M B 5 f o a Q Y 6 S 7 0 x 8 I F j k P Q G G U h 5 4 W S Z F 6 z h a + K s G l K N T f 0 1 g H i F J H N s A M t P N S o 7 K F z T w o O S c y l T t o c i + d I 1 B V z p n X J t / J t l X z d D R O U W c l C F v j p N C G s 3 h P F q b v t / 2 9 V 1 C 4 q K S G + 0 i 6 e c L b A b p V p T m h y u 7 k z L h I A E i U r u l d U i q t y F B d B m v i G Q a O f e d s k s e L X v m 3 X w x A v u 2 u 5 2 t o p k P D j J I Y p l a U I G A P k B N s f A U Z A 2 L o k e B e X 3 x 0 4 V f L e X 4 u q N j Y c X L z C a Y a h v Q G I h 3 W f k w 3 D X Q 8 h J s g Y y A j E r Y e H 9 y 9 + S T r x N 9 G O 7 P 6 l U + P Y d 7 e o M q D R Q p X f s r 8 i P t S S F u Z I X A a B N y l 5 i C u N / p R H n 5 2 M f n 8 T l Z 0 0 8 Q 2 E L y 6 P 1 1 T b k r Q D y 0 s M w N f Q L P d P X 0 y 2 S Q R 4 8 A + C n D R K Q L q I 6 Y G W p b 0 o Y c H b g G 6 5 m i L / X q Z W w s w X 7 W 7 d 5 M 1 n T a S J w q x i U c X G b 0 4 B X b c o W G V 2 p c M o y Q k 0 D W j 1 S S a B Y E d P r g Q e q l V 2 0 Q U i c t M F e G Z S 4 B b 6 b E 5 X P O G Q t B B 6 D x y I U u 6 8 f r P E Y F d J i a r a H t o / p m C E e 0 q D Z T P u w W 4 / O 1 + G o 0 U A a v E b 1 0 / t E e S G m a Q O m j p A 5 f t i H u k 2 v 8 U 1 a / y 8 v Q W S k M e g Y 3 Y 0 S a L K b h 0 p 6 I D l o P h 4 w F H B 5 b P s G m s O d + w u X v K 9 S + k + r D G h c 2 1 7 Y C x E N w 4 D H R Q 6 2 B N m A 2 J S P Q w U M F W 7 J Z s e M Z y R r G S q 8 t g v G V y y J f z Y p a t e x i x t e 9 p Z b A F A W b 1 q g b T r V h c 4 m 0 l a O / 9 j f O l p L t d r G r v / c 7 3 7 n x R T d m w f O J b 2 d g y f 4 l Z a u u g 4 d K D 0 F T X f B + + + x o Y p e a M 3 K q N / A t A 4 L l x 6 s x / 5 c K a P M k e c s + 3 5 K v / z G n / m F O x c R g I 4 i 1 L L 5 + g q 1 / 1 K J / T z 6 L X l N H j a r I m o x 5 6 r 8 W m L 4 N m I W F M R K p 6 f 8 z p E l W / 2 8 h R f 1 / / 1 f Q N M X / / o / / q D + C r / S t / s v n W / P 2 k W d N 9 f b R / C W v / P 9 Q Z V n / D 9 n 6 j w P 5 0 n m d f z d / c X n I X 5 7 C u n 1 L w o l l y 7 O / L D I / z L 7 + 8 v T 1 0 e T V 4 a 0 J / h f v 9 j f L L m P C t E z Y V Z q C 8 5 6 E c l 3 7 L Y b 9 u x / P 0 g F 7 k b y u k q K t C X n p v 7 N + 1 n K w q U H b I l 1 e 5 u P + Q w J a 8 F y a 7 Z i 2 o + s i g P 0 P Q f D + T w L o P 1 t T / 8 4 h 8 0 / I Z 7 2 p b K q k M v U N j q w w y x 5 U 0 Q S w n w v 8 K A p e y W E F L f s w 3 P v P E o Q v k x R O O i n d x 0 P H V V r l N F I t x i u h L L h D j M f x q u D y y 4 k c Q Y t b W 1 h 6 m M c 5 p P 3 C H 6 Z 1 J 4 O z H i 3 N 9 a p X o P S z E J 0 c I y u i S h C Z 2 v I e s M Z y Q r 1 r F x u j h F w O y b X H v W a r O A z q t x w 2 S o 6 F 1 c b r m X C h V p S U k S c 6 q W D j v R f h W o a c g H q y o i J p 1 R 6 x E / G 6 p c g p Q I e o e T v 8 b C 0 9 o A E X 2 6 h z / W g R q K H N t X d M S 9 V g r 2 B u j e j 6 9 9 m N i s 1 C 1 v 1 1 T m U k 4 1 f W s B H 1 s V 1 I 6 5 0 c E X y X s b N M j c f c b r g s u A G J v F 6 D U E 1 b x h / g Q 2 K K o C P K 3 W p u r h 8 T Y r l s G h M T J X G n X Y t V G Z T p z g Q 5 F m K s b V k D A C y r r U R / S W r S F S z H 5 z B V n m y j 3 X I e Z s K Q E l 3 s M E 9 v E X s y a J n s 7 m g g o 8 0 U 5 7 v 1 y l P n f X Q 9 t K I U + D Y e L I e F c e R 1 3 a 1 U v B 4 D a C 8 c b v 0 F Q a w h M 3 f I m 4 C G W b U P r X D Z R s p X S v / B L y h a X J G T 9 h f L N W 7 T O d 0 p d M G F + p F G m W t Z q J o 3 B O l h R U G I C l d s J I a P Q u S s c H d I V Q m L z w 9 Y k w f 2 g x X 8 h 8 V w c p h u r c e V 6 F w g P O 0 v E 6 m u i H + 9 p X q P w l 1 W 2 b N P x p M 9 1 S H 8 q U / u k w Y a / C l 5 w Z k 4 n H D c C R 7 a K P j F 7 a Z w i X z A C O g u 3 5 d P h f s U 4 L N q k U + K 2 0 p + U i n 6 8 7 K C I U c x c N 2 f r C e G H Z / A o N X N o + o y T Y G g L e + D n e x u n S 8 2 D S J Z A s n u G Z 4 1 N t A H A j 5 c m X S M b z j + d q n I 5 m B 2 J 1 z V u U i 2 Y B e p G B + g S f X 8 k 9 c s c W 4 K E 3 O n f L I i F E y t 2 1 K + 4 T B F w D z l B 4 S k f H G H V d m R K l T N n n K y D n O q V E K s 2 9 N 4 H E 5 4 O z G w S j t c p k J n j L 6 V H + N w 0 9 N o 9 O 5 0 J A R i h x 1 E o 8 M g f J 8 e d Q Y g W R h q / Q X 1 + x f 9 Q C U 4 I t y I b u J u E P 5 N j K 8 Z T Q W P V G q F z g h P 0 K g M Y x Y 1 a e X 2 K 5 r t 9 J L Y W n i q w I M n L y h 3 2 S U w J l d E O 9 j p U e u t V S 4 b + O y 4 g 6 A a / b U 2 2 x n X 9 N t A i 0 C b 5 O e 5 4 n P Q M W F f w u Z M 3 z e b 7 e h i V r 7 7 9 P S E U V n Y n i 2 2 H 0 K h 4 M j W g / v L O B 4 I H I E f u M r V e Y A r k R 0 B N z W T A J U K d I x s t I D X h w o X l a 1 2 R p o s 7 O L s 6 E h 8 M f 2 i A U b u g 4 g v 5 d O 2 8 0 R 7 Q O c L J o 3 G C w F 3 z Y 1 D W U F z n V Y P r M O w 7 P c m h n d 5 i J e G u S l 5 V V z S U q H t N L T / s h 4 y T I o 3 O W + N P o Y d l a + k n z 3 t 6 B Q u p L 3 h d v 2 q J e 9 d p R e G Y T b C v J Q B z 3 3 v i Y i 0 p H s h 7 x p G i h 4 l u V E F 6 0 M G h Y + u L G 4 6 t 6 A k 2 G d n F c 1 r 8 N B K z y p x b a a F d 0 o m N o F 6 k x 0 j F + m J S h / i l R U G e z V / L 6 M P P S A u I n l A 1 0 b y O L V e B Y 4 g X B 2 d b P U S 1 a Z 9 x l b b N p 8 l O s a 6 n t X h p S I + O n p S w z M z h 3 o 4 T q u Y o B f 0 a g X n o h c L 4 k 1 U P 5 i Y n F p m / 8 N X Y d / J R a m D W 2 6 Q g U J v Y 4 g f 5 V B f l Z Q N N G t a h C a U L k 6 g k r 6 3 z R c o L y U 9 F C Z C G v 9 H 6 p J N A X L H Y J b B J I b q Z 2 e S U 4 z k c 0 h F f i q B t 9 U p 9 1 4 6 y h p W h C k N U W h c C X I L Q G Q k f R P K V Z N 6 U Y 3 C w f J O g b Z v K U H t q u R e o 9 A L K D a F c k u t j L n 7 a C C X i 6 i k j q 6 E Z k x I J j L N 9 c H 8 I Q e m I l / g X i 4 J F P F v k / U p y e d D X R x x P B I c 8 K k x w e 5 p s u B k r A j 1 o E c Q q S g y S O / W l M D t y f X F h D 8 L O h T q B I h h E l i P o I X L D g 1 T S D F b K N H p W 0 s O K W T r E E C i T U U v I e n M K P y 1 z 2 z J U C r m x F j L D 1 L k b F P 0 I B 7 w u T Z H R B O a G 1 1 E 3 F P 1 s i E V j h R g d C k D 3 v d l M D v v L j U D 6 S w A K d i I a T s F K k z B o L N p K T a s R 5 h w d Q P Y m n j E n E o F b b O R j n q B K D U t Q e 5 Q d r O Q S T Q Y U y x / o + K a A 8 z X b v T p M V I f U O 1 b x s l S 5 m p H F c c m V K 2 G b o 8 I q 0 l O I J v U B 1 v Z R G D H m F r Q p y l e r X o j G S Z X 2 F e v e J L p o j X O K Y 7 X m b e 2 y n s c 3 Y Z + E 2 A g j 5 b N u G 2 T C 9 d l j O / N e C 4 V v A n f n B F 6 9 S Z p X 9 b 4 b H Z c r M m H 8 3 W U K x v y 5 c E t H a c j L e Y J C J W P M 6 B f l Z w p k b 6 I H 4 e H 1 U y 5 8 1 f q R t T N 1 B s d e r o q E L G N g 3 L P n t E r F v U Z 1 y T u X H V D N + J 8 L t Y f h M A j 4 8 h o m V d z i N 0 h E x d u a n q G A g N O 2 j u t / v 6 8 S p 3 P l l a n 5 r 2 k E r P P 2 8 f 5 Y / b R I k S l e 1 E L m 2 n 6 g p v a 3 I + C q r 1 b n Z 0 3 I c g h 5 G b 1 c V 6 N z Q F 3 L s V d l D v O G 4 m F C 5 5 J P 1 + i K G o G O 2 v + 0 Z 9 p 9 c 0 t L O N 0 l x 8 6 x j 9 X U o + M s H a 5 o W + d E a 8 W / X Q n p w 1 d n W l j M E r p 6 t e E D u k E Z i D m i I V u n 4 7 1 B e 5 7 y C C K h n 0 t i 6 8 C Z j U 7 q L F O B O U t c S U a 2 B v 4 Q Q 6 o J R Q K / d b r B K G c R m W 7 w Q V t p U e F s 3 z c X u K S 6 w N p N u a C d Y b P t c W o j i F 1 T O g B F s i z K Q 7 2 w 1 V h P D Y y 4 B F G Y p 1 z e Y k X h U G Z B 2 i + I R W J x A v h S h 4 k / 1 w D k m h w h O A A L r j O C t c 5 v K n p U c 0 g R T z 3 Z 2 H 8 h Z 8 1 T a 8 y D p w g W K J Y U 6 8 T r T O q S s K 2 y h / Z G B E P q x D k + f 4 C i q N x N + 5 M c X t C K t 8 h k C c m B X Z p 5 S G e a F 8 n Y q F q B J 6 3 T t 5 W E 5 D r M l 3 0 L E S N P a Q Q n X X s 4 x x 7 p F g l l d j 8 K I k 8 V D l s K m G + j n A a K / S M J Y Z o q Q n / C 1 S B e i s 6 5 a W Z k m f 9 V F B b p m u G y 4 N 2 C W 5 v P q F O E 1 o T p 7 t A W W S w + p 0 2 O P w A 8 0 v r L c s J 3 3 H q v Y b / 3 s B d Z O 5 9 e 3 p E Z 2 K v / 9 U z W k h L x Q + 4 6 X 8 m t b 8 m t a b s q A C X b O C 1 F p N U 8 x + a 9 x m 2 Y T g 6 k z 9 d E J f + y 2 n f / / 1 Z r Q l S i I m p b u s 6 p l f Y R L + X 9 e / N a k 3 o T L Z h 4 p t k v m j 8 1 6 b X f w t X q C m b D n Z Q Q 6 E 7 Y F K f E N v v h 7 D 0 n 5 / w 5 8 e / z l g F c E k w m j C + a q q q y 6 I o 8 b e P + F v 0 N H P a v 3 P Q / B P T 2 n F K L T 8 L K 2 P j Y U D k f I n G q X D R B F C 7 7 R l O I 4 9 z R z R J 4 Y r B G N 5 F o m L M W v S W N N s F f q s T R + B 8 N d h H H R q t t L + z / s R E k 5 g C G T H T J 7 1 T B l G w o d V q y z N t 6 3 v E f O f P F T q f D D Z F H B 8 5 X X R O X x w u l Q x l E T O Q 9 k d x N h a M a u b U D o E R i 6 i Y g 7 k M u 1 0 s X d D G M e 3 g n C h d h M 4 Z T U 6 4 3 p r 2 N n w B V k x F t K 1 d t V m 0 w Y o K f U + C n L r y a R L s o 7 U x V w 6 Q C U h R 5 V I w K z m h t 4 1 z H R C 1 V k t O o t W S B K u 2 0 F A W z F G W 8 I O M C V W + Y y 0 U / J t p I l S E U 3 H H L E F F k 1 d L i N c y J G S g k 6 Q 1 0 V 8 S y s i r l K U i S c 7 a P w 3 n 4 f S U 7 s R A 3 F I / C p y f p A M c 5 b s w O B b I n A g V y 7 Y k e Z C D z I U Q N U d P X o O g e n t f Y i Z w E 3 M U 1 y G h J k Z 3 B a I b I b p r 1 T w Z q i r f G Y F U 0 i Q M f w z O 3 C m R X 5 k z 6 M C U E o F 3 T l g u K u 4 M H 0 A y i q B D C c n l Z i Q 4 A T M u 8 Z L R u X K t c 4 E f 5 o A / C / g L A / 7 8 p g r 7 6 c q w y X y k i + R K e 3 K T o n 4 R P B K e R n 8 Q p V m G + g b Z P L I y w H 8 F I U 9 4 b 7 k 7 c f U b u N a K z 6 a R z W A E u 5 7 8 m 5 x 8 I D J w T 2 x p 6 q t q R 2 6 x t 8 l B W L r y j t 0 M S I L Q 9 W C 6 e e O l Q S / N M g V N f 3 r W E I J Z 0 a b F 3 S R M l a w W v u q p f 9 F J D c L 0 7 j o 1 o 8 I h v 3 S w U 8 Q 2 q V i z 8 H 9 + 7 s p P f h V B K 3 9 i l i o J r B F d c G O G z h R b o 6 6 9 k M Q 3 D c Z K j p t j W T Z k 2 O C O n N D R M e w g b i f e x T u T m o h J p l C q 9 a h M L P A 2 6 o e V J w Q q U u J 7 Y v r F V q A U Y s E F w w Y r P x E q W + L J p D h T s I k o 5 w w G U u E S T 6 U C 0 y t g H p y j J K N 0 d 1 H r r x r 0 A 2 Z g 4 c u c B u v F R 2 e m 9 S 8 F 4 z R d / x E f 6 w t E a 2 G / d 3 S 4 w N S U y T c p x 2 J j P y k 3 y s l t t 0 + h b n b y c k B n U F p L A 0 F j u i 4 g q p B E c 7 P 9 5 b v 3 J O M 2 K e P 0 F m D 8 a z O 3 k N 6 b 0 E U m d j d G / x R Z J X G h E i M N O o w z x v + 0 + L 0 V H m H m q v v p 2 m W U O B z g U n N i 3 z z c R 8 O 8 z 7 b o k Y 6 A N 0 s W + g o o 4 6 1 s J 6 j k x n v P G E 7 c Z 9 + V S m K / I R W T Y x a j n h R B Y i d x q F h U Y 4 T f l O m u h s y O G 8 y d w m x M / Q D b b 8 k Y j B m q r D U / u L T S 9 L 5 Y P Y K c J o y f l Y g t k b 9 F e L M 3 U u Y i u + V V P x a G E A A z N S U U V s S b f Q f 6 H G e f M K r 2 s G U o 4 R D T a I U L U 9 i h Q j R f F C 9 m 5 g r m F w f 2 D o H O V Z 5 R o e A w 5 W P y b i R S t x e s x f m z n n 1 w J D J P V t n R c j E j z B V o U W z 8 k r V O T f X Q s Z f 3 z C i z D 8 R 5 K 6 N e o Y R E a s k d w l t p W i / W 1 X x e n b X a Z d N I D F 8 7 Z X B 1 x m b o G 2 X G U T G d W / 9 R 5 s S a s q 8 j T G 5 E a W / p o / z U + I J J k 2 L o f Y 9 5 W w X m m 1 Q P z 3 h h Z M q L y z i C 6 z 2 s Z E z R V B 4 Q 2 w s Y c r q R B G c E 5 U p t x A t x n y S r U L 7 x / V b O T h m V J T y z O C L h O S G D D M B 0 K R x o A K h I f h a F v P J Y s h E x D m Y u G l 2 + C 3 m k y S i Q h i Z Z U l X y V h E x w 4 2 P w j G H f C Z u 2 e N Q Z q x P 9 e x k Q + x R b C w h b e 6 v P i A F L N U a Y Y F p E t T o 0 r S b p s P w I O F O O n t 7 h K j I S 2 8 j w n o Q z Q G 5 Q G q 2 1 D 9 b Z j v y R i q X V Y r B E m G b U s 0 x 1 3 l k w Q M s 8 9 F I Z G R R i Y g 9 d Q A m G 7 1 j y g O a v i / 9 B f M u e c H M K f U X w T M z 1 J V 6 I z P e 2 9 Y f V P r g s P t f q E A I Q C p Q d K C X d p y F h 1 X i t Z n J 3 j p 4 1 u 7 0 7 j b q h r D W H S T 6 z r x 1 A E 8 Z 8 H N v a C i X 4 V 3 x H O 1 h I G f n N U F z U 3 e 7 A M 4 P W l H 0 I g X H L t 1 2 F Q B Q E l F 2 G L Y l z C t b T r a I V E m 5 o V N q C w + 3 U q A t e B x g + t e v 0 h M w 3 N v w A D L K m H t p 9 2 q j i C F r i Y O P f 0 L n r 9 7 M / R 9 B Q s w f K P O 4 Z q d + N U i 7 U H + P T N f I j B + x S a h Q 1 I Z 2 / O h E L J F o I K M I l 9 6 Y E E n k A H G T 2 i R m 9 1 z B D R L b M g o 5 2 5 A 5 k r h h V 6 j V H M w q I U 0 f k v q g 4 b Q m F J Y p G 7 Q k v n P N W 1 B M o Z O N C h A i m b z 0 1 h 6 L m Q z + h O c u 3 U 7 D P U H Q U E d 3 n 6 Q 7 i H g U M + h Q q n 3 H R B s 0 U / 8 o u N T 6 h l x 7 f W O R 2 E W A E Q 5 O H V 5 v s 8 a E 1 K 8 y 1 i U T I F q X e y T V 7 B g U w v c N M m w c f a S u e p S 8 K x k x l N 8 R m d 5 d 5 e L d g Y j j x Q N R 2 Q S z d s F K / G x S y U u I B M N / g t L S B P c N U g 3 m e U h o 4 b C W A z q i O i V 1 Z 0 G q E D r v j N m R 5 s F r z E E k j c 3 n e D Q p o t l k v T v s h x 9 a s A s t 7 G H y E i x a A 2 + K Z e S G v y H 9 W t g Y x 3 3 N 2 2 V s d K H 1 1 Q k G E 0 Y X O F k 9 B 4 z Y e p h K X S a b F X J n P q L i v R T M n 8 b 6 l R m 0 y Z m P K T x 6 g D a 4 Z + S J c c O a x E N u 7 k w 4 k E g D k 1 R 0 A m g W Q J g 4 G G j k / M F 8 t 8 P I T b s d g Z r Z 9 N r A e x I D r S D d A f x R D l T V p g N W o f H a H a e 3 6 U 5 g A 0 m B D D f U p D x w E k Z V X M 5 j r H n k G U 3 3 f K y X X d R w 2 k J 4 C S j t W 1 + r Y C 3 x i q o f A + L 8 k q a E 7 A G w d P V 6 5 e 0 m 2 B z 2 g S W S p l X V u T 6 S h q 3 f X i g 1 i F F g g m y P P N z Z d G D 4 J Q 1 r 7 l L l k l d H I P V 9 s M + Y 0 l q x t 8 F x S T 5 H y 3 l M L g 2 3 t A 9 T u R 7 g O p T V w 5 A s B O J D z u 2 9 u P W M t c b W 5 I b u R k 8 B n o 8 Z I T 2 k Q M h y N 0 z Y x X 1 4 S x 4 d C W D q 0 R z d J h f Z 0 3 z A 3 c M J 6 x 0 Z R L Z A P s V 5 D p P v 8 O A B U H L o q T f P D c w P 7 o r 6 R S + I W l H 9 j e U B 7 L x m X H J 6 B p 2 1 j L x 5 h q R E g t g c z V b O W y 4 t 4 w q 9 P g 5 O 6 Q v H g 4 U t h i N e 5 J p p y U K C u k B Z H S X 2 c C F K C 0 + G u Z / M 1 y K 6 E C M 8 l m t l W G R k l t f u i K E f 8 Y w M a 3 s R D P s J g 6 a 8 a N N T / R F a g B G J e 3 z G B S f x 4 s n O Z L w Q 4 p K O Q k I R 6 c 9 w t V t h U F U a c C V 7 O J f q R i L E h J s u e I 6 o / A 7 B c 5 8 f s H r E 1 l s 3 H q i J K f p W e a Q Q G 7 5 s + 2 t z a e i i g 0 p J r 3 j l l u h L 9 G 5 u v I 1 X I F K 5 K 5 K s Q I 2 V g h U 4 X a R w H i p X v g + s Z x / K Q s I u z K g m 4 K q S A d Z n / w a E 5 U Y 6 K w F 2 v V n P T e 2 x Q 4 S 7 Z H m n V V P u 0 X P S V A r Q 3 d d n S R G S k Q b o i W y d / O w R 5 B X t L o A u 8 4 n I U v W s N 4 v p D Q W t 9 W Q 9 / W v L C G 3 d 5 N n / F B D + 6 I p D T 6 K d C m J I N Z 1 / j G i s 2 3 T E o f 6 a h q Y 6 / 3 X X + P 9 + + c C w b V s X 3 V 9 H o S m u O f 9 Q + c A w T Y o p u q 6 Y 9 J h / a M b / z k 1 x s s M 0 h U 0 h a g H 2 P w a V M h T F U i k A a R S M 6 K T / d / W D / + J o + S c q B 5 J m + 3 5 R 2 y O 2 j 2 M P X N C z 4 r O 4 R a 8 f f 4 v O I 0 Y O Z I T B / I m 2 5 4 7 w 1 y e Z E i y D 7 D 6 O U F x 9 0 J j M u B b L w X N g V X R H k L x R D 5 g + c z p 4 k g Q Q x H Y Q A d I a E / R h L I G D z Z x d k J 2 T o H 9 n k h z b 1 D + 7 1 K h W g 8 g o D U m q o E 1 q g o K G v u x x w R A Q Z j o Y X G A I z g p 9 W l m Y C y 8 a Q F i J d k G J 3 3 Y t + L v y P Q e f i m r Z J y u e r g E L G Z Q v J v h G b j J 8 a H m F 8 l r j u p h D u K B Q K + 1 M P 3 6 L O T 8 G 2 s N E d 4 0 b h Q u r W X c v K W w n a L z a u U T 9 y 4 2 Z n j t s l t w w + + S j V k O E h P 2 l J 3 P K z J u t A B r x m V t z S + / a Z d U A / e X a 4 j O l t x 8 E c N c D Q 8 g E W t y Q T I w V I F I w D h 7 E p E Q w k A I Z C o E 0 x B v 0 3 m Y n c E P g q h h F B f h 1 X u g + j i u 8 m 4 j 7 M R + A o s r s X c R 2 o Y Q 2 r 5 3 x N R s 1 b A a H t u x w 0 x 5 6 R n s i f r Z F A h Y w O R j r r x h p F D d h 9 F J i U S I / J Q C E W G M B 9 j I d j E e y 1 g z Q X R i p E n o A O M + w W X q 2 7 3 J D C U B U B B J p x b 0 2 z 6 x F j D + c f M 6 A K Z F w l T I d l + 9 D u x g Z F d E u B d o k 3 3 m 0 f C c S 6 r E V D y q C M 9 / 5 m 0 x G K U i i G n 5 R P N G T b e W t w V Y Q R l U K M 2 x k G q C C G W U + 8 o G Z V 4 o 1 w I 3 F m K 1 V o z 1 T w Q a v B / m V x u w T X W v A / k k n w 1 t 6 W A k P P H c 4 N a 8 Z P Z L X J j g b 1 c l 7 A 9 b t t 0 s 7 E w b U V B e P s 7 W X 4 R R i M q E t z q z W O 0 j 0 7 Y N V v a 7 w n Y u J O X H 1 y s a 4 V c v h B M V p v E y n F p M z r m q f v g Y Q B m m n 3 7 u P X b S X L 8 5 + o A n s 5 m v 7 k R D u M 6 r e T 9 5 H r A r y 0 2 j 1 9 2 u H T O S d p b I / z Y B f M e m i I c t 6 o O K h 3 p v 0 R C e f H a E X k 2 h s b s R + r 9 m 8 o r d f 7 p p X Y p a l N V d q x L 8 r y y T v 6 D B 9 M q t n F l 9 v F R D K 8 h 0 n D q i j J 4 5 L p X 7 N s f p R K L F O O / + b o o 8 6 H + V t m G 4 i s B g O m v 5 T j h s N n w p T Z 8 G 8 o q n d W W 8 8 s + f A z g w T d F g 9 P L S m i 3 V n / y T I z d + Q w 7 g V L f g e w o C + 7 Y f 3 y F t T Z / B d 8 H G t t a S C V c 1 d 3 9 i q Y H p o B u H o Q I 6 x v / B X C c / v B X t w v q D U Q A z o W 0 M + K u E 4 V M X Y Y 2 F e o M O v t u o B d t R w Y v O z W n h Z J v J U E i r 8 u x T 7 P r i l h v D C u Y X c s 9 K l 0 8 d H s Z 4 4 P N A W s H / 8 S r u j 5 V O s R L n q C Z k A O x S d l B e + W 3 v v S 2 V b c d x y s g C T x q N Y q 7 w 5 S 0 J p U Y D B q C d x R l r S j c e 7 k Y A 0 o 4 q g R g d W i s b h x K E P a T c n 4 Z Q C j c U s 3 Z v e L J o 2 7 C S A 1 K h a O r t M + 6 A b n z I 5 z u b x F b M B 3 S y P G T f L Z 1 A b o H 9 X L U Q p S 7 D C C h c w D K 3 8 W X q B U c E t 4 z B X E y k v I K U 0 0 E 8 3 s u W f f / 0 I h c D V y M s R L K P 2 4 C / I y P 5 5 a r w Q T 2 w f K d n x T 3 w X L j j x U r j m R f A O O S G X y H 0 X f / n 1 j H c R R E N d j h / F r x S e 9 B 6 I u J 4 Z P r p f v 1 X W 4 u E / T x c P P R E 6 x R K J R / / 6 / 8 d D W U A g W z / L z W 8 2 4 k 3 / + M s f N 7 9 e n e c u S f x i + R Y 3 v k q K F 6 v b N D v x W z 6 T S 6 w 4 n 0 H w c c R K 4 D X F B / h 1 9 9 c H E a / 7 6 + f f D x M B Q i e R J / T r W e K Z 4 e L X / c 3 P D / x C / B M h Q + L n n z d n J f H W J w J J j P R A R 7 / o j j W 0 P 5 a F h a o P L J R Y o n D L j 6 y i c C Z + T W A J r J R T e W B J 4 8 V p W q s 9 C U U n X o D 0 g e X P x + B 5 7 z 9 P u i V L t h e v A W R F 3 O G v / C l y b 8 p a v F S 4 / X n V c C H + I F 7 X A b B T z v m Z h 7 A 2 + O A 8 S r z A 7 x / 5 T X 0 4 D X 2 3 M M f V S W t 2 L Z a U f F X P P X U H W 2 r p b 9 8 j r K r s I 9 y K V 5 1 m m 5 N Y 6 P X P Z 3 H / + K 6 s f 9 b 8 r 9 X O n / m o c r D V 1 e U t v f T s N 9 j E q v h 0 f y C f D x J F f G k N N 4 Y g R B o N w S w w Y r j u P h L q x K 4 q V u V N e z 8 l 1 1 t 2 v W G 6 W v O W T K s e x Q p i H c S X n + / b W 3 I 6 x R f e P n G 1 9 z 8 + O 4 / A 9 Z j P A S j 5 M x a R j X M R u z l 1 4 V K s 8 p P Y x k R Q y Y L s J r b z 6 W Z R e w i T p 8 H X T m L 3 E w l S N c u b s S + J F x F R O / H 2 1 6 3 Y 1 8 U x o O x + 9 n P W C p W h n / + s 0 X I V A e C J l r z d r / 8 k R e G 9 c y G q / f z M U S d W I z v T X 5 8 i U q p + v c b E y p y f A P 3 8 9 Y 8 / L y 4 e L / b 8 3 6 / 5 6 8 + / 3 v z 3 7 1 j j 4 g X F j 9 w R 7 / j r G T x K 7 K y 8 B b 8 W u 7 L 4 N L 8 P I z h 2 P 4 f R 7 5 w s 8 b P 4 J x 4 n l o g d P 1 n + + u O v P 4 i P L P 4 o D g b x T 3 z w m t U h V o k 4 f n 4 e + 3 P 8 / L r / 6 + d f b y p W 3 + + f f 5 Z N P I f X Y b n E M v 2 8 5 x 9 r Q v z 6 h 2 L F z 7 + X W a w 4 s X z 1 4 d f L i J c Q y / j z W X 6 9 j H j K z y v z J 1 7 1 z 4 8 Q b / z z s 3 j F P x b 0 9 7 N / H 8 3 i A 4 n H 8 d T f D / / z U 8 R 9 s T B i f / n 9 L 2 N Q + v N 6 4 h e a 2 B 9 Y 2 W K 1 i D O c W D k 3 p G U H 8 f H + / I r i 4 / 1 + Z X F G F P f F k 3 6 9 + h 8 f i Y U U H / e P z / H 7 z f / 8 M j + / E w / j 6 b / + / y z 4 Q u y z 4 r P 9 + b H / + V l / / e 3 3 c / 7 6 + z 8 W Q + y m H H 0 / G / 3 3 B 7 3 9 e v n / / 0 N / l p g 1 L v 6 J l x O f g U + z E E v 9 + + 3 F p / u 1 5 / 9 e R P H y P / e 3 n D 3 + v C w i y o 0 T A V v 3 1 w n 4 1 / K L B 4 v H i b + J N x H H s v j 5 1 1 7 w 6 8 0 5 y f 7 6 g / h R P O H n H V b h Y i P O r K j P c K Y / x H f t f Y z P h D n c U c G B 6 n h 3 0 G C C n f M 5 z 1 X l I j n R s u O M d A e m k 9 7 T Q Z y e J p B D V x 4 D n Y H P x J N S 1 C d r n l e u O L 3 w Q M 4 r d x l C 6 r 1 v o c w v w b W h Y 7 s A Y S u h K L m c W z S N y w B / 4 c V 4 B q N I + I q i 3 A e I R L w Y j + A C S w d x 5 V + w i C X Y 5 X z x K O S a 4 Y U a 4 7 t A M r J i T o o f Y L 8 r 5 z h H l x 2 9 m Y I 3 1 / 0 Q k N 3 G S F / Q c 8 x K H X 2 J m D c o W 8 2 + J M 6 y 6 l R 8 U y u a e P h Y a 1 f L S d Y a 6 r V T 0 C 4 z 7 8 b w a c r J p g 0 / H Y m 0 O I w + Y w D s d J f H G u s 5 v E O C L J Y G j j X 4 H Y e o X y Y n 2 V 4 Y z U 4 C G r W L F z b 4 K 2 O t G I 9 B d i u W a r D p 1 H k x n L O h W f T 2 G Q A 4 G B Q L A 4 p l b 7 u T O a x 9 s u A P h f 4 e U M a u 8 N t 1 d y A p f f T N 9 3 S h Y A d H I e c W r 8 F L d 8 2 Q r V L J 1 X a 8 B 2 0 z 2 4 Z T u r e e 6 0 c h a w E j 1 p I 8 R j U t B T 5 F 6 8 4 A i I d J x U 1 j V x M 4 j b m l o B a c K 0 T v E f L J M C 5 f E 3 w m 9 w S E I K H d a h M 6 Z r c g 3 B G v L 5 u n o Q 8 t Q m H Z F m x l f p M G 1 A r n y V V V d 5 W + F p + e J I B l f l A o 9 N N R X C d X 4 U + Z J S d e I P C 4 L A k W g D k P D R J y Z z z s W Y Y J R T e s 4 A o C C q h k d 5 7 e e Q q 7 g + o 9 s S j k k 6 n x k a W P e L N i z x K X j 6 O 9 G M 1 z z 9 4 5 z I x 3 d m c + S r i N 4 J u u B / a l 1 l W e e U 2 n 4 y K s 7 X g q T D n S e 2 3 k e H u k 2 7 D W k D L d R R H + C t o z 4 I Y a K U 8 g B 8 2 3 v 6 M 4 2 E b M H X 5 y 9 A Q 6 X 2 R j w J r w n x z Z / B q L H I x d T s w s J C H a H Y n j W t Q m K V F K z Y R k q 6 G V r S O 5 C u F P x L q 2 8 G D Q P D U w L 5 T g 2 D 9 Q 9 e s f B G r E f D U p k Y L U F 7 H H C g 0 F K T M O D K v F y F p T M a l a G O f B / 0 V u x Q 7 w X i h M G 1 A g g V q d E 5 p h n z 1 S m f o Z X z q 6 8 3 f D Q t G 5 A F r A U 1 R M U 8 x 5 o x n 8 A X 6 D y x 5 O E 1 / k 4 h o I k 1 H A e / P h n T B L Z K H m W d N R 5 k I D m 0 l H V e f t 4 C P P n I f 4 Y L 5 K x 3 z c O p i 0 e i 6 m M c 4 n k 1 k 6 a z u 5 4 i b m w P M C W 2 y h C p l 5 f 0 h A B 5 6 I H g V i R + 4 p 2 j S M s q Q z D f M l 2 5 q j Y v L c V B e 7 D g g B f l t i P t / C j b j 7 F / Y T B Z A b + 9 k A / J G T B C A + K F P 3 / I s 4 V R 4 d S Y T 1 0 Y 6 J n U + + 8 4 U G D F W m Q J X Y J t R b N N A m 8 / E 6 e Z P t g 4 f T v R q K s 0 J T L M E w i 4 U Y Z 8 q D o j w 4 1 V V j v p 9 j 2 W 0 X M u Z A d i Z m b e E i f a E w X M 4 E i t S D U w B d d 0 t M E X 5 P 5 u / A + M z d Q E 6 3 K x M 8 b N P A 8 d Z G e K E J h K y N 7 o q Q m A W 3 r P 4 m 9 S O 4 B P d g m K 3 H n b m v i f T d I 0 R D 6 8 d 3 q 3 7 7 c P g M 1 n H V B k y Z 5 F 0 I E 4 A m R Y / 8 I S p Q Q S D F Y z q S i W g K 4 F 9 U N h q P z p k O a g X Y D P 1 9 b 4 e m I 6 Q a P 9 b w 5 x p q K o l N G I G Y 2 p Q i m 8 Q h x x s B C Q 9 D w s k N s U Y O U 1 C + Z d o D s 5 / h 5 F o i Z 1 x a 9 p d R s b G F u h Z 7 P H F a I l V m C u 6 D k L b 5 T 0 b q L O m z C 8 W D d f Q l b P z y / q f m A 8 I Z H R 7 z Y U i C Q L q g N m f m L f c + + k 9 q 4 Z S x K 6 e 6 c y N 6 b g E d m g / T r k 7 y R i + J 6 W m W A G R 6 6 h P E c V D 7 N z F H c C P E h H W F 8 Z H e r m g E q H m E N Y 8 m F n o 4 l S M C X W E U T G u h K I Q S 2 W h 3 v l d m c o C i H H Z 0 9 y d O N d 0 H U D O y Y / i e o s + 0 z Y W W x F t x l 8 A N A 1 W I n 4 I 2 J V J j e p 6 e 7 Q 5 z W r q x 4 S c h O P Y Y V X M T j 5 u M a p R U b B R y v u m f j s D / r L f Q I W a 3 Q D Y c 4 a + Y U P q h W u k f n K A 6 o A g V 2 4 Y 9 R y y 4 R d j N m K t 7 d s o E P l a F o h s x q N l Z 5 4 x n T X c r 2 M Q f e O 0 j V C T c U G w h 9 L 0 o R J I M H Y r Q / i 5 G l 6 u S S 4 G f J g T N e q F X F f k r N q z p j h 6 w U R s L z 2 K y W l B + i a w Z M k u + C 2 k h B w G t C k p w v B Y 7 X 1 x y T P N r 2 m 9 P u I 3 j r 1 S t O I F / w Q V L x 0 N F p w m 1 x u Q H D x H n H k O 3 e T + 6 m s S O k / + Z C s R c w q d y i u T N 1 E k 8 9 e E g F b C / B l Q j W t a T 3 R l y W q e K B r K K a y a n C 5 o V F r l t l r x T m W Z H o u 1 G m g 2 4 K K H a 7 J X P Q K 8 2 3 G A I J M I H V e T A T i e k j j V r M j f S a x R b t 7 7 J N n a h r h K x d q q H U b U X W f U g a z S 9 f r z S N b Q j w P S N W 4 v o O c 6 8 E x + 6 I E b M b 8 Z v d q s f K B d Z s u J U L e l b Y x F K M 2 p 2 f X o a q E 1 I 4 Z U u y z x 1 y b E q y K y K X L / R C a B i Y s n G I 0 m M b B H i Q A a O p X g 4 R v D K Y j Q Z S W p z Z Q K g T m 9 N Z h 8 u K J Z 2 1 B g 9 7 B w 6 o g E 1 U t Y m Z / t i 5 r v p s + F C W K 1 m 2 u b i z T 1 E O 7 v K d e j L + 9 / k r B c f q I T M 5 q m d v h r E w Y z E e P m 5 j N o f k j F L l A A i o G T 5 p L P / a T K t 4 0 x + K V n F 4 r 7 K X l 9 h g V Y 1 t h n + B j a s D 7 K s z J q r u J V V L P J i e t w x 3 6 S q F L P K j J 6 w k T v 6 U F x P D c U p 2 P 1 q g E n 6 h N A H e z V N y 1 L + i k A 1 z S L x D 0 4 6 S C A + + k t 3 o e u H e K s J b k h q V E Q O p X Q Z 4 Y C l 4 p U 5 M g m i b z E K g R + o l c 9 Q W v F S O c W + c I 0 O p 2 0 O I Q D q 4 j 0 W a p P + t C U X j 0 a h u T b s c 3 M x w m u r U Q x b F e N h C w r A X r P o S N Z 4 b t U 8 V u P B 4 M 5 4 U F k D v E k 1 G T i f s y f V 2 H M k C o G S U u 5 i 4 o / Y w W T M + O i V E T W 1 + Z 0 m K K l 2 X 7 k r 8 l + g 5 1 F D b C h y 0 1 Z L 0 c b P H 5 1 k 0 1 0 K D j Y a d l p 1 3 N r T d 4 f 6 Y 1 i Z a 9 H v n e 5 O g v l m m 6 H Y L h 7 G q 2 q H + M i d x U + P F b E c M j v n q w B / X G 4 C t h H 9 1 v C F P 4 M Q m H l c B z + 8 Y m N 9 E R 2 t E x a G S o Z z d 5 f G F G + R X t n k V n N o Z z B a a Z E b n G p 8 k w y H V G j w R N L W W J Y 7 p C K z 9 E X C V j 9 V 2 r O v w m t 8 + k B x z D E o I 6 l P 4 X R Y B 0 F H O y N 4 k E i i o l l q L D i y W q h W E L m Q D n M s C T F w 6 g E f / E T A L s 6 l l r P 4 U N i X u 1 E 9 m H y E G g 0 5 l e U u O m x b h V T D B + P R 2 z l P n I X Y 2 U F F P g Q M T Z L 6 D F d R h l M L x m b g 8 L S X i b O z + 8 j t 0 3 3 6 w Y p k R 7 r m 6 j G 0 N c z g 2 P a 1 6 a 3 m Y m t O u x b H B L l m Q c g q r W m x Z 6 J w P q M P i t W C 3 W I K J 4 K b 9 m / d h c i c a s v b d P O W s R 5 e g H m P H j y z 6 V 9 T F u V c n c 0 e c 1 o M d J L H I D 6 I W y h 1 w a 5 k y P Q v 7 V G 2 a R F U X + P / J O D g q d 3 / l s L i c r U V C 8 G z p l m O b C G c / a s j 9 / d D / v D F / o 1 a 1 j I R z G q G b R F P S l v v t 4 T 4 r 4 / 5 o w F 2 + D f o V 5 I 3 K C P u t Q x V t o j S / U d D c B x N 4 8 h Q S c J x / q r / / j 8 + 3 r + F 3 J m u M Y 5 c z L i k / N C d N f 4 h E 6 / l G J p G K 4 o V o u n y X x X S f / q E f z b x / r e H z j / R u d R 9 u 6 v T e N A 2 F R 4 j F a + R L T x H D F w b 7 c P M j j E k O w b i k Y p B E p d S 0 V 1 0 6 2 Z 3 X 5 p E V B 4 + J g s / k 4 m v S c P f J D E D b / A 7 E a o 7 S 4 T / C R 9 U d M j x R O l 4 o y R k b T p e q R j P l I V 3 K s B D R a A O f q o J X 9 W E v 8 r H Z 1 X g t y K 6 y / X w X / n 4 s H z 8 W D q + r A 5 9 p m X 4 b q v F 8 w 6 S b k U I e D l l 8 0 r d Q u M i 5 o b E u I + K y W M s H R C k n r P 6 s 5 a v g G 9 y 4 Q j r j i a t Q a V b y b j F J D o q h J d N e M g q B v U o A / b 1 h L c W p a a D z L c 2 v j P t l X R N 0 l i b v T S d Y o x s D A e 5 Q F P c J Z o j R c s Y Y V / T O L e a 2 N l a B D 9 9 / 0 K q a C Y Z v E Q y n 3 g Z K z a 5 D K B 2 1 L / s B D c v 4 R Y h M e k W j H F F c M b J 6 X i N m 5 e q 2 x e Y W A J O y K r w 2 d E o j A 0 V U d d N A 6 a q m x M h j 1 c u 0 b l 9 9 2 F 1 t z b j j w c J n T V w d P O e J M 6 x C h 7 s a S 2 t b S D + k a u E Z y d 6 K v O X W D s z 3 R p t g W j 4 S K b X y j 4 X O A V H H I N K / i g z T 0 L W 0 4 3 m 3 L W S B 5 T K 6 K M / F A A 4 O A 6 x R K 6 G V C d J s Z s H Y B 3 i K V u U o G p a C a b T 8 J y p F 8 9 + 6 + 1 T y Z Q 1 Q X s V 4 G x M c D h O O B 0 l Z n I t z s d S 3 n U Y w G N q T t 5 b r X 0 l F T o X D b h M s 1 X b L d r 3 z q 2 4 9 u J t V c o Y A V t c v F V 5 1 K 1 F K 2 / o W U f d 3 f d M S J 8 g g 4 O N E F Y 5 I N g u s v / I R X y A E K u e F G L a 8 o v P X o m i P i X S 2 K J 0 c T b f h y O T m j L j O k e K X M Q A r u E P n u Q O 0 Q F a a k l T j M S m 8 s F v c x L 5 d t W 2 Y v o a T f 1 Z q Z y N U 6 b d s n 7 1 E f r I 5 l v A W L l W S L R d m O 2 1 u z D 1 c L l 2 R r P H m g Y 1 O u 7 0 w x L X S e a 9 Q x k c Z d z q y d B t k Z m R i L q S U U P K 5 F C E 9 A s Y a C E B 6 u h X B 8 h F J 0 I N x 0 2 A q c m k 8 m R S J L K + Z M b y u f z k T C 3 R p b S y V 6 y v F l v d 8 y O 8 z 9 W 4 8 T o k T b y f P 0 / p 7 q U n x l k S 2 b k g a B E H Z g S + z O B W y T f W H q M b + p L M B W w a m p 7 5 Z q P z U 6 m O Y B O f 2 6 g B x + z G A D N 2 g 0 d 9 W Z m v v A R D U 2 R 3 P o O l O I 2 e G Z 2 g n 6 f w M Z T r h D E x w 5 X k I Y + L Z 0 X 7 Y A K K + F m I m b U b m 6 5 m V D w i K 2 6 U T / q R Z b r x v n Z O / 1 L W Z x j F u 6 w X c c o 0 Y 4 k H Q i l M c d X c + L r 0 J O D F p P u g p w 7 k H Q e h 3 5 x 3 Q j 7 d G z J p m P E j O x x K c Q z k i M S f 8 I E T x 2 l d y V 0 l E v m H x I w C g o a s j x k 4 e V H h r N J z p R V K 0 3 G S L r R k S V J S 7 z R p o 1 A W q c 4 T 4 Z k 5 0 V f M k e g U 4 2 G G Q p Y f a L 4 S q C P 2 Q r 7 o A B t 6 + W R 4 Z A 0 x 5 R T 2 a P q d 4 u O D n Y 2 p a x J U C S C a D 4 k z O C H W 0 m G 2 3 l 9 Q E + w 8 6 N 7 a N W e j Q r 3 l F w z v 0 V y o v B k v m q e f G j z 3 O z M p q j 7 1 k Z a y S O / t m U q S 0 t Q t W H D t F s q P n F N g p / B b C G Y V p 8 H v V J P n 9 i O J F p i Y K a A x f 7 K y W 6 R 9 R P 6 i I e e T C m f i N C t c B 7 T / G c d i T E s m o P D c 0 p d f C R t 1 O x O G Z o E J z u N 3 d U R s / N 5 l K E K r s n h h 8 u 8 P D x m 7 O L J p o Z m 3 K n 0 J i j b E e E 8 5 y 6 8 2 S K a r L L T d U x M g 1 d W b v U 6 7 2 D h o j G R b Z j 8 n e 1 S A g q r N p 7 O U x c l L + 4 j l m A n q C f s K D o 4 y f c z H 8 F N w c 2 n V J z 6 h 2 6 h e m I W N 7 K A z e 5 G Q S u n D X T Q w A 1 g q 4 W G e A E C w P 4 i a C N N Q d c D t i Q I V Z y O p m 1 g l q o K B P 9 E 9 U r Z Q Q R l 5 c M V q z o S h F i D P x / W C R 9 + x j f d g / K R C X o H i M + F 3 a m e j P o B Z I h 2 Y 0 7 C v R p u R b r t B C T N l 8 g A m 0 h 6 h G m n D r c q n p Q V d q M 8 f H S a k K k j K 9 t H U A c N m 9 t E D v z 2 9 + s U 9 G t 9 V T Q J V 9 F F n G i i r k l A 3 S g A h S N M u g Z 8 T L G T K t V o U P N o a x M Y c t E E h v A T n O M f Y k 5 X P E V U E o n P n t u o T F 6 c 8 q y Q f t w P 6 G v S W I 5 N Y p 0 R b Y I E L x 7 F I 5 b U q 1 2 M N x d a 4 G c a p l N a 5 s t Y h Q w S L 9 E 2 n B t l Z j y 0 Y Y X h a Y Y x N K X w e i l v e 7 F s l I 0 L t c a K k e U T G O / T L Y K m h u i e + m 8 u S R H o F p f / 6 b s o v k 0 E R Y V r V 5 m u f E N Y N J L Y n O q F e K s X J 2 y q 0 9 7 2 r L J 2 r 8 G G K 7 1 7 6 L X t n H 5 A p x H H d 2 U X + J 9 j U r n y U m 5 2 s P H B G U o v N m D 5 2 9 R e U V 6 N H Z T q H o 1 s t S n + f f U k F i o R Z W c d z w 9 n z 2 G r a V u G a i p n F j N 2 f N 8 D o i 3 1 P + z J o T z V H 5 T W 9 a i G 7 H c Z Z f E o 4 R J R b Z 3 x Y 9 i o 3 E b 5 S b D k 1 l U v J F g / z s o C i R W U J 4 U 1 j P F T 2 Y 1 v v K 4 o G G j t 3 T v Y 3 R V o l o / q Q t J v c a T H V Q K v S d s b w 2 l n P / k l M x e q V b a 4 0 6 u 8 f H e L 7 g k B i T P p z / 0 R + M t J W r P B u z r l k Y P n j U w p s y j x Y 5 a w h 5 M m P E d l 6 T 1 Z z U r p 0 L o G r I u T H T x T h z Y A T 6 F D 3 k q g j I 6 d p b 2 p 0 a c K P F o p S a Y G G V 5 7 1 6 n 0 0 u m 2 t 1 Y s K C K A u P Y c 2 V 3 Y a A 8 1 H 0 d x K R x y 6 k v F E G E D z T M P D o w W A 8 J c y f L w o J D c q 1 n Z P s o S 1 T 8 h y 0 E o C K 9 B g a K y x I j B c y 3 n F M I H K d U 0 v I U o p + j k s w X n g 8 N d R O S s q e w K j g M b k 8 v w E K d Z 7 5 S r G c O x z 2 t B b 6 M h o Y n I M v n R 4 5 a 1 s 9 t I E V B y X 7 h z c b + Y w 0 L K g W E v X Y N x J E M b q f o O Q + O Z E 9 6 B v A W 1 9 d / W L W r 2 T n I 6 G p 9 V f T C b R J Q k o n m H N J 6 w G 6 i 4 f P 8 g u s 9 8 b + c W R X 4 J k R 2 6 F e U R g b T t L X X L D U 3 X 0 T 1 B l 0 K e 8 x E R v 9 P v o o d M O K V k v S Y k Y n z p D q Z m X E s v I N G x Y b + x Q o M B K + a G I 1 X n q v I 7 j h 4 y 7 R X 4 Y u p M g 0 7 C R A 4 I w 1 t Z I n M i X 6 b C w H 3 3 / l c S L G q K w i X L G Q 7 d N l H x J v Z T J r 5 J i B 1 E g H n a M a Z Z Q 0 m D p m q 2 3 R z r N J V 6 K l g M c 0 j 4 F 3 P i u c V i l / p c x P d D G 8 j m x w Q q g k r G h E a I 5 y 8 x Y B y f b n N f a z q J W O w t O r b Y M c E M 0 J e M i e Z F w w a O g H q u H 0 Q L K 3 t I q K Z Z p Q e c I B m k 6 X J x c W g c Z 8 S o l Q S 9 w N O D x D T 2 6 f / X T t I + p Y j E q w z n Y + U f C / M p x U R U A p J 2 s 1 D Z 4 F 4 R 5 B V d U 5 m T N o i R R W 8 X F w V C 6 x y V n r G m e o T H n U W O o Z 3 A 3 c g Z m S P H F B b g D M U K l j y O K o I e F g 6 O u x s t F Q n c m m Z + V Z e M g I R C h X Q A X l + 1 x g V G C X b U k Q f 4 0 M m z T H c X G k D d 7 1 9 x W H t 9 b o I V v C i e + A j R 2 y a A o R K X G 4 w P y G I 3 9 y Q b H o z / 2 6 T l 6 w d M l v / r O V 6 q X M 4 X T f 8 Q g b H y M 9 V 2 f v s s k z C T W x f K B r R C K o y L C k i i D Q b a O T G z s C O P S / R B e V E q w G V U P X / / S G 4 x y r C 2 j x q u E n 0 U B V 9 H r o C k e Y 7 a t A 1 F 5 A L d Q Z 6 + 2 9 l T b H 3 H F 4 B Z U b L q E E O 7 T 2 M o V z T X w M 2 l + Q / W f S 7 Z 8 T b N L Z h 6 V 9 s T n m s k p O k q C i 4 K 1 l 9 4 t c Q Y z d P i l z 1 K z r z X F j X 3 4 q C n h o P Q 1 O J I J h n e B c x O L I Y 3 E E 7 8 P I d S E t d b u B u 9 V t 0 p X 4 v C o o p K B P 1 q 8 k q 5 n f u v N d R d B c D u k z c Y 3 N 7 b 8 k J B m 0 r f n l t V r b S V a P y S 3 d N P j E B B T L X + M f s R J 1 3 Y d r J e k / q j z n B U A V N T 5 U A v 4 C 8 Z T o 6 3 U 7 C C p O y v f q x T j P c 4 A Q 0 B x S H q V 6 1 W e 7 C X m T h i X 5 h 0 U D + Y w b A B w u V 0 y H x j h a g S B S Z T p u B b W H 7 7 + r d Z r v z r I z q M + 7 O r p y O U 5 T k W G M n r 4 c R d i c j y R e 6 l a 1 2 E C c 9 J i l 6 Q + V + 2 G C K D n C 2 f Q Y l h X 0 G 7 B k v t H P w U O v C 1 4 Q 8 2 B j r w D R 1 f R r w p 3 W M + i R y l 5 B T w p x U u 0 b V L k i v O p 7 Q 4 x 3 a f T F G 2 D / s 6 1 2 V a + o i w k u u g + F F d N O y n 1 r i B o 1 V u G Z A R K W 0 b h V r t y p G 3 0 / 7 H 3 Z r 2 N c 2 u W 5 i 8 i i v M A J B J o c d I 8 W L I t + 4 b w y E E k R Y o z f 3 0 / O 0 7 m O f 1 1 d m V V A t X A u U i E Q l I 4 b F n i s L n 3 + 6 7 1 L H x K 8 J j t Q E 4 3 J r P s 5 u l m T x y 5 2 7 4 I m z Q 0 i t U 8 Y p 1 Z D s O y N w 4 j 8 V S d J 8 f L s X 4 1 n V / L u l j J w U y O E 9 E N B h n t e z n 9 r J O j p u 1 i j Q D U b 9 X + 0 c 2 V h I 0 m I f S 0 R B 5 Z c B 2 q S X 0 T b T G R C C 5 h i j P a l 1 m F 2 R x a 4 0 E i 4 U b E Q Q U z C K X a 7 V N i 2 F 0 U v d h B M 8 I W b Y y i A T l E m Q G F l 1 i J g C 1 T l l 5 n L 5 3 C M 6 I 9 / P B y B v z u T w C 0 p 0 0 Z Y 5 4 9 0 W 9 U 6 t c S O n R B + C M L I w k i T + s l M h u I I 4 u O S v y j P l i h 9 X A B Z 5 a Q Q w q + q L 4 d 5 R J 9 Q E x u U a o G 4 + I J O k P k Z j f N K y r L F w J Y s C J R Q 4 g Z w k f 0 v s R / I X I t 7 q / R H O 2 m I v 7 t G J P t u X d W 9 A z f U T 8 T g 0 r f 2 P R N / V N k a + R 9 g l 5 3 Q p x b X 7 + s t D T I U 9 g R E U + v 8 6 L V K b a 4 v v + a W R 1 l 9 D 1 q B t i O S v f M w m L 6 z m I 4 k f 0 X H I u R 2 r s t 3 L U U X E V u v E R o 6 a L c k J l D q B 6 r T i M 3 d 3 x E T k y M x 2 m Z f D s f 6 p k z P X m h J z z S H 9 1 H t N S I i Y 2 a j j w n 8 s A m M / m h X v E s y v H 3 k 9 m 9 Q r P 5 N G a u / 1 E p e f O 7 N I 3 P U s z 4 U r C M w B c b R S f D K b + L r 3 x a G j V O N b m 0 z j U i 3 R W n j J s K Q v e e T I 6 0 u 8 z 7 r t 8 M + Z O 5 7 Q G 3 0 6 B s 1 H 2 d Q o Z 5 K a e l a P q o z Z u 2 o 7 / k t k s a Z a K Y 3 O U i Z W h k g U H A p / Q 8 + h / j s 8 r m p J J v B e Q h Y g 8 k F o e p R X D r d k Q R E Y p j Q U t x + e R l t n w I q T W F A i g r 0 o + T L s f + i z 6 o O V w F j U O 9 W J C S 7 l + V 9 m 7 j w e x w q v f p C h d Q 7 X y z 7 d B J f w J Z i 0 O c Y 1 b p 8 z u J w m j G 6 C W j f y d Q I B p R E X o M T m Z J e X 2 I s o s F Q 8 u M n / v k g o / o T u + i 5 T q k 0 6 U Y W c T w U d P b y I I c b j i Y D K D O s f F 0 Y + / f k U W k j h 6 K L q I Z U 1 f S H q s H d e + i a J Y 6 S 0 Q 6 S D T A J I 7 9 + W P 6 T l 1 5 N e 8 d e D o o o Q s R O c h i H G y I k n N O k + B L c 5 a U I E g k s Y 3 G P s A T D Q m J 2 e B p + u I j x 4 Y / u 3 y L n t D D Y 6 l I a 7 7 2 J u T I f f 7 6 u P / E 9 c U h Q 1 D 7 M a t T V R 6 x H V J S 7 / N T N 6 1 7 t E N E t g 2 Q w S 9 2 / X 6 P l r I d j t P h x g Q l s p 8 T 6 / q g s q P d V o l 9 5 Z q R 5 s 9 S t Z F h 8 q h P 4 6 7 J D x J 0 f h P I T g F s R w G 6 Y 5 I j w H C C k k d 9 w g M k 5 S s W 6 q z v u w 5 t M s L 1 V F k p U I / V X k N S o F F L K 9 y E D H p 6 4 m 3 b / h 8 t u a / a j + G j + P z 4 7 8 z 5 v 1 T c q S s b G v V z g 2 q t b O r m / 1 b F X b N N x T I M x d K p 3 P 7 j R / 4 f B d u / w T L / C S r u W J 5 U F f c M Z i a o I e r f Y S j / W U N B B 0 r i 6 K r j w J a E v P I / b S j 8 c 1 T c W f s b O i 4 h T V b o E / y D g f m P T / h X f I g A j P D h F P H 9 p m P r q i w + 4 V + / 5 y + I k f / l m f N f K L h b n f E w s d p Q 0 o u P x I M o 6 L + e t f K V z D p C h I k Y G / 1 o A z B k O j P g 4 G H k 4 k / J 2 T u v y V D z k e A s 2 v C 8 J n X V W V K 5 y 5 l T 9 A V t Z I I r 8 C M 8 z f p 6 D M v + i 9 o k u a / P a E B 4 6 A 4 D k 6 K F s m O g z p d 2 f A R v b / I z G G b T r 7 J y S c i i o C q q l o g k 1 o + F g H R q f X w q g e f R l k V 3 H d y u S i 4 s t e B C i i P 3 g l C R 0 4 A X S I e Z G C D + r 6 C y 1 T I 2 P y h B D s D b l 8 U X 6 2 j o B V L 2 a 7 T 9 b i C c r c J T 2 0 X a L 6 / 5 K I A c + 3 w v 1 V T K m j A l P q w 1 f U b e q H h R 2 p u 0 L a N N 2 z 5 T r D T m 0 y R M 3 s 0 H f W h y Y + 7 B t I I D 7 5 O c 2 X i 4 O d H 8 d c 1 b M j N r Z X 0 B i C I 3 F j Q 6 d S 7 0 r e O c l B Q R g 9 p S + O b J b + y u 7 e W k u v a y P L H 9 K e u u y Q o k D 2 0 b E Y L S h D V 4 l l O f h w S K Q V O h N i r z n v i I r f v c H Q 0 C b N h M u d + e k o F S X f 5 m F C 9 O F 3 0 S Y k R 6 E 4 V i 0 d P G w Z D S M x a C B t L a 5 2 i r L t i Z s r m i z K r 1 S F t q 5 D L v G n k m L B P p 6 9 e 4 p X 3 H D A g y t x f u D Z L h J i 0 O R o n w q j h o 8 b N R 6 T 6 V t K 6 l N g o u k U g D T E W k M a y 5 l 9 9 J g 5 / 4 g 8 B B J 5 C J B y b L B h O v H / N 5 Y n Y z h S Y X W m c p v F / Q I P 5 Y w I T F A r Y k D g 7 j 1 O E q w V z E s + j j 0 a 0 6 u u i B s q I U F / 3 M h / J r t u j c W D D 6 Q o 0 L P L 8 w v y L U o 9 k t W J A V n 1 J b Z P a v Q R M 5 G a D L q B U J x x 1 A / 9 K l 5 q f C u a F g K M t + S w l I f D c O p K q L 9 7 R v F r z f 2 w L R E 2 Y T C r k F 3 j M Q e Z D 5 c Z t r p k 8 u P J m b I E n U B + G p l I d z D t + I q q k Z k / L g O C W y K j w r E j i T l n 4 6 / X 4 e M D N Z l L p 5 l c y M Q q v U y E E e m B / / f N d 4 W 5 R j x g W Y Q D z 0 U m N A 0 Z A 3 j d 1 N v A s B / d B 3 0 Q 9 / y B E 8 v G z U 9 w 5 x i f D A i Z r z C w h b i p h g J c W W B j n j A 7 / F 2 f P H T S a q l o Q O z W 8 q 7 X I 2 z 9 9 s W t x L h L V h 6 u M B f S I V b / x t n v J N U v o 3 c M 6 R 8 0 V j c S p K p B E Z d c A S D 9 I G a C g O n / F A L T r W V W D j a x N 1 V 3 u n d l N h V S + S A 6 I L n W W W 7 K p E L D 6 s Z T K W J 6 u + X y w d o K 7 O i A A n Q u c j s H 6 y A F J o C D 3 A m 1 C m N 4 m 4 s z l M K b H 8 c c C 1 0 H H g h 2 I e V H c t x Q L a c T L D i U 2 a m r C L E c h i s C n R p h X Z d Z D a 0 O l e / 9 j I d G P j w K + z Q Y q g j D y K 4 v 5 N E H A c O B c c q 7 S i v f u s M w n i i S 2 V X q y 9 J 6 R k R u B b m v 4 L t A i T W K a x q S e h Z x K Q o F s K 2 L U o v I 2 D X e e 1 q F O 3 S F f i m E O O h G J u 6 s I e F Y p + Z 4 Y 4 3 9 c l w H x T o C D B c t q i l q V X 2 a E g r D o y g 4 h W 3 t R W m 9 4 h / 5 w k k q m b S k + z 5 G d F R 6 u Z q u / k h u e D 7 x D L k g 5 5 c I 9 n k k 9 1 D v 9 k d O O N W f f I N Z W V S t 8 n C + L u a 7 a / L Z n U q 2 z H 8 q Y c 1 U + T b B N W y W N M u d w C j W p o + i r l f b F k f h y H f D U Q l T m l L + M F + Z B L W C T R 0 3 V 0 i Z k j p q M d P D R 7 N 9 x z O H r a G N L m B 9 E C W 8 I G i m J z v r o F 7 S n u 4 8 P D J k z 3 e S g 9 J w m J y k 7 a n Q l f 8 I X I b P B 4 h N x q l K S 0 9 k I + / J M E V Z B a b V a S J h B v + t R X G u 9 h / X D P t N 0 E H 3 W / + z O t K u u H e 0 t + p X p W k C G h v m o x B f 9 2 T N e z D q 8 K b b U v U 0 9 a j J f + R n 3 H S h D V K k Q G U V Y 9 J k O Y 0 L 5 g A g 4 h F I K B V z c I a 3 V i y w g K b i h 7 6 S K 0 w 5 s e n B A 2 T l T T O V n K v I r J 0 F S V w w 3 m P G 1 l a k I k L B N W U i m k r w A F h a R Z c 5 Q j d K I w 4 K h s E 8 v r y t e a A J b a 1 r Z J i o D 7 4 e o W c l L j L U I O D Z t j 0 S f d b 0 p y U L r J M t Z U y Y x 3 7 n S D + 2 / G p d v x T x Y 2 Q q G V R o e b o i y O 8 g p C J B o + w p f c L p i O W R K w T s 8 h i 3 o V 6 x z q R S b t P x x l H I D t j s U H H E H A D 9 Y i C g T d g p 4 G k Y 9 / n q K p t 1 a o R q U X o R Y z k D O Z j I a 3 Y Q 3 t Q B / W R z K 1 o I 4 M N C F d F k Y d 5 7 Y R w S r o r B B c y m Y 8 s U o D l / i s v F M r U S 8 k n 4 a c J V + 1 B x 9 l P N X K G Z V p t C x p 3 K x p 1 d D e I N c P E g j h Y k b v h b H x S Q P I e 5 A z R v Z 4 / 8 W T P z r D c / M m r 8 C d 8 H / O Y 1 j b / A z j A x 1 A r K c B A z D p 8 + R T 1 d f e P U o / 0 g + Y z I l 0 R 8 q P d + V c s K h v 9 d i 3 G W H l u C F E U d 1 X C p l W I m u U b F v 8 u K Z B 9 o H u 1 h M Q b 4 K P u y J k t d e 8 s R 6 b n 7 6 E 4 B K 9 5 A x O G m h k h T T r K w q O f M w 7 G 1 6 / 6 I 9 1 k t h r k J R w Q I R + 6 o 4 i t s P 8 i 6 D O t x K h p 2 V V P u + P A D 6 F B o u F n e 7 x w V z 4 N u Q i y g G v / b D O c f + q a S F 7 K K E x M 3 U + X x 1 g n X E 9 4 8 3 d W W E K + W d H x b J A U Q h l 1 E Y q r k e U i i z I p / c n I 8 p C M l A c I f I t e F 9 s u M r Z H D P 5 Y 6 Q H O d g / l B 2 G I 6 8 7 H O X o i 4 1 n K q p P w 0 n G k 7 u F C I o 2 U A 5 u X H d 4 s J O N S T 8 C R M b 0 9 l g 6 p B 9 B 9 a n 8 6 a D t S k F 0 U A + 3 i q 4 N F 6 / m z U a B h R 7 Z Y Y g U a l C m d i B G 6 Y b i j p x t g L i V p 9 A O l T 4 0 H M R v i C X V 7 g L K 8 0 b N o h B V M c L 6 4 F b x w P u l v D D R e V E D i c A l 8 T o y p W P y Q w X q N I 0 x Y u S T v K U Q d S O 8 g 0 M B t A p Y b + h E M F h a T g A Z T w D K B Z B S 2 f W P i B 4 l L E 9 F f O 5 N I 7 O v / c b 7 y x / D H 8 2 3 G Y 9 q C 2 k s I w e C 8 x 8 4 6 i 8 C b n k l i i t U C X r 0 C K u o j f e q X T J e M q Y b Z b o n v F d E R M p q + i I q X b B s B t 4 h D 8 0 b e m w J i B P 1 Q y 2 s 4 V d J l B K p I y S F F v A w 0 U U 2 u m p 9 J 0 6 J s t f X j + U L 6 P l C T Y 6 A j 6 i F i E / K Q w f o G Q A c g c c 8 4 2 r o 6 v R q x S P p y Q r J l j x Q S k o e Z E t X n z W F 5 V F z d o I S V L F 1 I l 5 i O O R k 0 3 H Y K F C x D i P j n Y x g E a M + Z 7 G s f 2 Y 0 b 8 W E F F H i M 3 p M l Y S p h X x p R T o m E 7 P n 0 l / n z D 6 k q m M W z F y 0 + L K X Q K H O Z c n C / a 5 R I G J T P C G b Y 7 Y 7 3 s F U O e e G K F 6 U B k z 5 x E 4 i / A p i D K k e T F 3 9 i p d S Y K + j Q n D Y G o R J 8 1 a I y 1 W + w e d n O B Y U D v Y R t X U O 6 5 d 2 G 9 o K 2 q R r c Q i i p 8 b 4 T m G K B 6 E I j Z C h 3 C r S y 9 l j g 8 c + / 6 Z 6 E N R H h k I k o G K K a r 7 1 d d C Z C F j X D a N W f 4 o 2 A z V K S C 6 D j 7 X l Q / V s p A L R J l 8 S T I c Q k H l u f C M y 6 l 5 7 3 c H N F m u W I c n 4 y X 2 O m B K A H S F / Z 6 w x q f j u T M g b Z S T 8 k K b 9 t b J T F 4 R 7 I a i Q P T N a 3 a 5 j 7 / G U t s 3 a e M 5 v v 2 x q R D 3 F 1 0 g 2 6 / 7 u C d p / 6 7 I L T 1 C Y F 8 O B x c g C U g t i i w U 6 C X e c e t Y n 1 f z G Z l t T + p u E 6 J 6 Z v q e 5 + + a I l 2 B p L 9 N r H 2 o j r n b c H 6 i 2 j S 0 q i c e D D k B z 9 5 8 r P N l D r f 1 Z j K y F 2 t g g H r w R e s 8 O a H T i P X M c C L o Q U z D i A p X v q n J Z T d E E Q 5 M x g g a K q d v e a G H l G I O R W 1 y R x 2 i c V u w D d C Q 1 4 x U 6 1 I E k 7 g d L J K l k 7 N I / h U J 2 B + F F 2 S H v S M j 6 v U X v L U g 2 Z p D K j m y V P 4 u d 0 t / 8 e d f 3 I P 2 C X 4 R 3 + 5 2 l y n A A z J O o S z Y f L 0 9 J 9 H n C 2 0 A Q H m 3 v 0 r M 3 6 r x h v f L 8 k F H r o o S O N o h d + C A m c x E 0 x P x O s o 3 V w y M 9 y T S B 9 P a k L h S O 5 P + T a s 3 1 x x c J b e V / V 4 7 + U j m i 8 q P r h q q Z J n B T h e L R v 9 d J / l F 4 + C t Y 5 d 8 K D 5 p u k 0 l C L o o u C 3 X g X 7 / n 3 y o R / w x a T e A p w H c d g y q Q S k X o 7 8 L L / + z j G Y q m W r Y s w C u 6 9 o 8 t 8 h 8 K Y / 8 c l S N U p Y q s I 7 j l E y q E y v x 7 G e g f n / C v V a E / O 5 C 9 b c o i U w Y C r y n 2 + V + / 5 y + V o / / V i f N f K B z l / U N P 2 n Q g + A E E S 5 7 T y 3 h y c J Q Y t P y C G U u Y E U H N X y M v G 2 1 A M s q 2 S a J x U 2 U G 6 6 k R m 6 + I T K A N G 6 g L m C J g Z / a M N b N R 3 Q 9 z D C G 2 j 3 t o d t L A R a y G E d s C 3 S 9 i o h 2 t T v v Q 7 9 b 7 S N d R Z 7 6 o C T x N W y D w g F Z c s P L J q N o r 2 k c 5 i U T E g k z e X K 9 p L U v a Z V a H i a I + V 5 n H j b j V v A S F x l y D S z d X 2 0 g F k G m K k H S M B u u H Q o D y Y G T 3 B R K r i i i K k o A 1 g B G J g d 2 s / b A 6 o v b G / J 3 v 8 C 3 m o Y 6 d r a o O H p d e 7 v q U q T y d E C u 7 G J V P p R / p F d j 0 T d U w 1 y e R + E 2 z 9 3 b 8 l K b P 1 Y z s a + W Y H o E 0 d / 2 p Z 6 b c G U S t q D + T + j K X m 3 g 8 m 9 r 3 4 H x 0 j 6 W F m i t B j / S j Y Q w 1 E D 8 0 L c U w A K 1 D 9 J H q 3 0 3 i Z S U z L e y E r n b f a 6 D F + T 8 j Y + T l 2 l p N 7 5 Z y q t T 1 o w w H 5 h h S U B D 2 + F j x n R N t / C m i f 3 u O S Z p N s 6 1 x f 5 E 1 P D 7 Z u 9 y / l j c k i y x V k u e Z q E Q L 0 F 3 5 I j U f y r Q U H E C y X t B 4 b M r b r 5 i + E d m Y 6 Q F T I r W + F t 1 K M d / u 1 o s s 4 d Z Z I 1 U C s E Y n q p S u Q x q y N k 6 l o J H C V A k i w s B k 8 j 4 9 U w 4 M 6 V r d r n r H / C 6 o u 1 1 X P F n o q O h D P 0 h 0 j 6 D x L e c E X u P R L L d x v I 4 h A j G r f d D u / 2 a N K 2 U n 6 b a L 5 y s Z h D c J P 3 O 8 L q a 9 9 F y E t 5 9 Y x b H r G f i I M B g S O 3 D H s Q v r 1 q 6 e 4 + w r / d E Q j 9 H q M 8 L m J 2 6 p s q k f T r l q 7 i w 4 X R X p Q E l c 4 U z S t 0 2 s n s Y S 2 b r D 5 D 0 m C D q q Z 8 N c 0 z J / v G M P T u + u 8 Y r A a 9 3 r K 6 3 Z 0 P k s 6 M 1 L y / 5 V q c O a Q I u g u w d W E n R q o F E 9 6 X b G a 8 Q S E A t m S j 4 J w l V 0 x B h l i 6 u p e 3 f I e Z K r Z A c 7 E 6 7 N i H i 0 8 4 3 p D S b I D f o I G L Y W 7 w v R l R F i q H L U 5 X Q w i F z v f n k d A l e w X l O c / K w m x y U R t 6 F D 9 0 y 7 X 3 m i g 5 7 i q 6 5 F b x J P M t q b x g b v A w A R Q S H 1 i O H S j l u 8 o s R J 6 v E 3 H V c T O q f T v 1 T C c C t b 8 J 6 c F w P S X U 8 Y n X l p V S f U Z l T Q 7 J T 6 V d o / O h H t 0 f P Z M v q E t b L p s P Q O u t f C l c T 6 n e / a y C s R I j 0 9 J J G 8 8 G d x S 8 8 v G j m P P d I 7 W U h Z h R m 2 M Q G 0 5 b y R E H P 8 d c o g K P T / + i + / 9 0 f x 0 f 7 r 0 f 2 / / u V / / N v z f 6 n a 5 l / j W 3 f H q J L f V u s O w D O e O 9 v 4 y O 4 d E y / G l p t N y i W F Y g N l H 2 F g a H H F v C y h y g V F F M C v m 0 W 3 n V I Q O X o q W s a R q C O u l O + v I n p 0 J a 3 + q E 6 8 q a t d G S d i T i V O M g o K r z r N 5 O I r Y s X T b 4 y C 1 u G X H p u I z X N P v R U v T O F K p u + Q A J s C M L d 4 O c i 0 X f 5 2 v x n 7 0 d o L N a 5 q 3 J d o Z 4 m I 8 A r D I T M k q w J K 3 / P 7 7 a G j w u G s U z D v w P o r W L R m 9 K s V K u E o + G 4 Z H U F 0 U a r d B b 2 i X o z n l I W N 3 c Z v C G 0 I P K a K t h D z W l G A 1 g G g 9 n j f q P 8 + K z s m 7 Y d Y / o U 2 y A h J g R j X d v l 1 g / b D + M t A + o v G N 2 G 9 K j v v W I c f 2 z m O A 4 r y h M I Y k x 3 Q 9 A 7 z Z c 6 a B P U O I l q f 1 6 R Y z r I D F R o y b B C H t y v r D 1 6 L C S j + 1 N Y S X i 3 C 9 l a 2 A E g + U P 5 U j 2 z 9 r I h a e w o Z S l w H r D 0 9 g g m f a T i G z D M J / y u i x D U h b D + I W M L 8 B m U G 8 Z t 4 q 0 i 0 5 Y t c X q a p x r 9 c D y z F y V a 2 p e j T 1 t A F V X 3 z 0 e b v 2 u O x K 9 D 4 D 6 k B m T Z i X S e D 4 M I R 2 f + U G W o L L N 4 r O M I m s i j L l F b t 4 B o K I Y o x m F B W f H l k n o B R 2 R 1 l c U N d 5 n d j N S L 1 b O 7 r t A 4 T + 2 m c j Y X i h C i N F y X S 8 r u c I K 6 2 s P A h e E s k i T x n J E A T Z G O 1 x A E a 4 T + 3 p K C 1 i a Y p G v U Z E R U J v Z N r e A r 1 h d i U E D p 4 E 1 t D B D G V C G r 2 9 n j I n Q 8 j d + 3 o 6 J w r 7 V d K n n r z q 7 j / 5 g q t 5 G Q n U Z W m 8 j i c q u g n i 4 f K z S u N E A r q 7 o N F e W 8 I i / 6 + G q G i K 4 S 9 q 1 Z / v i s f 9 1 6 n F m 9 s 8 D 6 7 V d w T N A 5 Q a 0 m / 8 C X F d l q S j B l R 0 W K Z 6 C C C s p L H W U 2 I Y a Y z R E c F X a y M 7 o G A q h e K y 6 3 S H w 1 w 1 3 w w 9 I 9 2 S e D 5 S I q t 9 N s V L V w E c 1 j d 1 e q Z O m 6 H U l e m c J N l z e c d v / s M d 8 l B r t 2 x 7 r K M l x t I T Z b H q n C W k Q h W W 9 l L r q K Q 4 9 8 C g D z T Y Y m M 7 j N 5 R N C w t H V e 3 A / p 7 d f U A n J N O I s f H L t E s e f g n W / t s x n e b F d N C F d e F L d l d L J y V 1 1 D l v 7 l t C F k M 1 v d b X f + m r + 0 A 1 8 A G o 2 K 5 8 x F W 3 M H B 1 g o w K j q y w Y C c B 2 v J C g d q G b / S l / 5 s U 1 C K o n 7 C U z Y C V G x 5 J c r G R G 9 T / g u M r h y h S u S d c 9 p / D I O a N t P 8 H E J + F 3 l K 2 O h n 3 h R N T R 3 a o g k r w 3 0 k 7 k b v 4 D X T 5 D c F 6 j B V 8 W m n k S j 4 w F v P l M C s A x w I z 7 z H 9 R k J I C X P x Y X i S U J s 2 X o r K w j R P v h U / 6 U j t I K l t u R U v m P d Z z M d b e 8 o Z t d 1 p / G E b X j k a M 4 C 4 2 j g Z b i 7 j l 8 S W S E f z I G x G f r m P / k P + k 5 D 7 t l 9 I Q f / d T u U K d w N a B v x K d 4 N T f 9 + 2 M N A Z S O y + x T s Q 4 5 2 s w D F Y 9 A o X 9 1 m o J i R f 1 w W + 3 V x O e 6 4 e N 2 f i r 3 O H G o r h e X a d V d e l S 7 3 8 a z 8 2 M v 2 1 0 R a J j 1 / P E Z f W b 0 a T B A h P c g e b + d s e A + T w j x 3 c r t b i 6 y k s / k J B 2 n p X h / i e l 2 y + w n + e m W C K a P W Y g C Z v W N K R K B K O r w j b R B L G Y z 8 V C C Z p n C 2 1 s 4 K 2 S S F h + 1 a x d s J R R 2 8 T n f Y R m A C o 9 j V o b u f L 9 z E l c C b 1 j 3 X 4 Q G F L P + M a g r q C C 3 U / G u f F L d G p e 3 n / T n 8 W l T T d 0 / l t G W i N 6 G y 2 I g r + J Q / Y 7 D 8 d T A o V 5 o e 2 N P W h n 2 + q c H f A z 3 t o u O 4 3 J e g i z Z F b 7 q p x t g g 1 h 8 p K + W a L Q n J n p P F Z 2 9 w j V D f W 2 H 0 t f 0 m 1 + m X z u s V v F T t d J / k d E 1 H + a v z q X l J f v O j t 2 H + s I f f 8 Y 7 7 B Y + g x Z y O D h o 4 C f Y W S H O m i e b f K t l u 7 R 8 9 X t 6 0 y / y a u o W 9 y 8 M 9 d 4 E W S D 1 0 8 F F P 1 N + m s f 8 A C z j P C + C 6 q w s 2 v P w P q 8 y T E L r Y X a d 8 3 D f y 8 z + I G h g z P S j U 0 2 U 8 Z G 7 G O j s k / y L B j F 9 I h P z 6 G A h X T x W O t r G f K V / T H u F 5 q C 8 t W H P Q m C D y U 4 j y q U 3 o M F 6 B w H 9 E m + S 1 H / v I Z f 4 2 V E i c Y k q O z l G F N k j I r H I G v P 5 C q Y J i T w p 0 q f D 5 M 0 I 5 q 2 S h I 9 v / Y N q f 3 Y t / C o 6 l Q M U g Z A 5 R H 4 m Q F p x 4 z X Y r J t 7 / x E k l w w y h / E K 3 j t Q K + L G k m + b E n c t q P C e p b 7 f F T 4 V 1 W b F w J A 8 1 c F c E e Y V V L 7 z 3 g S 2 R m U 3 3 9 S A E p a O z w 5 E 5 / i c / i A 7 5 i R h 6 g J v i B A B r 3 u i A Z M v x L H m R e y s k n z t O M x U a I Z H c Y Z 3 t t v Y A B 1 f y p X 4 o z n P N 5 W m r m c 0 y 2 p V r a L Q N K D T L z S C 7 7 v 1 n U O X n o n 9 U w U 0 K t U f q 9 8 7 j d u E x o Z 1 g o p 0 k q Z 4 y M W L t 0 / o u q v E W 6 w l z x 0 5 G 0 z e 2 Q D z V j M O y u f 8 t w N V z 7 z 2 E z H 1 P q t D Y y + v 4 B 5 z A L T 2 u V 3 z g y v L z z 8 d + g Z b R F L H N B y X x U 9 8 y s 7 v b G 7 2 G N 2 9 k h T z O 6 X H 3 X v y p d h E L c L 3 E Y i d H 5 g b Q X q y M B y h + m M a s s F g v l I Z 7 N i p N S Z 4 Z q c B u 4 5 d a h z M U / c 7 / c Z P 2 b F A 8 w Q W Z i F d x y L g I C l w R X v 6 B x A a B Z f z B o L d O 7 P 1 k 5 O 5 E b S g G a B D q C z R / A 3 P 4 o C M X h o 8 f e A D F i W X a c b U S 7 m K T h X v F Z n e a v 7 K 1 C 0 S 9 c j Y 6 C c 1 p G 3 j z 2 f g g Q F O A A r w S 4 j T B y H x O n f n x 2 k 4 J C Y 0 G g Y U g s / C a R m f k 5 / 6 k 4 s W 1 y y m D S v z Z I b g C 5 y v 7 J h 8 x 8 s Z U X H q 8 u H m L R + N W 9 X 6 6 Z P z 1 b O W Y n q x k J m B 7 P R T H + g 7 y P k o H O h e + c 6 W S I t r / B t 9 5 B I 6 N 6 7 b Z D 4 t V A G 9 L n 9 S l W G b e Z n N 6 U A j Y V V J S 1 M P O 1 6 J + c z G f L j p 5 0 n f D w x e L I q Z w 3 s E X U 0 B u W l t 8 m S G n I P J J S G A n Q V q + z T 9 y r 8 A t a P T v d r L v 1 x 2 p o W F D 2 P 7 u P V Q J 2 S V P l R N U x j A I r M n R A H F l / B t P Y I N O Y D p O L D s z M M B w i Z 9 X p r s L e 4 z B y / N t 3 Z / v + t g X K I f W r m 0 5 m 3 J 3 H c 5 l g S t e V D T R S 9 R N M 4 q w V C e Q w O n M U L O t T F 9 V 7 U z 7 J 1 H v r W 4 K H N l r 3 O G m v p V T 3 Y V 3 H j p l W A M Y h 6 4 5 p Z A Y u o Q x e K t D + N L I 8 J e W I A w L r j Q k y R t q z x W U / r q w D Z Z V C 3 N + X f k 5 g 3 O C Z a c r K F p H 0 P C p 6 c + 1 1 B i E M 0 x z L s 5 y D y w s J k 7 M p k y E R o 8 N f u q p 9 o I h 9 1 T R + Q N i i e z n G m D V P J z O 0 w e / j D 4 8 O H F k D r q X i p j s Y o 3 O m 4 R / V f j U m W 1 V 9 n y 5 B u K Z 5 Y 0 K F E H d O B E O x q I 9 n y t Y W X g 0 a Z U W v 9 e e C o X V i Y + K O Q h 2 r w 0 R i A r 6 7 6 h 2 v n Z p L s a 4 A y J n Z b B O g B I q C t N x 1 z e 9 9 q P 0 6 2 1 d t 3 S h 0 p 8 q w E H D 2 z A a 6 V D 5 o R d 8 8 I / q e 7 Q x 2 K k I d r u h p V i D 9 P 0 D o B C f X d S n y A O k i P N Z 8 x t e X 8 W 0 Z Q E q M z f N M 0 J 0 A Q J 4 0 Z u 6 h V n 5 + E r B 8 S e y A 4 D J T 9 g 1 e l U M B / n D l j B G 8 5 H c 3 R 1 5 h P m K h p w V I X y 8 8 R 0 1 V 6 j 1 E b e r T t 7 k 6 k k V / r k X U 3 J M d l p T O f D Y h n v o 8 l X g s n P M S E V b o e Q h 7 3 t D 8 / F K S U Y A t Z P V q / v A 4 1 j t 3 t O s 3 W b L C 7 D c 0 7 V m w m z v p A o u z P x 2 7 X n l j h u v g d i D 3 o L 2 M C E z s C t J c v V d h N 1 U e x v R M Z z V h K 0 o F K y y c e A g A y j h M r F 6 v W e B i X F / 2 h c T Q 9 t p c f 4 i d Z 9 Q p 5 K r n + a z R R Y S 5 l J a i 7 g n H S M u / T E z 6 q D f O Q 1 Z V 5 s / G 4 Q 9 v Q Q + k 3 8 n 4 u B F s Y j t v w 5 A r W k k Z e E U p u t A x B n q 2 e / 6 j P n T X Y j m c + b V Z f V K 0 p t O V l h H y X e D l m x S A a 5 v w 7 Z r l x N L m v S s k f O s Z h X 3 Q 8 m G C T 0 N E B Q 1 L M J s K a E 2 t L 5 z G r v U 4 a h b 6 4 G K u q x J 1 e f X f m l y K O X X N n I Q I F D n Q Z 0 W x E S n 3 s d 9 i 4 4 Y 2 G D / 1 R d J G / N 0 6 Q L q C O F N D r i k u R q r + w 5 j Q U l O t T 8 M E 5 z Y C y x G u s b 0 z 7 a N m + 3 C V M W D + N Z r c G 1 o n y A 8 h x T o M l + 2 b X 1 I I J P V L J W y c N B j N N Y E J H A Z n j c q N k w e b 5 P u y H a 4 p v b N S P K V 6 5 T W s C i a Q I o J r / 0 h w 6 G b b J i k 4 A g a w 8 Y f v g p y X g W 4 S W f X E M e N h K T b a N v D u o z + x 0 g x W I 0 V 0 6 g Y G L b G d s A / 5 I g W s L n A / Q 1 f n Z W + j b 4 n O v t x W I W r 3 P g E U 6 R / W b Y V z P 5 p a 2 X t P R b m m v 4 N A Z r P + N j f n c 2 f I O M I Q E Z d 8 T f H C w Y n s g V e z 7 / 4 v d D r 5 k B F N t H H S C F k w X a g C 6 9 0 1 a l r V G u k b n U 5 6 y r C B G k o U h 3 2 v o Q O R k P + j H T t 0 j y + 6 P x p X Y 1 Q 5 Y G P A T L y w L V H N E K j 8 w X h O E 1 J F 2 E x q z B B U u H N i G 9 e X w W r w + G u V R 7 o g V K v k T q H q F E t V w k k m K F Q j q N G 3 f I 8 y 8 a M z k v n V 1 F V C R z U 5 n m N l U + M g T L N a 1 Q A k f w k k Z f G T F X z g b I / 1 N K M / 6 L 8 M y J N m j y S r h H 8 P O V K I T q D N G 5 k V 8 m w o z U b 0 f 0 b u l K O x 9 8 H u q F 2 3 I j v d C C V S 9 8 M X m l c 8 t j F N C p p Q N u u U d i F 2 j w 6 x e I a 9 h k i K q g F K D w 9 z F + 1 l B k 7 u / c E + q 5 e G L t 5 9 P R d T 4 K 5 S w S G A W A C v h Q 6 W y c D 1 1 Q O Y b t k R j G B 7 1 q 2 D M 0 c S f I u z s L 7 z B d c 1 N I o g c y O p A t Q K n 6 q G p h H 1 q 2 C 7 a M a L T y U U H l v M e x 9 T 3 J + F r 8 B p i u i 1 z h U T A 3 8 p R p l 5 N s j M s H 7 I r h 2 8 P 1 Q R B u O 6 3 Y h u i 6 + U T g f Q C c 0 O 3 X y 0 u h J w C K r y W Y b 0 N w T B 6 u z J p 8 J L B S P E 7 f d s Q m p J s 9 l o l Q X W N p y x j t J B Z W n v O B U I B L c M O h / M W n V U T e 5 j 3 + k v 6 w d m Y m M i r x v 8 j n / + w O V O 0 l S B 6 h 5 u 7 g F L N N u / u J e 1 N t d w g s L A h M y j v M p u Z t c W Q p 5 V b y M / e o 3 r 4 s E X T J e + a 9 I f C g L v c c M 5 w D F n L 5 B 7 s j f h F v z J 8 e f o k v l W + X R L K O 7 p E F I q Q M 5 Y u l U z j I 7 7 H Y J X L y z j 2 t 7 Y r m 8 J 1 u O z u J r C 1 D w u B 5 g / g G R w Z l o w i a f N B k r j h i O p a 5 L F n e c H i g U x + O t C s t w k n L Z X g c n 9 j 6 w 5 F M T N G B 7 9 5 4 Q j x z S u s / Y k n T l u Z h R A 2 Q u h T k U v q O s f U S E S 7 9 l r T m q s i Y 9 o i 4 n R S i M l 4 c L B E 6 r x t h C E C w Q m f G z 8 a n Y x l H 1 + S R 7 B / T a C F g S t 7 Y B h 1 U a + B E J v q R G 5 h z R P c s 3 / X i 1 d Z Z G W 4 s s / D R l K 0 G i a s 9 R 4 2 g 5 x n + 3 / 4 g g B H h Q / K K 9 3 3 M o d 1 8 J e l K J P L g d 1 i J 3 0 y M p 7 n 9 2 2 m Y u g s I W M c v 8 Z + 8 L Y Y T s m u E n m D e G 3 7 Y l m u R 4 y P + i J 8 f j p Q f + b 5 i z x j B H 6 Q v o J 9 x 9 V p C L p D g 5 y 7 z n u g X l n l c y T h J 6 O d z O k g v D A Y q b V Q 0 J Q g V a P b K a F Q e p I c V F N E 4 P i V 2 C 8 w v 4 b E R 2 a Y 2 b V E F E 3 Y H o C 0 h p 5 w 5 J w b F 8 Y k 3 q l 7 Y 7 K X 8 4 D W R J H A o C O U C m h r O a m J I o y 9 O h + k 7 J p D 2 m + 1 L A o + k u 1 1 0 x Y Q s Y k t L S t z U 3 o + P 5 Z G z 4 w F / g C G B C 1 Q r k t r I B L V 4 r k V b Q H i 5 U M U C k Z d / j J 4 U J / k H a 8 j I m t I g L A Z X V 6 I P a L H w s X b K l c R Z N C o I S O h o z 5 y J 6 i J W c G / 9 t R D 7 P 0 Q l t v l X O k 0 a s J i v R / + R / + M f 3 2 n 7 U / z r v / z b f / 3 1 X 3 + 6 S / / e g j p 2 n 3 n 6 9 d + h I P 8 W C i K Q O T r d P 9 W W N e 1 / S x R v 0 S F U T V g 7 s k z e B n v j n 7 Z x a x I L y m e z S E B 1 C P n 4 e 5 P 5 H 2 3 N v 7 5 1 0 d a 0 T F 0 B P Y O n A W y N 9 v c f + S d t 3 J q 6 b F q O g + j V U n j T A i P 0 p w v 7 j 0 / 4 1 6 b s n 0 + I 0 N 8 0 F R N P A z G k Y p f / 9 X v + P x u 3 / 7 O z 5 r / Q u L V b U I l a T g I i O Z 0 t V z C Q b n 9 D p l F C C Z h e S a c G g T c V / X J a I f 1 F w / K l 7 n r k 1 f n N j B f i y c z i Q X a a n Q 5 5 c e O Q P t + k g q H 7 d X 8 Y P x 2 C W S N q v b Q 8 K k a 8 Y R 4 B e K 0 Y r i Y Y S g C C e C n d 7 q K h W + S y H M i I Z x D e 5 8 s 6 I W u r d u 2 r l q + N X 6 n a F / a y y N 9 j 5 v T v A 4 i F h Q H W Y 1 6 4 M + 5 0 l F A s e h I f H w B C M 0 p e u B K M J f c J k / B N e x r f q z W E E 8 T t f V h a L r 0 Z 9 E F p s t m T x g W g L 8 B 7 2 s H I A G f 3 0 c d u T a v i L n K 3 k U 3 A H N i L K S G y P t p s l I j E V I d r S B 2 v b Y i H D N k m Y z 2 T A p U q H + M / P u B h m 6 K R 4 + F 6 / c J S 7 D k E F f I 2 j C 1 f Y p R v m Y E 8 1 B U J Y I X 1 4 f x g t 0 J V I y e U l O U w y a 7 0 4 L L H F u n S H y U N X S n k o n N h H g Y 8 + d 1 y w G F o H Q R d A n H v Q w z w E y K f C I w m g M O C N 5 S i k z a w E / f 4 E S B + + C o u / X R P O 6 O u f O b F / K Z y S X a X y 2 W l B 3 8 Y v / X 9 Z W 4 9 Z 2 S i A D o 2 e j J W B v r y + S T c E D y b S N Z j I q y S 3 D Y S i c J k f 9 a a i w h C A U g B / g B n 6 G P 9 s q F 2 O r e 7 u 0 / l i n w J E b m A S H x T k Z u B 5 J x L 8 h t V h 1 P n b g o b o 5 + p g g T 1 Y v I C w S v + G N S F m q F Y 6 0 z 8 x 8 O k H l L W U N r j Y E B 7 6 b I r r 8 N N f M 2 M r u J r A q e D z O v + D k E u m W N k p C y / s B i j I H d o X 8 3 r y H r v Q X e 0 W A n d l G r 8 I 4 t 4 S 4 F V b b V k j Q Z P N N V D q i U N C W T G M e m 8 o f / F j w o m K h p Y + m O f 9 1 W m 8 h O O d b w Q K 0 z B j s d T R 9 g a i I V R z h S N M R W g z 8 e c i 1 C A e U P k 3 q 0 T q Z f y X k R 8 7 O S 9 o f E c i l P n J p E I / B D T K u h 1 T P p 6 g T 6 Z C G r v B T W l H Y W u X j B a 6 m p A z N X C + c A r g 4 A h 3 V A i j I F v D B v u J R U H B l E u K S 7 K Z u 2 I l 3 S 2 D o v + j a 6 F 5 R f t O r 0 7 t H O s o c j s z j f c E C u H e F Q N v 0 j 3 q R N S 9 9 h J z d J w w u w b 0 / r A s g 1 s 0 7 6 + Y T F H v z f I q 8 a 6 0 i e T P t p m x x R j X D Y J N m O U o a G D g P 2 u b G j k q i A x D W i x L 1 g b o K x s 2 5 b s O 3 q Z T G q K d c w x m w Z V s 8 E R s r O P y o Q T 1 l e T U F K p t w Z m u r X 7 s 9 V 7 E r F B o s w Q S v P n u H S M n V N c w R / c 9 n N 3 j G g O 9 H C L l f 5 3 s r Z S h 1 j 5 v R y + 9 f z z f v P n 5 T 2 E C f w Y f 4 f h L Z O f 4 v U 9 t N F o 8 7 R u 3 j V 0 1 d I 1 / 5 a u 0 Z q A v 6 G 7 E k s n G j Y U h L i V t J v B S 6 S i 2 I z s X 5 e X V C W b p / r J C l C d 6 y 8 U / q L R a / b j q s R x L O G o 9 t D S j R g e a j T f 6 w G g D a 5 r Z k H y 7 N s 5 Z 4 5 5 K g o a c K f b 3 U 9 t q h l U s 4 2 k p H o X 9 c + W / Z z H o Y G B X T D G w r Z d V b O y K B M E l 3 h s 3 H J 1 f 5 H O T k 5 R v d k o s c e t D 4 y v M h 4 8 d P K z N b j 9 w 2 s K z x o 1 1 8 x X s I 9 O p r r S 1 V W S 7 j N O 1 N S z g I H i b f G 5 U W n U n 2 6 v x a e 6 N 5 G j 0 6 k c H o N L G r E o 4 X M z v r r f j n U 2 + b Q t f l 7 z l L / S Z 3 5 s y p Z h Q f b R X X C z H A / l f o Z + I 2 F i W r K N S l T y T k G T F 6 P G 6 Q 4 X T F B 1 c / i 7 g s G L K p 0 p L 8 J w l t 4 s u 9 W f G 8 X 6 H G q q x w a e 5 N V h P F M s J + + Q E J j y B E S s X s M m T 2 U + 1 x s N g b r + w R 1 E N Z I e E G h s P x O t k W 4 P O S Y B e m l / H X Z z 4 Y J O 6 c Q 4 f O w K s S 1 E 9 E r 7 M 8 Z Y W P 3 U K 8 N N + k p k j j C 5 I J k 2 a Q U s r H O H D H X R L L E q E x 9 r 0 4 7 9 k s 7 d L z 6 E Y P i Q X a w 9 1 O A R y G z 7 A P b z L 7 t D D y k A P 9 z T P S L T R + X s P t 4 + g Q 4 z 6 C z t z 9 R Y P t 7 7 2 j W G Z + 4 d B + U 5 k T j 4 r B / r 2 + F 2 K E q O o o N M z V L 8 p Z G Y O + E t O o / D P n m s p U 9 K L Y 1 Q w 7 i 5 4 Y r E a t 0 b q Q g + t t / o w V U s u G g i w k c G L U y w 3 K F D r 6 X q 3 U z V T U e p p Z t R x u s 3 x g F O / w f W A z S W V Q W m l d 7 F V z f 5 v f r C j b 2 m 9 C R h z k / k P S a 7 U t v W k q + + t B e A a A f Z T 5 c V B S O c d / m F W 7 O j t z A h X 1 n G w 4 C J G E 9 R Z H g A X i S c 3 q 9 E G b m 7 + + z L f r / q V z G 0 O a w z p c Z 1 z H v t g q M 5 v t Y w Y C b / 3 r m N x / J o j f g K 9 u i f m 7 W 3 v f L z H t Y U p z j 2 B p o n M R K Z p 6 a G a g q K 2 P a 1 2 o e w J d o w 4 z P 0 h 5 v l X V l 7 3 L F t o x 9 G r 1 3 Y / b r 7 x e x / f z F 9 5 U j 3 n v x g q f M 7 M s Q X i t a D p s c y l H B w h / Z R 8 i M u w 4 + d F c s L + C a o s q m y K o k n / r Y Y l R n U B r 4 E c D S Z N z E D o y Y q s A V s d a 5 g 9 l 4 B E 2 j o X z M r I b x j b V A X W P Y 5 o G 6 B t G I o f d x C z T J C 5 0 4 K p m g A d x S C H Q r p U b a k P w Y V + 6 G 3 K 7 O l D J C r Q d 8 M / B 5 4 w x Q v a U y k t 6 U U H W Z a W l E 4 0 S h l u E X z R D W D e n K 8 K 7 e T W 7 x M e K J 2 X J R v S J i o Q S q h Q T m I x G x 4 L l m G w n g + m N V + 1 N E b k w e W b 2 3 A r D H N t C W m d D N 2 x z v h 5 d v 6 p f W k O x R s O p Y 4 E w n b J W I B 6 L m x Y A W 5 u u 7 y a J f U u 5 0 + r 6 R 2 O d G l y A e 3 h f H S n S u i U o G r r D I L f f q w I o V y P d A z p 9 M O z M 0 r i I V J A r b k K 0 v G T 6 6 3 a 2 X 5 r r v G d n g 2 U c O 8 O e y p c P w c c Q I K x n o e N C H i n X m 5 E t E J 3 U 6 M w K A 6 D s 1 H e X n v 4 i v d x N v j J d X W S u I n Q h o N f o 8 m N v A G g X 2 9 n e Q K 9 Q P q p a 3 e o G m Y a T Z c a 6 4 l e g u 6 F 2 s m 0 6 X b a 7 I p p N n r M e I h P B h 8 p o Y 6 L T a T v l B n H N r t l e 4 S j D 2 P m 5 U 9 c / R r O Z H v h 5 7 T Z g Z o Y z F P X F a I 8 x L V S / r Q j P Y 5 1 h v r 6 5 Y v i + 4 G r N C v m A 3 S E L h h c Z J 3 P a U p p B e J u w E I F x k c D d 1 x f i y F q c y h y w O x m r m K S w M i Z v y t Q x m V 2 B T 2 2 U H + k f p 9 B X X p 5 j m v 9 X s H R S h x 7 / V L r v 8 k h c v e s n b q d O m H g P F g a r 6 x Q H A b v u 1 l 7 i t 4 a I j K V k R j X / e g a c D 5 I T Y D r d v s T o 8 f r T 6 M A H u q 7 Z 1 u d V R 7 c 7 W c 5 2 + 5 K P z M W K r O 5 i F v J I Q B g 0 4 0 C J N Q z j 6 q i a C 8 O W S G Y v S 1 u 7 a O Y T H F I D K a x v Z r U Q h G y T 0 i R s K y 5 E Z P z s o 4 6 n t s e l g F b 4 E 9 Q U j x D B X B h b h w i H 7 0 Z q Q I e O 2 s 6 w i 8 n x + H V l M D M E c C K R P i n U E D y O n Y g k 7 i y C u t r 3 p n 2 X h U P 6 y R c V h t l 9 K w r u / r A W b Q 7 Z 4 s s 4 o X o J m H K W u l r S O d P c v 0 0 a G z C Q m i g C U k N k b 3 y i c q Y H O k D e U k B S Z L R R d H 8 5 u K 9 D T + l h x E t n C Z n f s + D d G S V L e t F o e 1 G t x u x 1 F f z a + w H 9 t F + x q t s g P Z d S s O Z C 4 n C / M t O 5 M b o r z m B 2 2 j D 8 v U H 5 2 A 4 Z G F y H v j 1 3 7 r m V O 5 Q P r B O D G t B Y n H N X R 0 f V T S i m t I s f R P b Y a q 2 R x O 3 5 R i b h T B n i g e c g v T J v 5 s i + 6 H 8 q G y z 1 7 l V X F l n p N S 0 Q J X p a 7 k b + E a I j h h W y 0 x F 1 O l 1 c V i I s T v Q 7 0 X y A i V S G p r M P G A t K C a i T F S U P k Z K k j o 0 0 p 6 e X I + U j Z K R Q w 1 u q g o A P J s 0 s v W s T f z R o j 1 W 8 E x 5 y B m o s f E F i c Z I a 7 q Q U t P G M S W O U 1 v G V H l N m 4 B i l g L K T 5 Q Z 2 Y i g F t Q I E d k G t / E 4 W a 7 E T S R L / K r 2 X g L 6 q t U u y h 2 3 2 1 I T k I J Q d / Z y n Z I a 7 p l n h x 4 x 7 K g y W D h G b p T R F 6 c t G y 2 0 d l W P B X J z C X P j L N i B U e M T H 8 r q x K k b f q O v u 7 x g e C 5 g V Z P + 4 a + G h W s c o l e N A q o k F O I Z e S G C 1 l x g O J W A n q 4 K K m O k s j c P r Y i K / t D / E R F N D q 5 E F z 5 3 1 v 0 e t I L l i X 5 7 M w n l k I a 6 B T q v J T L R L x z C W 5 T 4 D i o y X e I i i j R W t T S R T 0 N R s i I C Z g u Q I r 5 l S 1 K + Z l d 1 A i P E t c Q Z G A K b Q K p G r Z z K L A g G Q Y l t h B N O P X L E h / j 5 o W 8 R R V S i f B 8 x C / 0 h 4 o t V X b 6 7 p j q v g R r B A Q 3 B U s 6 + H / i x 3 E x Y Q f j Z 8 R O J A f 9 h c J j 5 h z J D G Z B V 7 E C u F / t / I 0 P T H w z Q N g U i q z s x / h q e z H W N 8 B s r F t z V n j j W O S E c f u e f 6 g s + X I E L z h e K A P f M C i x s E 1 D 9 v F w B I 8 v 7 G 9 8 P 4 X a B 5 U 8 M i 6 2 D S v F D s f S 7 Q r Y 9 o g / B C w 7 P G 2 9 e V W i y a 2 z N y N Z 3 1 i D s x 7 w O B J + E Q L f w A 1 5 G h R 4 Z j 7 V T k t f s y I M q c b K 2 h H n l / 3 w Y z v M E E 3 d l k b C D P A e V M 5 5 N q 5 1 8 m Q Q L 6 g R q r i V c F d O 1 m e T s 5 g Y N 0 W G 2 u 2 Y G l x Z + 5 t v T G Q 4 O J j x o 3 b F o B i s 8 d m O o R E H 2 s h h G A f M Y 6 X k K h O X D G j E q m A 7 x h 3 6 4 8 L f s J S 8 s Z p q e 6 6 f v J d A / G N s d z J l Z v m X x E 0 S B c H 1 G t g G 6 / v r T G s D k w y r f r S J 2 F L 4 6 F O x x f G i F c f h I f g B 8 j m X Q 5 W j J E 6 3 E 5 1 x g z B M a u D 4 2 w g x 5 c H w K Q w b P v s w 4 y 2 S I 8 0 5 U 9 B v p E F J m j f Y Q R 6 Q V + c s 6 2 N O S u L i g 0 m w d U y P 9 h G 1 + a e n W N n S C W q o b v C M g 4 2 j R d w 3 t P 7 o T 9 x v j w 3 Q F V I O V k n v h M C E Q 8 L s l 8 O 3 Q x b N G P J 0 O o M L 6 E 8 Y e N Z i F N 8 b z 6 D Z D R J N X k A p L t H C R 5 + 3 9 n W + e Q D m F O v o J j T D f K S t G a p m f P a E T b z 2 d p A + y 8 w H 8 u u T D A P 5 a S T 1 5 Q j 1 i 7 / 8 O 4 p I l 3 e f 2 i W / E X v b g y S g t o o 8 S 0 i N 0 A W / 2 Q 4 X I I b + j a V R Z 0 9 o n 2 8 y e i M l R i 0 K O f x r 3 C c E b e w 6 6 i H o 2 w 1 j 8 x C s p O h 9 x u m G 8 z M l S o X z F i W s r H 5 x P 5 N 6 j j 0 q I 5 n j b v 8 K t o D A S 8 r B / 9 H K 8 s / v 7 8 / j v 3 1 B f y s E / 3 v p E Y Y 7 x h A A 7 k T d Y A t S H e t / E 3 I u 2 D P U m I W R y P i 7 l e g / 1 F / / C Y g y + F 8 o v Z q C U a 8 6 t v O / V T x 3 d B N L k G 1 R t 4 V G 8 / c f + Q 8 f 7 5 / D F 2 R o f C y H v G n H F n v x 3 0 v F / 7 6 L / + X / V T k W 1 W V H J j J c A / 4 O g l / 9 s 0 3 + s + r y / / L M + S / U l 9 u + b h 9 O z a p E 1 B j j p c K l U o J p u h P 3 / Q U x v f S m T k + s a G 7 2 5 W / / m U x X n o C I y P o L 2 p e s 2 / G 8 7 y 6 1 f o 1 o 1 a N V 0 u U L A 7 3 q H H n C v d z R S S 8 Q a f H I V + L q K 9 K v f 3 t i M I l 4 g t E 6 5 f T 4 + c s r i d d A / N n c v / h G s Q 4 d 4 L D Z 4 s d R / f J P 8 d d k a S D + q q y U + a m H h 1 w 7 G 8 4 K M j C k v s M a 9 G C y Q l 4 k Z 0 u w w R 3 p i V v L + G y D W W L 0 Z P I K 4 U S g m 0 E I S C b 8 A S T D S X W C H O 4 2 D X 0 u V q B o u Z f G F X q j P y g n 6 5 A j Y m E a K i O f 5 r e Y n z Y y Z J a f + c h P 4 J p k g o 7 6 k M o 1 i B 3 o f M e a j 8 D W I I i b T 5 F T V C u p T L U A z 4 0 a g 9 F 4 b S 1 A O c m X + K o V w 7 T b l N Q 7 G 6 p M O D x M 5 d l a N U u L V K k M u f y 2 w h / D p / l h G m 4 C O D t K R 4 D 5 U v b i g I Y L m V d y g 0 v y x j o d m X C Z T F h g K L 4 6 W 6 X z O s m r T s 2 5 P l Q n V f X H H z q + 1 r g r n G W H f s 4 G l R j M B T W H N e L 7 x f T Y D c g f J / / t v n p r J X 9 8 o c 7 f v u T x a X a Z Z 9 n t u t n G V I x i 8 + k t k o 8 d z X A U j I 9 d 2 l 4 F z R E Y M u h J x M X X v / 1 B g 5 J 4 5 m M p N / 6 f r z b 1 L r H d + 8 O b p / e 0 K Z b 1 7 R 2 G W n x 7 x z 1 V s p i v m Z S r l / H x J F g H 0 6 d O f l Z G 4 B O b q 4 r c G r 2 7 0 E 9 A A 6 B H 7 p d L K Q 5 I x 2 Z a W V s + f f 1 c P H 2 w y v S i Y B T Y P H g N l f / g W M B z 5 N b N m g Y v r V 4 N e Q D a E L e m T Q D R 9 0 k F 5 N y f p P R O n N k R V 5 N i 7 J C h / m S 4 H X Y 6 V X k I q a R t x + t Q R 2 a x t / b R p X q l I K d L w s f D j S d 8 g 9 7 t e P K 3 m 5 h n 7 j W q u 9 2 O y S 5 I A W x T L L V o k d N H D 3 M 8 I g 0 d A c 4 U D i v E D I 7 X 6 j s L G z T x T W u a G + o y G t m E m y K A Q S j l i B 5 J M D Z B H 1 e 3 m M 8 a C + m V F p x 1 5 c l 8 B R l q 4 V W a j A 8 g t z + x x + E R n 6 d N f / N o S q g Z O d W L 9 l 0 F x 2 C h s h 0 R 8 K 3 7 n f w 6 L L M d W l i 4 l o v + i 7 L h f K V 2 M X Z h / T J f K c d z F G s o N q P n P p D O C B p 7 t H C 6 S 7 O 8 e Z J 3 B l K y 9 W 3 T r 1 A X U 1 3 P F 7 c X q t 9 U + d o Y J g x A l W R w 9 b 3 5 d M P 4 p H v d q / T 2 e C 7 H Z X W 6 H S r k n 5 9 2 5 H L k V s 8 1 2 r N X e 8 m H c T h p 1 u Y 1 Z 9 9 Z r n 2 B c E T R 2 Q d x u S q Q 7 j 6 l b 4 T y c P a q 7 r r k 5 P T R j l b r G 5 z X Z d z 5 x Z E j 9 K M s v A z p b m i j 5 8 P u f Q s S X 2 j q k 5 C 3 N Q E G h X k Q D J a H A 4 A K L w z n / k s 7 5 1 K g h g Q C 2 / Z e p 7 b y Y p y Z 5 E s B Y N 8 V 5 h I d N / h h o P H v 1 W d Y 8 J j G 7 c U U 5 L 8 m p h C K 4 x f Q o 0 t s E B v 4 m u p r h 4 U G D + W P 8 a x u Z 9 u z 1 o + P 2 y U 6 g J T I P t K L w g f b N 9 8 m Q u o 8 d E Z X S t 1 s O b + Y V 7 L o 6 G b 0 L 6 x o U h x h L + a G 1 w u H M z k 8 a P u h / Y F C r X 5 i M t i x w N H q e b u / I l 2 1 L s 1 a 6 E C X 9 e b + K n 3 X j X v v 9 h T 1 3 W K j X Y y z g b 2 S 9 + L R 4 F s 5 q 2 q n b s Q C g m 4 A A l B E 6 Z 6 G w F J d m F 1 o / E b X + h v / l 7 J 4 j h i u f q p 1 v h 7 J Z o z d 5 O Y 9 f o g 5 w + j z d Q u Q P W 5 O Z k O V Z / G w f J F G Q S X g K T 1 M S 8 E U 6 7 D 7 N B R 4 1 v O L 8 a K 3 S x g B z l o N m i 3 + r Z V x o i c C M I S h d h h c y 5 f P E M 0 D R F T B B 0 M t 4 Q 6 + 9 T F t V b 4 i z S t 2 4 9 5 Z Q 8 Q I 4 C t T A / 5 p l s p R 3 S n n s V 6 Z z 8 a l X o K C w A S y 6 M 7 Z M j p I O / 2 g H v I N U / m E x P l 1 + V t v b 5 c i 3 7 Y f z X b 6 c j 4 w D D K Y K K B R B Y z C e B / X y v q + Y u f s p 1 X u P 3 5 y E i v v S 2 N w x U b S l 3 V g u J y n R / W a f R j G o v L n k P S x e B v e U Z + G 1 l r 2 j G d A v h y 0 C k F V N a t j V w 6 0 M F 6 R I 7 m R m D v j i / A x E L q s q c p l F 2 Q v g z d / A J o Z L s U R q t T F / K L Z u R + u T K q z F 4 U a L U V e T 1 / q r x g 6 i L i Y + s B 6 q z / v r 6 b f r P s v G R n b 4 A 1 r t L w u 4 l 7 Y B o o / b O X g v q r p e r l T 0 L A O / r W v U p h t 7 k F x e P x I b / F B w k P y C X b j e w o H K P x + 0 m F j M T y o 5 T t k 1 5 7 q Q d 1 B N Y v w m 0 + 4 1 / x + V 7 5 3 j 1 D d 1 O e K T d + t y j 3 8 / 0 v y Y a f b n v y z k 4 Y W C z B p y I 4 5 3 l k 0 l O + P X X a j K L u c P v 9 A L j y 6 Q V T d y L 4 z q L 0 o 4 W 3 l J / v b p f 0 w a Z g 1 O 1 o v 9 4 t W h s o O p p n l m X 5 5 v f 2 e W O i v T P I V Q 2 D g 2 3 T f b x l b 7 L B c x X v r P J 3 I n s A + 5 l L N X x Z y S G 1 v u a k / h y W G q 0 W K F y X D 3 L e z W a 6 5 z W v + X I V 3 W G p / E t G a g 4 W 4 9 J O q X e I 7 n u V J A S v G 8 P b S N z 7 0 3 0 K M b Q e 1 8 B 7 b 6 M Q I V y P L v X + i p S P h 0 n S T d U J P k J F 5 D S B m 1 c 6 B Q 4 t n 4 b z y d 6 G v y 2 3 t y 6 H t 0 k X A / y I v c c p V 7 / L S o n 6 A I Q 4 n y 7 a h u L u N d q 3 X U u f 2 G h 8 F e / H a L H N G + 8 X t o J N N e o h c m X 7 G g A I f I O + x 6 k N 8 A t t 8 m 2 0 f Q b 2 p e r 9 A M 0 0 n 4 l n e g B E 6 z c A w E O W u u q 2 x V i Z A p E 5 I l d 1 X 2 Q x g 5 d g 0 0 r L E m s z E q a a 4 z j t Q j v f X 5 B n d d g m 4 Z M W V v 9 p N m 2 F D n 3 R 6 H Y d V f M 6 e c e 7 d / c E l e O w 3 R Q 5 G A S / I L 2 w R J 9 s q 4 j J A + u J t I T 8 N y 5 t n f C R L / Y 4 r e 8 l Z T Q X b 8 W y 2 V 8 9 W 7 H 7 V w X s Z j / a e j u u 0 u R 0 g C m 6 s 2 k X x 7 B V e 6 j l e F s p P 3 / J J D k u I / A v j 6 n R u 9 1 F + m y 8 w + M 8 D H l p E V s X g 4 7 x x R c O n W x u g 2 y 0 4 M 4 v h d f p k 6 M 2 F R Z K J E l E p m V + G + Y + x 0 l b Q t K W g J 3 0 i W / R v 9 S b H L C C L K J S A f p z 5 1 K w x Z 9 E 7 s J a k I z T s L P n J o u 3 C p H E h b H u k D I d l W C / v G 3 M n C 5 d X y 6 S Q C a T O Z Z D R U r i 2 M v Y u f c W A n u A t X + u T T 8 X F f h e X g z L M / D E s G g / 3 p l 8 E 8 i b G 7 k 5 u o D t i L h L X m W 7 J y Q t 2 e z s f J S i 6 v n q C b R 1 g M n y D X l L 6 c u I N + V Z O f A J f g S Y m X J / i s / l U M i K u p k 3 F u V F / F 9 C M f E 6 W 4 h I z A o l v x C A Y 3 h o X V a p d c S X D W c a h V O 7 k Z X 1 g Q 6 e e v h 1 W 8 J 6 T D W M b d Q D B + Z 3 E 6 V H t 8 J E Q k / A y b W / H + l K R o 7 s a t s m y 3 / e h j W 3 k v d x R x 5 1 e M U c w A o 3 u u J 7 D 4 S 0 Z t 0 X m a 8 J r c + a M 9 r m g r q f X / G e Y n 6 i 0 B 4 i l v c 5 j V H 0 n l z D s f a Y 8 F B 5 f u L Q 1 W x p A b u 8 6 r u Q + X g s i o o 0 l n b D b G g 9 L + E W V 7 y D 8 B F 6 9 6 l Z c 6 q P N i D A c O Q e d M 1 c P o o V / X 9 m H 8 R F s z Q N s 5 U O + V z i M 1 K X 6 K r + 2 Y e E J G o 3 G A D O 7 8 U q / 9 N Y i r D 3 r h B U 0 / q 7 2 0 Q J i 3 g o W 0 f o 8 q P 6 N Y + V c + g 8 K e s x x 1 G W y H j a w 2 G 7 m 2 n i D h L k o z v F D 6 G M g z d w D 8 d / o r e E A L t j r j B M Z 5 s A t y N w n u t I A j D z Y x H 4 S N o I 3 r u 9 t G o g b L H u c 7 M N r L l + H a T s s n V X G c c k o s + y D M s c r a B z o k h D P w Z 9 u g 7 I m r A 9 6 Y F L Y W 6 B 0 X S J N A R G 2 F B c x P C R v s K S E 2 b Y N y Z z e Z M 8 G s S Z r a Z s N L h G U h k t s R 5 h t E Y W n H 5 y o 1 d b e d Y n w s o w H 6 x L 5 g O Z o y f i V h 0 3 L C E i w D K W t X v n G k d X Z 2 H q y x Y I k t P e z t F Q 5 4 Z f 6 X v D W l m g e m X k v a 7 / x d W H 8 m I M 2 o I a 2 h o J 8 S A 8 x V w k 5 N E O y Q X R G 5 Q 6 R h c w 1 h w 6 A C e w h + u Q D h J g R C Z O p P A v A T u h s O 5 d p f E C W N B B l b G M W I 2 r n 0 v l O V j T r K Y T v v p 1 V G p g M s Z E 7 H 6 C D T Y t T Q 7 f n n f F F R G o E t 8 / k O X r S 9 9 K S i K y F t e w Q Q G B D O P T n d I P L Q Q t 6 7 w V L H I R s x v 1 v e i D o j l b Y M / 1 h q R B h z v x m P G k i W j B Z V i m u 6 H v w y / Q 3 h Y D J a X q I V S 4 C t O t j P n v H J d Q 0 1 x b W x D z z p Q G z C 3 U s n L 0 u V 6 E s X T I r y 3 x n F U c g D g + a t M h + V M D N 3 I j Q z T a w 4 + j W h 9 F e Z h Z L I 0 k M z J w S h J T 8 E E a a r S V W W B u H c v Z P 9 U P K h Y l 6 t c e n v Z D e O E Z 2 t k + c z Q j F D U O z H + H G R K l h E j a x U w a C y I H 4 O B X N D X h x r E Q Z z c 8 3 L l q C u O S h N I P i 1 m 5 a j D h M c G C f o e N p p 9 l z s L Q P L Z / 0 Q S F R / u k n D r V b + z U 8 O J p C a T m f B x T 6 / Z z j P i w J G z 7 x i j M i d C n Z 2 u V X Z p f b p m 0 / a 3 Q 6 B g p e 8 K 5 R g / Q G f Q 5 p u O f 8 / m o 4 N H I h a r b P N f N Q l Z S h k A i k D C 9 3 4 n Q 4 n 4 p 9 I p u s x P e Y W 3 q Y U 7 W n 0 e q Q 4 X 4 Z P B o C r t U q h 6 F 9 F k 8 J I t b Z w H b / D g s y Y X W 3 A Q a J N Y Y f 5 J 5 U l F S i Z y A 1 0 7 S p z T y s s j t 9 Y O 1 K L H E p J G v 2 z o b z Z l P v V H s / 0 m / L W t Q 6 5 b V W j s I q 2 h K T G g 0 s i u 7 g A U S i F B n H I 6 5 8 8 q J q h G c G c a 8 Z q 9 Z I w X r E 6 4 j Y V x F N Q S U 6 s 1 5 m W a I 2 8 N s w 4 D t D S U 4 G M 6 5 p 1 b B m j / Q 1 a q m s Q q I 0 4 O K F w P Z I j r K B x O V x I O f C J b 6 q 4 + U 3 Z Z 3 D R p i 7 E D n V i N L 8 X n U f 4 p H P H u P a h d + P n Q j N 3 q I R g A v E V L Q B h a a K D 9 D R a C E f q k C 4 n U f l a 6 b e 1 1 P y a j 4 r O L H t 2 w / w 0 a 7 4 A 8 5 E 7 1 6 s 8 u s m 0 Z 4 e a M N i 0 1 4 n 0 D e B Z E L i 9 F T a R G k 3 + y W t 0 Z Z P h m p J B o p L 1 Y X L 5 c R K i Y e G b s z o r D e V Q o m k r j 9 7 p g H M G L L p W A O e k j 2 t S 5 Y 5 U J T i V j M n 7 e i f f 8 s I j 9 H A N W s W n u N h g P e m 7 o g j Q P a W e N 0 8 t n i P q 8 v / 9 c B / h 8 3 8 t e V R 3 6 m 9 p 3 M C e 2 w q V F g y X R L 6 P l G P N z L a i q f o s t R Z g y N 7 z b U n 0 K k N P H 8 T E Z 1 c A 1 L F C o S K k e T U t l P 2 K o t K m c F P i L k g n t K e w f 4 k t M 7 l Y y u L R w J E k r Z / y c B 7 P F T n d w K 4 p X G s O U E C N 8 F P 6 I k n G P t R f m 2 B w 3 w d N O 9 z h A C R O A j b s u j 9 w W w + e K C M i l Y a 9 F A e D k 5 w w F 8 1 Y n W / l 9 2 L i h W O 5 K j J O H E v k / I N B z P p T l r 8 k i Y s G t s X y D I F n m T u 2 U j 6 l J 1 7 D K D 2 Y 5 / Q j a v U f d E c K y i F d 3 L k P j L M r B / o / 0 3 U S u n Q P Z k N Y 2 M K E r N T v 8 a U x S C + M k x 4 B i s k d W p P Q z 5 i Z + N o P I w r f j n W r m J l Q M Q j e 6 j A j F / e p o 8 B q 1 0 0 x X i R g A 9 A 2 + y z k + m i F s G P d 2 w 5 S 9 T 0 N N 3 9 8 X E o M 3 0 t a 1 Q e M K J u Z a P y b s P W Q E I U s 0 U V y k U y n v 0 4 I Z m W N p R U P H f x H P B A C Y X l F P c K L y 7 a X R I I E j g j L F J j U s s e O E R 6 j s w U f y O m Q 5 q E s 7 4 h 7 r o K h c M A 0 l 5 y 0 7 a x y b r 6 n n b 7 e 0 t j U / k j t u S B T l y N n Z a k d c o Z z A F x N N D 7 n P k 9 t F O B q P 4 k q O N v H J 2 i f S c h d R W Z 8 E l 1 V g U l 0 / k W X + H B o c F t 2 O m b j J q f b I K i 0 Q O K R f P 8 l q B h v V n K W c c L w N X Q d 7 j i G T E 9 e k 7 V P 7 k 5 0 Z v k F u 9 A X D a F r 2 C n X T P 6 B a q f H 3 F P P T E f d L O L f r L f W T B x f Q N j c U U S s p D d y S V Z q n Z Z A J / b V y b y R B x g 1 1 1 0 g X k w d l + Q 9 s / x S V v m H i / K a 7 J k X H J 1 H X 4 F U G C C Z 5 B + 1 C / l p b 3 c 8 T 2 j O T 0 0 I y 5 e 2 Q c H j f s W n k / w 7 i z e i c 0 + w S X A L k q b b y C a Y 6 1 x B Y V 8 x F K C w M x A e m 3 c z + 5 J 9 T / n F X 4 0 Y 0 N 6 m N / s 6 P n 5 + V c J y 7 X f d h + 4 0 o m 1 u k b P 5 E U x 2 6 C O Q 8 U Q r s C R w t A M 8 W 8 h f X 8 j 9 + O 6 f 1 v s h M g K W x x O 9 x W s j f F C Y g 6 a k T L g P O h O q l / z M f q L B j s X 4 R 0 U 4 i / Z R V F Q f 7 B w w Y L L R D t g 1 7 y J D V d i r H Z w 9 5 o 7 e n y o j l t m U 8 j q V i S G X C I 4 D 1 w S N t i V w o K / N P T v 7 8 3 J A r 4 6 f E h f B M u s k R 6 t 2 F 9 o W 3 p x Q 3 d H J w v y A 1 q c Q g n 1 U / T e 8 5 K Y S v / A G m 5 P R j C u k N s w y z u Y t 7 D w e b / T n j 4 b b n T e L c b 0 b 1 a c V F i O F H T j G Y c 8 A y 0 e V 4 N x g V e P / Y 7 1 V / 3 i f K V P y X f y P W / n L Q 5 2 / 7 P w s S H d 3 d s 7 V v o F T V A y y L x 4 F + E y w m K M o N e H r 4 O R P V 0 3 z 1 D J 3 / n W e j c v O b B q n 7 m f / 0 m 8 p / W a B 7 D N F y N s T e S k u N / O 3 a m Z 0 X n G y 0 9 n U e / 7 x D d d s W m E 8 g + e g L C o R + H t i e i v u 3 s x 2 K P D j i E a o t E I F Z G h H o S G 2 / x U Z + m z O 4 l J E V Z c P H j U 1 b b 5 c f i A E E i 0 2 g J t n 8 2 r A n n e m b v 5 L I f Y V 2 Z m S 9 V V O 4 x f 1 D 7 Y v M m F J v A R o M 8 2 3 c w r g K H / R g E u g 8 K X + Q X d D w 5 T L s 4 r W D 9 o h + 7 P i u A R Y X U H 6 r T m i M N u r X H o 1 q 7 0 V I T S U 7 Q q n m + d l 5 4 K F 8 Y i Q n F X W D k Z W B Y t b / s d 8 J D 2 W Q W E + 3 0 o I B n 9 5 J h d k o t 5 w k h q M T G s V s 6 i P H 6 q P r G B f n W g C I Z a 4 D P x y B b 9 l N + 0 P c t p l 4 V D I U F u E K 1 6 Y Z s T C p E M 8 a 9 r z C I F C b u l 9 U k A K j Q S b X v f A 3 E O o x O l y t P j 2 s L T F h I 1 q g 0 r I B r f j b Y y L k l o o z N 5 F Q f o n d W Z K G t G p / j p x o D x N G 9 l H x n l t E c B x V H A G 0 w 3 N d J T 9 H K 8 v P o B X G B L 9 Z A m 8 z 7 e f F K j J 9 D H n Z 5 h 1 6 O w u q 3 j H X 2 L w H j i A j P L + Q J A v L a v t I M c w W p M j 4 3 u w C g u n i C V G y 3 V 1 0 0 j y Z u 8 A T 4 e W x F C 3 D s C 3 t 6 6 D D P M q l m 6 A y / V 9 j e X c n C f z 8 x F 9 z k y u C F P t + J x 7 M u g 6 4 C g R d 1 3 Q s r c j C C S 3 0 g R u b J B u F r G d 2 e Q A 0 W Y i n Q X D 2 E a h p j L u n I 7 s h 6 7 s 2 G k Y f 8 o n E 3 f d g E 3 m W l V 3 + G S B + W 5 5 b 7 t C d H p U 2 E C u O 0 m i f 6 / o h J 7 l C 7 Y D y v T S 1 C V e n L 7 J k V k 3 U l X r V h l n A U 8 S K O 1 L Z v 8 2 e L b 0 6 R f i n / D p 7 J w G f P A a 5 e 8 v a b c G g 4 H W 1 4 y 1 9 W W 1 c b g b K p s k u j a Y 5 k + x M P P a F 2 q G S S F e Y K I H a L k T w F 9 u l H y Q m L X 4 q i Q E x o Z 2 7 m t t 0 P W b N U i L 7 y a q / K N 1 D y 0 M 4 9 7 / C s e k e G o W h L w k N 4 h 7 T r J + w O P N p + K N B s Y x 3 b q 9 W p J 8 e 6 9 l t n 2 U 0 r l 3 r Z O i H S k B M v k L C j E Y L + r j Y K K Q J n A j a P U p 4 c e V + o W t U l F / S W U 8 6 c K J X L e u j w r b f L a a p o M X E Q l B s b h O P H H 3 D o g h 0 W z Z 8 M 9 t 9 n Z f I l k e J y I I I m 3 u i e A x I 6 K 5 k w Z 4 s l T e u V a G S 0 4 Y q b G Z f f c U 2 M d X + F x 7 + R v + h V O H o Y z B 0 b M s m f E I Q 2 M R 1 w j H w 0 L U w u V + 9 2 a W O h G 4 R B / 3 W E K l + N T h 9 F B J R M n w a P O V 3 q F l Q N k 1 J + x y t 3 h c c 2 V U 2 P a v h 4 / R V Q 8 M k p g O j 9 F J c T e q 5 j p e 9 2 r m Z H Q z q H X Q o u F t k 0 r s C Z o N f 2 c J S G j + v E G L r B w G 7 I k u 7 X t E A i 5 4 5 5 b 1 6 9 l 7 A f N j l u L z B w Z 3 Y 7 s Y T C m / I t p u 1 I F F P G t 6 T L f v k b 5 y k 3 q d 8 5 M N f w U k 9 p z X Z b 6 W V e f Y 2 + c 1 l b m 2 Y p v 2 x d p u C T v + X r N k n p z 1 p e / 0 q p 0 c / M 4 G H g S K e F r y 2 F j 3 L f 6 R l 2 e 8 z V o G f u p f j 2 x u M 9 O 1 e D f z o / n x x S m w S O 0 f V S 1 p C 2 z z m T 5 Z 3 A g L 9 V m 0 x i 7 7 F k Z 0 R m 5 Z O 3 s a p 9 i i 3 V 0 j t B s z P 3 G d L y e V S b O m j A + 1 0 e / k B f J 8 1 C x 8 b i 8 p u C / b 3 h O q D 1 V N 7 + I L v m t + m W m f G t H s P O 7 D C B N h L D y 4 G u F d z s C g y 3 W 0 i 9 4 p j 3 t t / s 3 z Q L l w 6 S W S W e J 8 h e 4 m 6 K y q d a D p j A e P t 2 M 0 i I 2 a w K f 4 0 r j B / e 0 V g P 9 e q c W S P Z m w K j 1 p / l 2 v 2 2 F L c L + Z F f o 9 a X 8 y M m O a K + t d J z x 7 t e X g p L 0 F K T y M Z a E g O t T J V I N Q I I U m I + r X u 1 u 1 a 4 x P j k e m W v Z u E a n 4 5 + 9 D p y G x h k 2 0 G I M O 0 a F 6 X r r L 6 p + j H d p + T F g c J F b k r R f U 6 p J N T p F Z K M q T z X e i f Q E n p w M Q U L X 6 L + Y x 4 i 9 a / s F J b 7 x w k 2 c + Q 9 M 7 B d u M n M h k C k k Z I 4 7 O V m K 7 + E r f 7 6 t O M U a r v 5 l w W I Z z u + B R / 5 1 J 8 Y 6 X Y o v O z 5 P I B g Y h L r u W F F z s 8 z Q W v K Y 3 3 e F t c / R S c X D N l e I A v U K l k X 1 O 8 w D O z 4 B y 2 H i T 5 W i y 3 a T s r w V S 0 Y l f c 2 E H h Z O f + F p R P B H 6 X F / y 6 g c z e v e D J 1 P 8 d v H H a d 9 A u t s X v M G G s Q x x O Q x C u 7 + 9 u 6 4 n 6 a 1 + L C O z 0 U K Z z w 3 X o n z F D E W H x G L q X W M h x 1 b j J Y g p x Y 3 T j N E W l G z l s 3 P Q v e 5 b 5 B B s 2 P s + 0 U 8 G 6 o L z 1 q D 6 q Y L x L J T E E K T j 7 x W K A U p I f / F H k O t t m A / 8 j o I + b j x 4 i g R 3 / g u / o H N l / + j 9 S h c t U 2 t + + z l + / 3 C F 1 R m 2 x P N 8 I G I L X H G N 2 + x + Z n S B 8 e Y / + c L K s / J 2 W W p g X d W f A 3 J m S 5 D p G 6 v K a f / J C N F s z 8 5 I O n + g s 9 z m 8 f l 5 v D + k V 0 7 n 5 3 6 W K B 3 o t n 8 K N D C r e P m w g H o z D 6 h 4 o P O s j j 6 7 O j l i u w y F r V r C r 5 T f 0 W X e o 9 W D B 6 6 d C i + 9 Z T C O k c / O + 3 P o E K h W b I 2 h X o 0 u 3 V C c Z r q 6 h z U N P p m P 0 t O R X P B 0 8 L P O t I + Q T E Q i d G I G 6 x T w r Y o 3 E h r Q G f x E T 6 f y y D F m s b M P i Y q 5 3 9 G K + 5 T 4 u Z A / / z 5 J z 8 d 4 U H 4 8 7 / 8 c m 5 8 5 9 9 H O p 7 z L v 7 2 n f w I / 8 s L 3 l J s F e u o u / K z / C + 3 i E E o l j 7 v R C 1 8 9 M V a f H G 4 8 q 9 + 2 v G d q o H s l G 4 c k r N q w S t 4 k 7 6 9 I 1 n l Y + U T F 4 G d 8 W I 3 O / G 9 q i u w C M j Q e u J t b I k r Q v 5 R y O n H / z 9 S L O + j T 5 v / B j X / F d R s 6 I a F J A v O r + L Y C J f + 3 b z 7 D 0 H P f z T E m p p h y w 6 g Q U D G x J r + + 4 / 8 B 8 X S P 4 E g S 7 d s 9 E d 4 k z U N i L H 6 d / H Y f / b x L B k b L B v F 1 h S Z / K z / 6 c f 7 J x F k y S C z 0 Z 3 J V F b x N Q t 7 8 h 9 5 1 T 8 + 4 V / V V k K R h b / U U I S C S + M D O i L W 7 a / f 8 1 e / 7 9 8 V W f / 5 C f R f 0 G V p c x K V V j U 3 K w O H a U 6 2 5 C C z U L u V a o T k g Z l M 3 T 9 r 9 r y r Q T l O J M u X 1 G c w Y H x l Y t L i s H C n U x R Z 5 T a 5 6 9 8 k Y 9 W B 4 k 8 k R n l A Y Z / p 5 5 5 4 h f O S J l n P 0 n 3 9 c G 8 A + 8 8 3 D T 9 a u E a G 6 + C f H N O U B S X 6 3 E Z k l R s V M 1 M x l 1 O I q W W U K o r t X f l W d l i g B p E c 3 O c S v h J K G 3 p G a t P 0 J u K s 7 x Z 1 7 O S l f R u R Y 1 h b a y u K n w C T y n F / f 9 C 5 o z 6 t L V i x 3 v 2 G N C Y p e H j R s / 1 M i P f r D f S u s 2 n W r H 5 4 J 0 L 6 T 0 X G W S r o 3 1 m 8 U L 4 k d F k T Y t b y j y l z A I G g k U w f q f I p S / c a w h 6 u V m n 7 0 i E z / y 2 v h T q t x 8 M j 9 u b S h I 6 q T P v G p s J I t 5 E a F O 0 M A C X T L d u U Z u 5 3 A 5 5 X j a p s 3 L T f 5 Z d c M u E f H Z T h 1 T 1 k V e + A Z E u w H p t u F R C R X s O e r D f w f X D U c X s g 4 8 6 E a 3 r e 0 B x h X b k y Z M S 8 W p 6 H c v s y V F g 6 K T S u b y C D A D 6 x e Y b 5 Z B j L / q C k E L W r d A f U q d h A 6 O G + d N Y N J A 6 b f T S M / k R 5 0 n y + R Q K w n P L a F N C p 1 a q 7 + 7 K Z v F b d 9 + p + p i O g 7 i U 8 q t M T D g l s r s Z l O D G 3 N 5 8 j 6 3 a 0 a g q r a E E o 4 I q E K z 7 h b E 1 b o 8 M b p C B n Q k B F / g J v z 5 e I M C F X Z f 2 g + l 1 7 M p 5 h T B e V a z + b / r c C K W o / z O x d A u i Z S C n e h C a a C n + j a c J P T D r X 2 0 2 H f 2 T I d L 0 e T 6 J q L 7 9 X 4 E 6 Q H v v G 3 G 3 x 8 X A W k l o T 4 R e b 3 2 a z + c E m S 7 1 f f C u + R X 5 l P p C B + R F R 5 R Y 6 u p h q u g Q F e 5 x u 4 c u A 9 e R V L t c V a 7 R 6 O U z L 0 Q q 7 i a Z 4 S l I 9 S c c I 3 J p w l k 5 8 O f o x C F J x l k 0 u k 5 q F T y a s G t 3 X y m f V K t C V 2 5 T A E v U 9 I 9 6 h m f v l o x 6 p A 8 t 4 U b P R p Z K v 0 + M 2 5 k 1 H K b o j 9 w 0 Q d U P 5 1 U H L w H z u 0 G r G a 0 r u r K Q E I + c e H C r H f B E J 1 n k L X z A 5 s o O m f Y n c Z l L u P y o q E A r 4 S v b A U w r E + i p q s Q e K h k w g K z c I D p 8 i y a l Z f H 5 S C w A Q 1 r F 0 Y H G f B w W 9 j Y k 0 I o r U V b + p C a 8 H p 0 Q x h 1 J F o O N G B u D X B O / W N c n K G 4 f e x Y H t O M L B X C c q x j e / Z n X V B w D W N G M X S 0 9 0 W + I G Y t t 5 e I A S e G d u O W a E h 2 6 Z 6 l T 1 R s L N P w W 6 5 h a U e a E b 9 6 j / / V n z w J + V 5 Q H n Y m o d p X Y F 0 Y j e P 2 E 0 A j l 2 K C 1 U 4 1 7 O v B N W z C 9 4 3 p i J M t Z A o l Y H T l n 0 W P V G m c / 1 S K r 8 0 j T d x 2 e S g N o T u V J T c W Q S z 5 E + N 6 c p X R Y 7 2 J R E d d m L 1 f 0 d 7 P V j e b f 8 e K e O Y Y b l U 1 s 0 n Q t Q F p S 2 P a 5 j G V 0 T 6 4 a X 0 V q J L X 8 7 D d M 1 e p F N i m u w L v E F M f + G U p g Z u 6 S C r A 1 C F 7 6 b w q d w d s K 4 K 4 5 M N q F Q W q k u 5 a 8 i 8 z q m 4 P w e r F 7 F r t 7 d D a 8 3 V p X 5 X m P 5 h K B N t Q b 2 F I l i 5 S X W U N 8 F d z U w n E D C e Q i A x a / Y d N U B e E 6 L D Z F D C 1 l q P e 4 z i v a K y 0 t R 2 k O K p 4 c N H B t a 9 T C 2 I b T f k a g 2 b j q v 1 W E 5 G y H V + / L x 2 i X r Y p 0 c r I y O l n d X N 9 U N G s L 7 / 8 3 e e z W 3 z q X p 2 X 9 l y u f o Q Q 6 u + a b q I 0 i A O Y o K P E F R l A S Q i E Q G f r 2 v p Q 7 T b X t m 3 G W 7 q g 9 c / T a p v b c k I i y s 9 a z 7 u Y P y J n S 6 5 2 5 v Q + J v P M P G y M n r H 1 7 M p j l G k P 0 t N c D / s 1 B 2 L f o s G 6 h 5 N A g U 5 4 X T R x h R B W g S a A / h Y x X O 8 S T t e h T U y 1 5 x b c l H W h M 9 D j U u 7 g b B R c w D Z B 9 D + d s 7 6 l W Y p O H A h d N C v R p j L K y 3 V T i 3 M e 7 E a q f H 6 J w n c 9 v E K + a x M D g + 6 U v 0 + 6 7 d J G 8 h z I / 0 w z F X 4 2 O u Z P M a t T w f Z M E x c O 2 9 E x r o C n e x Z k 4 i 3 Y u D I z o n u J H c V e E j h J E a i d H E c 1 G h o 6 A n U t j 5 a X B D B 5 Z j i W o 8 f K U w 1 x G u Q M + 5 e g K 3 a f u b O b y n 9 Q d n m t / X a b 7 u s K f D h k s 5 G R k b R Q y x C + i 0 z U Y N 2 L Z g q i 2 f 0 f 2 M C A z Z H c 1 l k V L N m N O Y K 3 d N v 7 z H w v Z g y 8 a u 6 0 h c c c T w S U F 4 y s 8 C 5 2 g b R X C H g N H D S Q 8 T x L B p 8 S G F t q n S x m 4 X z 3 B h Q k d h d X 5 8 q s p K B U H k + 2 L h u W r P L G 0 + P N C Z Q C 7 2 M U 5 v 7 i u j 3 t q 9 r 2 p H T Y J / E h 4 1 v B k Y V P F W e x w 4 x Q c W l v l S d V 6 T 5 F 0 a D 3 R / S M W + z x D y G 6 v C E H d N o o 9 T M j Z m P O W d T I w A V m c v 1 n P W x i + a / d I X z O x E L / u 2 C m 1 p B 5 5 t t p u B j j k b f 0 7 / n b m g H j F 3 n y X 9 W q e t N W 4 J K w A n 4 w I m 9 V 7 F D q l y D W F s O F X H W Y X W j d 7 g N g H D 1 4 F q r g F D o d 2 U b K x s c x + l K M q 8 H m P 7 e D o k X 0 + 8 d Y k 8 D H F W 6 L 5 E T r a 9 w X a / f r v T g k j v k D H t d V 5 4 F X l O t J j 7 u Z E v 0 r j 0 Q l h R y p l T K X C X f O L E 8 Y q h A R Z 9 J Q Y d b g L 0 m c w x e a Q p V k m v R e 1 i 8 m Q Q 2 3 n 4 / / P g h 8 u o Y z Q g 3 A l 6 a c X U U 8 O V u 5 i A O A Z K n 8 8 o u 9 N l S L 7 1 K a Z t c I Y 1 U i q x o P L D + / 7 R e E F 4 z v s t G Y P Z y o y 2 S I j 2 J C h 3 e 0 y l 9 p M b O A b o D t 5 R J E m f O t 9 Y S 7 H L 4 8 a y u i 4 o Q u 7 W K V 7 u 0 k N z R P + 1 0 / X x x p L v k R K 2 y o H n H B J a 6 Z V A d s k d V G e L T / q A j i e 6 f r k 6 5 q z 7 O Z w F 9 F F u g + Q s l a C Y D Y B d C m Q s s 9 o F D + z Q L p G z 7 B d F v e m R / X P q B f Y i V C J E E q x l D m K n O s Z M Z t d 8 y a Z j 5 U e q / o o T 8 / i R w U t b 7 8 R i s s u Q p r V 8 o q J K b w + g Q y V v T g 0 V 0 Z N O r W N A W 4 d V 7 2 Y 4 w L G + v u m V 7 u q c F k a N 9 O j d p 8 y h 5 Z h V Y 7 E w 9 N s s N o 8 K b D k k r 3 H r K p f c n P f O Q A U 6 V d J V r + f f g r P d K j u 4 5 6 m 9 6 z C p M u 6 H Z F z U 0 e P T s b a 1 / J I z 4 a i P C g V l P o + V h o Y g l C D 9 U e G 7 0 P p V m i h U e f v o p 4 2 e O + 4 K J Q l a 9 Z k t H c q O h E k 0 p Q n 0 F F d r p y k V c K W y k B F C G 2 E y a u e b n g M j h 6 8 T l v i e U y m o n l o y 5 p J v c 4 R B M b N L + k d q P + X 3 4 Y w 3 i s 6 8 k u d Y T / f f q v U 8 a 0 8 R 4 D 6 J 8 R u 9 N y T H C 8 Q r T L 8 d E b M K S I R b o + t o 7 + S Y t T i y d F y d Z w W u T x o H 2 k A y 8 S j C L N j 8 k X A / N G a o I x X G Y O n k 9 E P S r 5 q U j A R L x D s j 5 / l c B / F V M i f w D K j 9 3 i A G T e Z 0 3 q d 0 n D G H X M k T 1 L b u K X g r g j X x A X Z F p i x K X N f i J 1 6 I q Y W + B F M f q g a x B B q c F w N H G d T M e M E b 4 1 m 6 n w g s y C n 8 5 P y i S E S q Y f i 6 C F b O q 9 S M b k m B F a 1 z + O p P u C C D 8 1 i N K S Q Z 8 q 2 e U H a H h n 5 s i S x 1 z G 4 G P 4 q T 4 N V Q l U O A 1 Q Q 8 T k i 3 M m W s i q w V J 5 x Y / r b U Y E u c B J K y g r H L Z q M P Y p C Z 0 D V S 6 T 2 3 v w c T y u q 1 P i x b k k P 2 + p o o S / L L 7 F W D B Y + F e 2 b i r A J N e P j U 2 M b T F 6 E a x 7 w S F R p M Z Y 2 9 i C Y 4 c o 0 I v I X y C I / 0 I 6 8 + H o / 3 K l 2 f h Y n 5 O A N 7 N 6 V P B I J G 1 / l O U g r 2 L W A l c a F S + c P 1 k B S N O i R N W H Q m S D Z o C M r m t 2 H z 7 K I r f F j J N s A D / / 8 o e J J n 3 / 8 P M s F a b v 3 n 7 b T Q s B k 6 u I c u x F q / U q g / A w R / / p Z / + e / s z 8 S O m y w s T M Q M B 6 k X V m L / 0 B Z p R H A p w C W W B j w g Y t z / V 0 7 P l D X d 4 i d M L g j x V n / + k f 8 B E f o H g U y A u n T N 5 G Y A f l A f / h n / + L c b + L d w y O 8 N x L 1 H l 2 X F x C k N A e O f f + S v z v B G m s u / / s s v C r L 8 D x + b v w M o G T V Z j m p Z K x b p T b 4 Q A 8 1 G S p s q I N r S 6 9 8 + 5 8 I I 8 d + P p J H g a + V O w + / B t Q o X J f A B t q o z v A r g F d E + f v x 3 m X j / 8 W + j K / J s Z T s u R W L i n + z C a t w 0 5 W / M s F J n 2 U F i K U m n o A Y h + S M S z M X 4 X c Q Z P r 2 l P H l q s w L O r L x O B 3 Z k m M V C U b v j 4 k s U Y 0 n F g C 0 n k e I y n g D i j 2 G / J R u m A f 6 I k e h j i T s e e N W i 7 n c d S I h 5 S U 2 E O E T A C h Z V S r L i W i X L x m g v P e V W A Z P J Y q u 9 x O r v n M A Y I 9 5 c i O d p P a 1 + I 2 v Y p e L + i e X Y 6 f 5 O R o 5 B 4 D p R K 2 g G m N b x n a w s 7 L i g J k Y L I e D o d j h 4 U Z 9 b u 0 5 u I E P R / 7 z k U 8 5 / a Z E y E b O D y f F v s b Y O c m Y 5 N k 8 h J D 1 m / j 8 a 2 g 2 Y d + o t 3 r k D K 9 9 g s 9 k V 2 T 0 y l j E s k i A A q E Y 0 + t r i j U o P l S E r q X q T n q Q Y L q P 0 K w W O Y u N Q h s v x I t a I E q P V 2 h X a D a R d m 8 d A p r x Y P X 8 j 6 A 0 L j Q n 7 d e d b S M 0 T m h j x r i R 7 o o U L Q l s d r E J w P W X 4 l k 4 1 r A A L Y F B P R T g 9 n / y Q g 4 2 I 0 E y w E h C h Q K F o p Q y E 4 7 I 8 i + A e X b 2 J 0 x t a d S 5 F C 9 U m z x Z 7 b I v A I a 3 4 f H B J D G T 5 e i j t 7 K F Z q 4 3 8 0 v N D u W R S M X P 6 5 a z F D 6 B 7 G F u l 0 / d J A 7 G T B p 3 d o 3 x 4 D B t i M M U N 0 1 m P b Q e J G y Y o H R Q 0 8 Q E J T q K W B U O B Q 9 M I r E y j Z p k A C l a s + h 1 / N 1 4 i 4 e 7 j L A f s A m V g u a r E m I g M K M u H P I J Z F r t X j A C V f I P X E 8 I R D e 7 a 1 o R z p T / v m x h v M x X O X j r M 8 + z V S B 2 P t 9 9 4 m e c i v y / K 9 i 1 m d 1 A e o b L m 8 Q / w U Z 9 v M K w X m J M T r V 8 7 z K z t N 1 7 x m y u B R Z x K B I L L X F b + W s L U q B O V M 7 X T a w A v L r c 6 4 u V I x Y b u G F Z P t p A i 4 z p C r Y V d W L M Y d + g m Z r W z h H t b W I R R 7 e L I B U C C X 4 o L 5 V L W V z G C r t c I m 1 1 c Y f v n / H U g 8 5 x H i C C l M y n F k + 4 w n g i Y O w H 4 J F e w H i t D k 0 B i T o K k U o I K 2 M G r V B b 5 4 B I t N 6 1 v K 1 g j 2 o y I o c j Z K A v 5 w g U D p y K f f m A T 4 O w x 0 t i F P y k B n H w q k 8 b D Y O v 8 A p O U O H k F n V p K Q J Y b f l b p o v 7 g b F P I u u L c Y c r e 8 Z c F + D v 2 y U e b 2 E c o r A 7 V m c h g b 5 C q N H D G h 8 U D h u Q r m C P X c z g M f v z M f R N b w r q i u L t X v k Q 0 x v p V f J 8 o x i a w Q e w f P B 5 b F 4 4 t l H J C v f 3 h q D F J A L J i 9 H V f Q M s V q Q C k s q 9 6 + R s K J i C f / W 2 P 5 1 J i s 0 f U y E f b A f a U K / H B D 1 W N p n J m r 9 r 8 o I F R 9 P l B s G p j u H U Y k o D H M k 7 c F P r f s 3 Z O T + w Y G B S l 6 e D t 8 N o d N D y j 4 E f S o G P u k v 1 Q Z C 0 j J N a p C u E P D f M W 9 6 1 Y n U M 0 7 T B Z i X B b E E E G I / O i U 8 o T S + 5 2 5 l m D 0 l R Q 5 3 K 9 T X i M D R i t j J G I S Y e 2 + B Q 0 Y j w G d f L b I L A K D b I O s Z E R K I 2 r M g q n Z b s a a Q Q X 9 3 K T Y c v B O O x + 9 2 Y Y G 0 3 y Q T g G c l 2 f 1 k n g z 6 E R z 8 3 2 8 m h P O t W 1 y K y P X o Y j u G t 3 Y B w l 8 M 5 4 C z R P k I u h s E J Y r h n G v F m k q a g F 5 s D Y Q 4 g r k O J B G S r m t w I 4 P d D 4 x Q m N D 4 L Y z L D g 1 A 0 r m 4 k r w I G O E c 5 6 V O D E m 3 k B + 6 9 R i T 4 l B t 1 4 y t h n Q K v L m 2 v a 8 r y T J l B M h 2 P E D h 3 r 5 Z l S b 6 B g P 2 D k y 2 7 w D V 0 5 + K Y j L O j e I m M i W H c H U F B n / p r P X l f 5 b M U z x b 6 u n z 3 x o 1 P 7 W f D N L W k 4 S H w I B a y M H Q 6 k a N 4 Y u Q b G E U y g c y j F D l j u 4 K 9 Y B k F 6 h X c k t E 4 u U / C d z z R w U w j C J E v 7 U J M B 2 L F 0 u U / l C 8 B r 8 s 4 V x W S S g + M L R K E r Z 8 7 X t K I 3 p G Y 1 7 n A I r i U o / Z W Q C z G A e A O K l o B D e X a T v K V m f 5 i T j k n N d P s v E j A E v q f k F 5 H o U G D I 8 Z M O K v 1 2 o M V t A / e K W y U s n J 9 4 1 A N e s H d 4 Z A A k M P B g 3 n 2 y Y 4 6 5 H / B g + Z z x L D i 7 L G 5 h c c q A 0 S G + m q G 1 S X m / 8 0 3 x o M 8 j z v r B U D O Y V g V S S k P k i c k L U z q F B L x d S T J b Q D N n f W 9 z N o w 0 Z I 1 6 Z 4 a 7 e A X e 2 + 6 l K G Z m i r Y V m d S M X 5 + q o Y q x 5 L K Y 6 m c 2 0 3 I M 4 d u + N n h w Q y 4 o P + x r C 1 u 1 7 R 1 s o O A W t 1 + 9 8 v Y E s 6 n M 5 7 x g x s Y D 6 U F g R U T E o + p n W E w B + m l A K q Q U Y 9 Q D H Y B f 5 H i j + V q y P a u E e Q 9 z T u j 1 9 m a M V k X m m V c 4 X y 1 y B f x B a h E b 3 g Y v 1 o B U m f T z c W F r x T 7 l c z r G v 5 f B t i p U f 1 T e P s E P C A f h d c S D B e 0 M k D e 0 M a j T 7 L n l Y M 0 r 9 0 F u o a t E o A S m c e G b N D L x H u 9 S M A G 9 V u D r h L i m Q 8 w N Z 6 n K A w U r F 8 8 0 e d q Q G T Z g u A N d 6 h H P Y V j X f f c q r n 8 6 T P m m Q m S F r I 1 1 1 l m + D h j y R J t Y 6 t o h S 3 h Q F q D v C j a J B D D c 7 T d A u 5 R V s Y v e E p 5 q y f o J s e S 2 4 a l Y 1 X R n W T 8 E M R A 9 P / 4 U k J c B 4 Z X q L Z R o / M 9 x O a B y k j 3 F n P V Z + n A 9 h 6 i N 8 g O o v k Y / Q K S F j p k V Z 6 j 0 M w x L F 7 y R b j + X T w V R m U D A q d 1 j 6 s Y X 4 b o B h V C C d g v p e o I q 6 C B D 7 w L n q A j S m + + N + l y F / T y q r 8 A k J l b k 2 X 0 x i b T C 1 c 3 n a 4 O o K 0 3 c m x x c T B U A 7 z R I G c K K 1 f B l R q u E Z 6 z W v X t 0 n g j q B 2 l E w r u e o 3 p w y i O H g y 2 C N r P O B F m j x f b E p z 9 j D 2 C k a U + 8 3 o d 9 y 3 p T O v u 0 f S v a w X 8 + 3 z G s M + w 3 X s n k 5 s P i O w j k 1 n L R z M o H H V I 3 s O l Y 4 g c E z Q A z T h K / b g X T B J 3 H N Q 6 2 T 6 o r n D A v o w X m U 8 h + o c k u a K w J 5 i t B J 6 n J G u g p k 6 e Q 6 w U A p H s q a 0 P V e 6 A 1 V v F 7 4 M 9 p b l v S 0 t D z V V V i c Z M Z y T u w 3 P D A L d j 4 f N P 8 t 9 G c h j r D j V j V C U j C R o c B O T r 2 o Z B J 3 K 5 o M 3 I Z M T / Q 3 1 X A o G R K w q U u 8 r j 1 F e z Q D o i M b w P w L c n m c K 3 6 z G t v N + i g q N a + 6 f k e H k y a C Y p C K 0 2 O c W h P p O h N w l S n e H r D 8 3 2 P p Q h k F Z 6 e 5 E P 6 t g F I 1 H I W z I E M R 3 8 f r r n W 4 5 a b J x E U k Y J 4 W V D g P 7 n O l u t j x T 4 w 9 v A a 0 i d 7 S 1 8 V A / 6 i + m r P H e R a 8 l o r / f n J b 8 Z O r J o 1 W S 6 5 C S R q H O U D / J n 7 g 0 Q h a Z d P v K 1 A w a Y E c d K s E 2 Z j 1 h N j / D D Z 6 P K r K V Y s 9 K x p S Q x 6 j m E d Y 5 w w D 4 h u D C k u s n J p S b D l l E Y V 2 + I 7 i r g n C e C k 0 6 A g s 3 y T h h s D G L h 8 y X F z L t O m 3 / Z 3 I F / 5 A I V 7 d g O 5 0 j Z + M e s p C X u E K S M j J 8 Q 9 L i I 5 t j E R j 7 L Z 4 K e A r + w n I m z l i y G D 1 n E V E E N C Y e A A s Q m B d 5 F 8 i 5 + u P G P 2 e M y 1 y z 1 / y Y v e k 1 s x m B m c I 2 M U E i I + a c H c u Z L r M m H g K T G J U i T 1 z B i U z 2 k x u 9 X L l B M J u F 8 F O p k I C M + x 8 w W P j z g i D c 0 P Z R z 3 O A x i 6 p P Y r 7 w n I w O c H G X c P L 2 v O c C u h M O u e 9 E P 9 5 F t i X C L 4 J a B V K L b a 1 f h O p v b C I r Y p v B L k a L j A 0 G J Z J s L E r h Q D R x I D j H X u E H 7 e 6 7 Y R N s 8 z X n 6 D s L H K d o b 3 o P K l x n L r H Y 8 M 9 n Y L 5 4 Y j / Z o e W j 1 + g O q d 9 l k I r L p Y l J + g w L e W c D y T S J j I E E z O c d G 5 I o l 2 s A B 8 d A w 8 n n t + D b x 7 S x K v s y P i 0 2 E C D k l 3 V N 8 m a B P Y H E L u 7 9 r 0 + n U a m p K t l o s K M 7 4 n 4 p C k H 7 u i s 4 u Z c i E x Y T 4 w + 6 H 0 g b z V f q b k O e 1 K W p y e L 6 4 O S w G b / A M 3 z h A E i Z 6 4 R b 6 7 a S F 6 U 6 Y x x y / W C j c R E A u t J t K g p h o Q k L B 3 0 L S I u B q S + f b Y w 5 1 s 2 / Q 6 l O 4 C 6 d f 2 O B C u h Y U f 0 j w 0 K t 9 b J s P + H y 4 b M 6 F 4 M J C Z o H J I 7 Z x E 3 V L M 5 N 8 x s D H C w w e P R Z w M I C J d 4 B d 3 v P x B M F 6 l L c v 0 g 7 B A f F R S 3 n Z A q 3 / q h y 6 S e H r K 3 a K I u P w y g x 9 I L T n D W E w q g 4 H q 0 Q u w w 0 5 3 0 E I F U p k j / N x 0 R 1 Z 3 0 l C h O 7 Z u I r 3 A E n n W w M / n O O R w p W r T 2 y T + O g 7 7 o L B 2 t o K k r 4 1 E 9 5 b h M 6 R n Y h 6 m S k C j a J 9 0 H Y V V z J b i A t C C 4 0 I n m K H U Y e f Q 4 + P / W S C j e I k O g q b A 7 I X + R P M y h b S f L D n q s 6 z H e Q F 1 g N S C M X 5 s Z F H U g H X j 5 L L e B E X r / a w J e W z + D R k k p X f k L + m V M Q + W S t 0 B s y 9 0 U 0 / F 1 4 O O Y J S 0 O f + v B P i B z c P a S n C g G g t r b D i R Z + w p x 0 N i R X d 9 I R W / m f i w g z k G 2 j 2 I b 7 H k 9 n 7 X E i r h / z z I E W s f c 7 N / t y O b y U V a 3 1 / b e + v P d 2 b p 4 8 v M K N A n Z Q v d J y c q X n k O M i j 8 6 K F t g s u c B / J y J o A A W P z N 2 M C R 7 y y J n P P L l 7 F 8 e E O K i M k n t X 1 E k F N t F R W N F D 7 l g K 1 G o h d W 6 I p F h 2 e J 7 2 e Q L 2 I o h Z g n E 4 F / A / 6 e O j l q i f G t f U x D x G h n L H h V V 6 Y U n J R l 9 P Z e a V E I M b O W F O s m K 4 3 n k R N r R C A A t j A r q r 9 g n 1 p X y N M H g p z Q k W I y L D B e I C 3 V 2 X x i j n f 9 r t 8 I z W a b G n M 7 a L p v f A e 9 D 1 X 0 j a c W d T 3 N F S w r W v A g 4 r 3 L l 2 N O 5 j W y R S T t 9 R Y w j 4 Y t j T K y W Q S + j O i h I 5 R z O E Z 2 Y v D X i Z O Y b O w m a A n v E Q N a s K 9 O J T K V z T s Z X S S 6 H 4 n O 5 l f f z / Q 0 i d O 5 8 J 6 J K V u / V V 6 K P U o a X n O u i 0 t r k i b Z B / t 4 p P 3 d q F p z P 7 5 n N x y k R 8 l b B N z c n / x H Y q L E x 6 p N l Q c l F x 4 N j C Q y e 8 s L v k u O 8 A g S o 0 5 z f r e Y g V f R a Q L n V i N q P j 7 H S 8 4 N g 8 4 B a J D Z b P R T l d U / e O k + O r J X Q S H J 2 Y X e T q K 5 L 1 s T 4 t 9 y 9 O g 4 7 W H T f L C w I j h X b d 8 4 0 K 3 N R s 3 4 n W + 0 8 n 6 W T / 7 T 6 6 M I G 9 Y + q d h v k Y 5 5 t v m q 4 k j Z L S l X Y U 9 w z z H G A K B s / a c d j g C k P N 1 0 e Y v 2 g p + y w j y j 7 X E i V 0 C u x 9 m s 3 T u I D X H 5 f T O M 6 B E q 9 i Z E j p 1 H 7 j k 5 I o T D 0 8 j l j g x l H M o y n 6 1 g L A C O A m A D J F U S d A V M l q 8 A t e o B c c F h 0 e i K Y 1 I 9 P b v 4 B J s X p x 9 N s v k Z b d T N t j p t W Q U p j f a H g 8 + 4 a t c A r K R I T B 9 f t S I 9 N u D i o l H e s N b x 7 c R 6 I L c P V Z l 6 S 7 V d X o b L w B N J D d / Q X v Z q x N D W D n S j h D E K z A r 8 S P 8 1 r M 5 5 / S g w 7 C 1 B x l h 6 / 7 e u O y W E H j y S j P 6 B + H e u 0 Z G 6 8 4 4 8 9 m 9 X y K P H C / 2 K m C + A 9 A S / 2 c 5 g m X / 9 P g A I o + R I D 0 9 I p n 5 4 u 4 s g R v t Y s E m D 7 d F J 1 j U O F l O h / A V L 0 M s b v E p 9 C l C 5 t h 6 B X N 1 Q f G B H 6 i 9 b h F U Y V w S L N i 8 o S C l M w g p h 8 q C y V W b r r T J F B u J A 4 n g y Q e H 3 J 3 t K 0 U 3 D 1 f / Z a y V + 5 T R r D 9 X 4 8 u w Z S / A T 7 I h 5 V V 4 a m M s O m y w b j d O e e k Z J 0 q X S b + P M P x + z k Y a o 4 c Y E 2 v D o a / O m Q i 3 X 6 s k k w 9 g B r s I Y Q h d W Z 7 Y R 6 I y H i k u + Y D D P W O 1 A Z X V Z l L v M k J w l w S 9 Q A o 6 B 9 2 h c j v Z U N 8 1 c w W V v n H I / u o n z e j p 5 Y s q Z i N 9 8 z u 3 + Q x 3 g A B e u U I P 7 V a 8 G 9 P n 5 z A v / P p 8 7 v 1 z R K t u z O o l W K J A A / f 6 B E h 1 A k 3 f u 6 q E d W v X M 1 I f r J q u y o z d Y j 5 l 5 W E 1 U n E s A U z 0 y U X b o a H 2 O n x p E O O 8 a L h A n A l z n p j z Y p l 6 9 W a Y d 5 8 d t P l J h Z + P 2 a 8 x 2 M E 3 x K 1 W P M 8 R I Q g B V k b D P L s k F 5 w j 8 N u g 9 J o 8 Z j E u L 1 8 2 I 1 B A m 2 W 2 d F 4 B R y O C J A j H x B 0 G U e i I b N m e h y R I 0 i X E A Q A + 1 y g p C E 8 X g o J n z 6 J z M z 9 0 k / k P A V g I G z C B Q T t B X 6 0 7 Y c E 2 6 T g E o I B f 2 R 1 K x h 2 + 7 D f 8 E A g h H u Y / y Q F Q b S o c K 6 S D T c 3 g X P L B e y N C l 6 8 N X 7 6 x 4 u 0 w j o E q z l p H 1 x 1 H e 4 K r t / n t p u E e A d Y x M f E 4 i X f i x M T e b 5 d 6 6 v Q s r k 9 0 Z I / m Y 7 y 2 M w 4 3 C s z A t T / s n X Q I d u Y N N q P u N T v R J c 1 c 0 p G / q r m Y r 2 p R A w i z B t y O c F P g H 8 Q S B 3 A 5 C c 4 i B R S B v 9 / N h 8 m Z P V X q f l A l L h B w c I o I Y V g V 2 V h i d S X w D H S H n 5 g N U E M k c / r w N + Y y U p S N j Q U l H O c u H X s q E y c g W q F T Y Q 6 d e o 9 D / p w N W C N Q U Y a E S c / T X X 3 u d t Z r s d R X G O V A k S J n 6 l O e n L G m 4 3 9 X m 1 H D F m l y i 9 1 v l S L i u / i 0 Z l y t l C a r F + + v l I 2 c G l v q T 4 Q U s K s Y S P w U U 9 Y h u u q 7 6 l 3 f w W d o J z A / f G X G L 8 X d d 2 L s E f n 4 c C o n 6 e d X h l s C A W w + i f H Y 0 q n T 8 l A e m p M 6 v W J E w U q M j w + N Z M 8 5 S J f G G 7 B P 9 w A N 3 k V 1 Y u 4 Q 0 0 N d Q n r K O Y v T h G + G 4 Y z C c 4 V r k P K q e u L Q 0 0 X n c U l m 2 K 2 t U Z e R p e i y 1 h p w P R t t A 2 1 n Y G L b N p L u h S r 6 j J W J p z C E F 0 9 6 4 t K E f l h b D x 7 G Q w C n h y d K 0 9 M v u F 4 z D / 3 2 E p 6 e P e + P J N R F 2 I I J k y y e p Z u 5 J s H b f 3 o R e i 5 Y q e 3 0 H M R e R z E 0 h Y M H 6 m d 7 I r h 1 W r E P n D i G a 2 8 x q j k + N p U 2 R w U 9 1 X G q E p Y U e G 6 0 L 3 W 7 G A K X i p R N j a R t o 8 2 j l S f B L O C B d P z x h y m B i G y E D B / S U u W c m 5 M C j R V n l Y 1 I p q V 0 Z l Q F i E B n j J C 5 f W e I Y q r F 8 O B 2 l o V 7 i 9 f o J h f h H k a M 4 2 f b P w 5 k M Y w R C k 1 j t 6 W E h X N F 6 H R C v Z d 5 l L P E Z Z C q 6 3 c U 2 x Y P h T I r D / f 3 9 m K + p R 7 k L Z K 4 C 7 / 0 + 7 M G r s + Q 5 0 m Z R K F b 4 j x L y c L z I i Y a E b + N I e L 8 H C 8 a 7 3 n r m o l 6 w i p v R u v h I H s E H u z l a e 6 V o h j + X S q E 5 5 T l f y h L c 5 f i N I z l G q O A l A T I V T C Z 4 P j x w O p T t J d E a 5 s f 7 d x e 3 B r m O n N X 1 G v n Y P l i Y y D I g Q S 9 u w S + / t Q j 4 T 9 t h R B J 9 d h 8 z j 6 E L F p h 3 t 7 g j 8 0 4 M 2 9 w 9 L z z s I D k U B D 2 D o e L M 0 g Z V s p M 9 s Q j J n 6 9 V f 2 p w B b F d k J O D l s N B N b i f + J x w y p M P F B 3 e c p E s b u / P z g J 4 K f f s c s z g Z V M x Z S V 7 7 D m 4 m / x L q f i B t z g d 4 i d Q 0 y Q M r s 0 6 r n T / f v O X l c 8 A Z i l w 9 A 9 Y j h W b p l 5 M L X d Z V h 6 8 E n I u G a k y n H P e j w 0 a L 6 t I Y i K g 7 L 3 J s H M 4 t n g A e I x + u O l F H M E n 7 a J 4 T q J O j 9 f z 8 y b 6 j X 7 s / m W F x y w P C E A f Z r N e A K H 6 X h 3 J Z i B 2 Q y z x U 7 C 8 A H l p e s o n v H w h 3 o 1 Y N C f L H A R B g d I X M G l x A v n 4 d m Y z y E a f p X M q a 3 P S s 6 F z R H i 6 n O 2 K T b d C u i 7 i q Y l W w S Y i 6 x y q m u m R H y C l S 8 p I u N v w k y H 0 M 0 R 9 J U L B 3 b E t 8 4 G 5 0 P 9 g L m T x m t 1 P D m Z r y m + y e 8 i P z j y W q Z w F H 4 s a J i 6 H c J D h O o Q u y n V w 4 + f q 0 i S d z c L a F S 5 c E w l 5 l a m B X W m g E G i e l 4 a 9 i R s h a 0 3 x B Z U w 6 S J T A H t d A a 1 w 2 G t O 2 E h 0 e B G B f i E s b a 5 1 v P L D T z D X l N n j U f Q W I B + 8 g I F q 9 f D G R 1 f f 2 2 T x X A r k z c 9 9 E s h h v N I N 3 Z 8 a Y b Y W J r F 2 E k Q C R 6 + P J 5 u 9 h a e r T M Z S y q F R 4 e U d k / P d g e l U S 2 Z M 0 T Q x T C T X 3 1 c 4 Q 4 l 2 + A D f M P q j h 0 R k S r e k L m q t b q n S z Y e z Q Z s f 1 / v v R e o o j M e k 3 J G f o 7 o p s G H F p l W d C m z m V r P C P T U o M f H E O V d f Z K i y n L m N Z d L x w J O Q o x F F O e m p O D / a m i M e S 2 y W 7 y r d s w 5 9 q O Y P l g H c v L g B / a o C x X F M d Q w D M / Z F l i u d L X c 9 D Z o M / q 3 9 b A x z u S o 4 5 Z j X c G b + L F Z 6 b Y m V F r y j p x Z R F f E O o l X e 5 W A G y W E D A b j S p j P N 9 o e b w b 2 S I I S N W 4 x d i a K Z N n i + z Q H Z 9 L o d I V + j n H C d s C Z g 7 t B c 3 Z G w / J + V u 1 9 i q u / u r P H j z i / Z U Q 3 3 r P S l e r M l R z k / B 5 M Q 2 V K x U o y q q H m 6 5 b s m d C m 3 d d 6 i r W L r K v Y x m F T h g e B R I U n l P t s / 4 + B L 6 A w 4 Z I w M h m 2 8 3 b O 7 p 7 N 5 y T 2 o 9 P 4 d y E c W j f K b V P p 1 L W H 5 B 3 P y e 6 A v 6 H i L B 8 r V L A m / G 3 l s Y m h M e E n v r W / / 5 7 + f 6 a 3 j a O N / O r 2 y 6 l 5 k S + 1 5 a s b Z B V n 9 l L G + f 4 e r K i p g 1 U 2 N 9 f V B y 6 k r 1 h a 9 E f S R O v J f 3 c W / 3 u h i 6 v v t P g u / 5 8 M 6 2 8 5 R Z Z u q Y p M 1 K B m E z E o C 0 n O r + 7 q 3 y g p / 6 M M S 1 c c U z E U Q x N W 0 / / Y v t g o l C z 4 U q p p 6 / K / H e l / d H L o k 0 x d d 0 z Z U H X F / s v 1 + C u + z a 9 m C d U u g Z + o C / p / / R d B w P m n P k 2 y 6 r + K f / v / / k t U 1 8 V / / e d / r m 7 R d 3 q t / v B 1 r a + 3 n G + 6 3 u o / 5 G X 4 z 6 o s 6 / 8 s W / + 8 u d / K v M p / 6 j 9 M + Z Y / v N 6 r 5 p r c R w 4 v z / 4 w y 8 J 7 9 v 2 H 1 2 / i F c r N t Y 7 + C 5 G i v / y g P x 8 + l D D U Y g r W 1 p i U w 4 E y l b 8 o q v 7 8 L f 8 z W 2 y d a w F X S u O i O L b 6 F y f t v z r D v 2 I U / S d P z d 9 B K S r N O 0 k v R l Q v F M I 6 G l r b i Z c Q Y w U / x Y T A L t 5 b i A 4 4 W Y X T U 0 d O S I F p F 0 g V n p X v K N 7 H i / O d W d 4 A I e l 8 7 z F h k 6 a j t T 1 T + 1 p 8 w w P I 3 R Y 1 b B 4 R s I X Z A l T Y y r Y W o f x T 0 Y i K c c 8 R 7 2 A G 1 P i S u Q 2 6 f s J 2 X c e E G m S Z V h x 9 Q b t 5 o w p 0 9 q W O y Y a z Z + O L o O K X G Q M Y Q B g 2 O Q C e o N b A 1 3 n K r 4 I 7 8 8 C I G w / c W V 9 d 7 x D B s c J q 8 P / X 2 H 5 C M o l / k g F 3 M 7 c P 3 s k 1 I e n t Q L 3 d 4 5 v F G Y 3 k M B R w M a 0 d K 6 V o u p C a w z v x j j h Z R 9 C t t d k z S A i v N y b b u g e M i K m y W c I e g P j 7 l r x K Y i v h 3 9 R f + b R o e 3 c k o T 3 n O y B H 5 H f j F I 3 D P m t z + p D 0 b w 1 i m p O U h Q Q a y l O T r w W Z 7 X S T S Z h 6 T 9 5 z + r y O P K W X u H p m F I p Q C j D K + g Y / M S C Z K K x I E o 3 5 B C Q S l A S T s W R N l A 5 B D u / F e y 1 6 e / 5 D W R c 3 4 U E 2 k y / Q E E A n K k y v O X D y I / w M 3 x x V Y h v x f H D G r O B P + w T i U N e U Y f p y z P g X n f C Z B Z x V Y M 7 F H Q t T 7 c h n j z H G s g x N H C d d Y r n e 6 w + 0 U J i X K 2 G 4 N / S W t i y 6 M 2 A Q Z 4 4 A 5 g w l a N V X H 0 T O N Y / l A w 6 z Z A K f N c k k u 6 + B d P N 5 I l R I T 0 0 5 t E V L P k P F S g w / X a 6 u g n c Q t f J O v E N k o G k N 4 2 o N W 0 P I r 3 i L 8 c j Q 2 + K T I O e p t O o z 8 j o 7 4 A A c 5 f k s X L y I 8 t g T 9 i O I G 3 G 9 f d B q r 6 T 6 o x i b g x n / 9 D C f k 7 V 2 g l B R J 0 c h i R P U o A c t X 2 N 8 A 3 s F H R m 4 2 9 j I o R c / s F 8 G M K M W m 3 P O 8 A T Y F 2 G N r R F n R V b R 4 x L e U X y n k s H Q g t o i i C M 8 P I 3 c i n j t x u 9 3 H L Y G A S V S 1 k Q 1 D g s R V k r L 4 0 f d C L o A y E 9 h n l O M l 5 p F w a X G A Y 2 k r Y z Y x s F / H X f 6 5 n X w c R Y D w D T L c A 1 M C Y Q 7 h I p f J 9 e 6 K + c g o A K p 4 g O N n P E d 6 o i n h 4 1 c q q 8 F f S O E 7 M 4 c 0 o v w Z Q u d x 1 e h i K H e l m + c r d R i I M t o H u s S C F L p j x B Q v 2 B v C O J I Z s k r 6 A C r w X f m y b t 8 S Y 1 J B 0 h 2 b 5 5 P e t 7 Y B B H s g n G X + O c I G B O q B q y b 6 X g K f 8 r n o r h 1 B y A 4 O t x T e B a / L 7 H x G z Z p W T h x w H x p J G 1 t 8 f G O p h 6 U e t H o w V q S c n w 8 e f w i 4 E u V 0 P k B 2 c i 7 S v J P S w g H H g n I t g w i s z R r + n m H i E r I t w 0 t D a Y J g 8 6 1 g o i M S c l k y 0 A h h K 5 9 Z P v R R q j P p j a q w 8 D A 1 o n H R c 5 w V y v 3 b Z r g J s q z S S K 5 p 4 3 V C 3 9 o B r J Z a S S t q o w E v n L / g K Z t e f I o m 3 6 3 7 R 8 6 d s Z 2 s 8 3 s L 0 0 u a T B y 6 Z 4 / 6 l k u r / y c V z 3 s n 1 L H / A N r 0 J Z S G H 7 R 1 0 O + 0 2 U R k S S x P r w q 4 f 5 u J m j H Q J Y L R 9 r p r o Y 9 k Y M Y z k 6 Q / k S x d X p o K L U y C 6 F q I I J c d D i I s D T 4 f x 9 s T P 2 x 6 C u T i / H 1 g C k U W C M G W e a r W k I s S i I M 4 c b p 2 C G R W v C f T R 9 S G S i N k x J r j V / G u Z 7 R T x m w a 3 x i R c c c y Y 4 j o G g O j c 8 C D n 8 p Z m T k f / m F V 8 J k 7 / g O 0 P R z A n o L k / A A u 0 R B + K h z V d c i V w j X F v F N 9 P 1 F L y K B B O a i 4 I F O M d E q N t R 3 F 0 n m w i K Z t S / q J R u b G v o f k X F r P p R w c j K I I n B M X N F + v x u r e j w h F g R P g c X G d L R d k W 9 1 y y A V P F c l k B K m a / J J Z d v w B J Y S W i Y 2 D s R J N e z h E 6 f d S r g d a r g F W O 2 F X 8 B / k a q + h K g s 7 i 7 q T x z W 1 V s V o q V t o d t L j e T T T W 8 h b B U 0 p h 9 A b I T X 2 d P a 0 T 5 F O D x f 8 m s e d j V P g 4 t y w U C f u X 9 v u c O u Z I k g F U 1 Z D n K r k W K v L D n F k d w o E o 2 G X V d 9 k J H s 9 8 O m 2 3 e 4 4 Z j r T A f / N X D F S l n w I r r F x K B X d 4 A 0 t S I u m H 0 n z f C o v P / u X B B U w j 5 4 a 6 T n c k g + U D r 5 4 m / k X t 1 X r F U N X L 0 7 w b w J k g 8 j 8 f G d 1 l j N D D f m B p l x z t I 7 u l y 8 m o Y 9 w p 2 c P T 9 q E f l V Y k 7 n j e g p / P V E Y P t D B L X K 5 U v T x m 7 H t F F I B n a 6 n C q u c u F T 9 T U S 7 2 B 3 i R x 5 E 6 Z j Q Q P B 0 g H Y 8 T P s c S E E h 8 / 9 O 2 Y a t T n t 0 5 R O G r K a S O t f x R 3 R V 2 g C Z + K o 2 X 1 Z u X Z u m Y Z j o n g z M m T 1 Y T g 1 i I f z t W N h U W 7 G P Z a T + K 4 k x 8 5 K 6 Y D D w n m o c x F j x C C 6 9 U d e n a t z 5 d p a B f J D 1 C h 0 i i t d P Y h 3 P 8 X a m v F 7 d z m l B j / M z C C 4 w k q x s x L U w I n F + j 0 O e E g s G F 9 c 8 y H f / G l L O K m e A T P s 8 7 o f u K I q u t q a U 7 x n L E S P 8 u F D 8 C A z G d r l 2 9 3 E J Z 1 L Z m Y f g 3 S I t a P 8 l T w w 3 k O 2 H b w X s + G r P y S r c U u Q 1 y C M A 8 k F Q z z F 6 O E m I J p q V 4 x h + u u I L B W R r y W 9 8 j 1 + F F F K k S 6 3 I p A L f S K 3 a P j i L z j H 4 Y v / 4 X N O w G 5 7 U / D z P P a I 3 B 4 T A h 2 k V 6 A i T P 1 m N F B v h K W B w q 9 F o 5 4 7 M O w i + V B 9 + A 0 2 p c i 5 C h F m 9 u A z 8 U G J v N T N V j V e t u R C t A y a I P C 4 t z 0 3 h 8 / h T E R 4 W I r 2 G z 4 + 3 q P T m g m w + q 7 5 I G w J y 2 q P W c r d O Y q H b q F c M n g y M y 5 N i n c K H F G k i w S k B d G a J 2 t V V y S R p G v + j i C y C n 4 Z S u r 2 l y B A t w m a B 6 0 2 I s P 6 d z I s v m 5 k m o m B z L k T W R U 0 b 1 j t f P O H 0 c f + A 3 u Z G G p N b 7 8 x u e h T H k 3 t A l w B l Y P P A g Y D e C A a L L i Q u s b v 1 V A K T x R 9 x R W 7 S d f 0 3 V 5 r R 9 / Y M o N o U z g Q 3 X 7 c J i t g 1 Q Y T M g L t + m O U R E x 0 M F k L O H T C 1 B G 3 q m s z d K + B o / A s T Q q y s i a R O C J w n B u z h H O H x v l B z F u E k J M e E b 7 4 A m c x F 4 E n Y Z s z 7 a K 9 e v + M 3 l T Z Y 5 q 6 8 d T v x c y B O D N 6 c 2 g T B w u n H d 1 x y 7 9 D x V s w D 7 W y G x Y X y X E 5 Q A X W I X 0 e g t l 4 q h i h r f x i J f 7 k X t T 4 B h s E g y s J u Q X N b q T X h d 0 u X b j d u S l n M M 6 p c Z 1 v 2 Z w J P n q 4 0 9 K t F e 6 i b t 3 t B E V 7 G 7 H Q H q 1 r e T A / R w A B L m D 3 1 c r Y 6 8 y K G J N m k A z 4 A v O z g q I / e z i 7 G G N b h / 5 p h s F 7 e K 5 r c g r C c y Q K N F g 7 6 C P D 1 y 2 K A K j l E M 8 F k / 2 J u t P e k E z m q h P 3 f F 4 u z 0 u 9 e d O j z G + j t / H C 4 Y 2 X c k k b j q f n z B E O J 4 X Z 4 0 k 5 r 8 E B F 5 x 6 g g 5 8 c G 7 A 7 u 6 o r + k M x v Z 3 7 3 d f h o Y m P r / Q z l n y q x 0 F K z v N W D U s 1 s h F f 8 V W 2 5 b M v 0 a t X m D R u d d x N k u f c 4 N c g T Y l U H C K D E v T l / w + f j m 9 J o J h Z k v o 7 + P F c P n L 5 v 5 p V N Y 6 B S Q h P D x l E y M H H k h T U h 5 x 7 b H V 5 z S m U T h X C I 9 n B / F j u H D g q X u x A L c 9 v L M d E 3 z p B 2 l Z s I L / O B U K t t m b O k G t I F g F p V u 6 u Z f g J D E / k 5 V Q + 6 d H t r R l Q g 6 z J e K G + O e p k r l i f 6 v k o F f w r R X q N 5 m v l 7 2 + 0 q h x 0 S b o w h m 0 T H 7 f D W 5 a S 2 k L 1 R k f s T T a O 6 R i J G l z F u 9 3 4 N 5 V 7 M W E p p D I T n y B 7 G F N i 6 9 4 Z 8 7 O z n e t s v H i G j 4 e Q i H A 7 Y C Z a a i X F J h 0 z j 3 u / Q j b 2 D w b L i q Z 5 O L r s w z 6 2 M N y r 2 n 4 t Y e l W f l d 8 q F O b G U 8 6 N A r h Q f G + L C O l k H G C f l E Q z 3 7 W 2 D p f x P t y a v b v a n i / J 9 O t y j P k 3 + C k l u X 9 1 s N w K G h q 7 q V f 9 y 6 / u k P 7 T X 5 1 3 8 R u / n / W / v 4 P 2 / e N 9 e / f A T A y v 9 N q O B v Y B w B F T i 6 b O K L p p g g B p r z v 2 a 4 o 6 i m 4 T g K y J B j m n 8 x s f k r q O C P Y M g / g O E O Q N a v z A 0 s R D X + A t v 8 G w 7 y P 8 J Y J s o q y 3 G w I D I R U f 7 7 J / c P g v S Y S P g M j W N m b 4 K s 6 M 9 C s H 8 7 w 1 9 s 6 C + 3 5 t d u h 3 h n R W F H A K i l / G c B a K t / / 4 n 5 O 1 C e v M v 7 A i 3 V s M i R i z 4 k r 4 O 7 L Q l k p q L t U 6 M e Y J n m D e M A G I k E P B t M 4 0 I h B b 4 h N m 9 o Y 2 u q 0 p H q V L z f m 9 c c r X + J d Y 1 e l E j F o b O y Q 8 6 U E 6 / 3 Y d i l e j h 7 1 N n Z 6 a J V R u e 4 G / u d u g H T 6 H d f r 8 J G H y I 9 7 S y K j G B S C c d o 3 o X + Z h z S D 9 A O h e q T f u B L m n n t E Q l V j N 3 5 n c Y z w E T v J 1 i Y 2 D a 9 L Z m 1 G a O R k j 7 L B M k S i A + x l K h v t H 1 i w h i q 6 J I b T 3 Y T X t n T u L S u U v 2 i I 7 V p d M v V k 2 y Z y O 2 B S E q 5 n 1 s o j O G H 8 9 Z v 1 T u / J S N X y i 4 r 9 w G h k z 3 3 R M s v P Q b i j + x c L B s K v p 5 t V 7 r l A 1 P K D V a S u + T L F E q 8 M e N C 7 f L 4 J o P w c z Y d c O r u C y h 4 G M y b k B X A g m A / s x X O Z m z 4 g W K 4 Y N K K a B V C r f 0 R o R n 0 9 o h S j Z + u m Y p 5 G y / J w E s r d E E Z j v c h N Y k x p R Q w W B 5 w O 6 p h 7 g t I S 0 g a 0 K G U g j 3 i Q F G h X 9 F U e 3 Q M 7 b L K D z K k k z u e x 6 o 7 R B d e S d F 8 V r C c q o 3 Q j f D E 4 X d J B r e a L s T X v 5 d J c F N 6 X 3 l 2 m 1 z d g n X R G G H r Q O D J T N c / e 0 k 7 C X F 2 e 6 B S o F h J 5 j l b 8 / l T i J 2 F k C t n U 9 F 9 s a R 1 X / H N i l i l j D N r z f O D i h c 6 k X F G i B a / x 1 8 P Z W H 9 t F g G j R j I B F 6 e Y 7 f w n l W Y A T Y Y K M J G l l + J N u l O N X q 7 k x U 3 Z 8 1 8 L J J 7 P c s o 6 y h d K S T Z U u i R N R M 7 i / I N x y j k F T 6 2 l U i X o E t M O 1 w z i T S 4 Z E v i U W h d V r E n 7 7 q b f c r X 6 n v u C X w E W t k h u j T N t t h Y 3 V z H 3 X d H 4 H v m x 1 6 7 E b k c d E b C W f L q H D A A f c E s 2 a O R J g K r b b I X I h F v U Z 3 O I s P j u a D 0 W 7 R L S n w C R O g O F + S E n w a S a w 9 0 i q c w q F c D i R o 2 B t 7 g S g 1 N u U 3 g U s l j m e L j H h s t k e d N U L 5 I s + g F z p L X L T G Z J p K G I L M L j b D g v Z u S L + f k r z b q J 0 g T u R f u 5 j r m D k d p / 4 S + 8 5 w 8 d 6 b X e d C E a e K G U 1 Z z j h 6 x w j Q / R Q d y Y u r 2 A 8 5 F R v g O 2 y n 6 6 7 T i D v T + V A h c O B E J m j T s Z j 9 f 8 E l f J N 3 s L U K A 6 L M e 4 S 5 4 d 0 / 6 6 K V 5 M 3 I M M 5 T o w S d 5 R P F 7 9 / L Y Y p g I y Y W c g c C F 6 r d o y Z Z Z 9 3 C i S d Z 5 T V + e L + q U B + J U n R 6 X + I S F 6 T 5 9 G / f o x 4 y d Q u 8 W 7 g J h F i I Y r P X D Z p 7 v J d 8 5 9 E u N / e a y e 5 c 2 8 E D g u 8 D U K K 0 p p k Q U i y T 1 S N P W J + Y J M g 6 k 8 j l J Q m f 7 O O 7 l Q w N T 5 j Z w 0 T C t O l r 7 b i 4 R 6 6 L P R 6 6 E / o F H q c q W Y J / Q y o L B g 5 W U I I W k v v I m d g S f 4 T J Y 4 H 4 S n u 9 + u H 5 D k u D 2 l + c H o 3 Z V c o 9 D 9 x m j a 5 k M O a E q 5 Z m s 2 C l u u t a 0 S 1 1 5 / V j 1 m 3 y n v k k L 5 y N k 2 H 6 3 5 2 Q Z M 0 z M I 4 z N O R k P 3 b J a B u k s 3 D 4 W z H v q V j 8 S 0 r H J C i / b j O 1 M n p M 9 M J W W 1 Y v x o 5 D w d c e O 5 A Z T 4 Y l l I s E y t Z s s o R Z s p C l e 9 N t 8 h Z 3 r g X 2 d o P M 4 U / g a Y I e E m 9 j u q 4 4 V 6 L E G 9 S U Q f Y r + i 1 Q 1 X d 9 1 n 9 C G 5 7 l n w m A Y 3 c 6 D r N 9 5 E B t c j V y d 8 g A K 2 x E x I C p 1 8 C N S r l o 3 g u Y + Z e 9 H A m N k u h k R N c v a H f D y g Q 5 l u A k s B 2 n f P Q E a J s 1 K 8 l 7 t d i o S T E 7 o 7 c i I 6 M D p R R I G z d e z A X 6 P 1 K w A B F c T a S n e l e T D B M X k T d l B 2 e o n U + j p g e M y F T J F W v Z G 3 z y d f Q 0 d H U / R X 9 I 0 F D d h l O V M y n c J I c n j h P 5 q H T Y e / 6 r c P 0 G 5 a 0 T D Y X x F d g X 1 k k S / b 4 6 i A X + H F e v 0 + w c N A 9 6 g m I a 4 + b D / c P b 3 x w k w t Z c O Q L a O 5 0 B q i J G 3 4 S 7 T N j h t Y g Y n T E z S 7 H U A J Y V y S S a C a X p U y B M l 8 j v C B s w P U 5 l n n U / v X X 3 l x Q H f Q L w F Z x b X q M l j D 5 s I v l 7 Y J i v x H h v a C 8 n f r 4 5 9 v D / e d W Z 1 P l 9 i T J Z A 0 u o m e T f P 9 / T r i d y r 6 u H m J e i X T g m 8 r Q M H Y V 5 3 y k u p R B 8 B 6 7 G l l S S l i X y R M E R g A l w L t c / K L 4 j j z J q k Z y 2 H P Q 6 I U y H p H Y S X W s o 8 e R f Y N i h V S a 5 k h 9 6 j m A b f k C 2 B N Y Q m i + 0 l i w t 7 N A G R j R 8 d k l X g l G p 5 b z y J e y e j + w L J P K k x W y 8 A F 7 w 1 A N s A B j X E m 0 K G p h a f B K p Q G K i y E I 6 T S o 7 u Q S P L I c W L S m q 2 q c D j h T / c f S V 0 2 V 7 2 X l N o h E S I t L y P 7 P b u A b 5 Y v N u a Z 8 Z k b 2 p e g S Q 7 Z + X A I n p e s T E X 3 8 j 0 b L n C 6 I w G E s T X p l F w d z 7 V y N W U j L V j 0 k Q v Y H c O L u I 8 4 w c Z J q 8 Q i L G y 8 W b n I e m I s 1 q n P / A E A c k h a D j 4 c l i p 2 2 y B M k A w c K s W U G e l Y b F 0 1 n E T H J 9 Y K H N k L W p a Y J m A F R 6 m r z C s D m p r B X x g A R L C z l E v p R H 4 I 9 b / D 0 z l d f u 9 O 4 p f p C G y A x V B E o K 6 S X f I m g V y 1 D l L G S F o l r 8 p S L 7 S 5 s D f T S E 5 u E / n S x 1 7 W h n L A k Y 6 G n z B O d P w O O n Y i Z V o u + r O J + 4 i Z Y c O A R U q s B M w m I + Q y B F 4 2 W Q R 0 C K C E s S F n 8 V E 1 a t J B k E B O S Y r Y i B g 3 i O J K T 3 C N A q 3 b m 3 j 9 w u G w 5 s e 7 h 6 U E m R 6 l A C 0 T h u 8 D g S G Q K g G D 2 r g b 5 H C 8 v x I A L I L 6 p V c O X E W 0 i t E 5 S z 8 E d f R X F O P 2 O h N o K V n Q K d E E C g G q f T I B i q Y Y G Z H R g h s K 4 Y 8 O u 7 W N 7 u j A S F 1 K w R 8 w p y n E N V l q L s G z j j 2 l y p y R p a 9 u m i b c S m 9 c m E 1 8 G 4 d s x b U y p O H / Y 3 x + o K 3 7 E Y L g v W T 2 O + J p N 6 Q f / b q F k 1 m 0 r w 4 c / k C t x k h x j s y V I 1 d L Y j X P M m 7 q W R / x d b w + n z S R M k 7 t 4 U 1 J v O 0 F t q 5 t H Q s 8 f D g w 1 c l L X y N R J r o + Z 2 S g i M N E p r k G s + q 0 c v r r 0 p J F 8 / 6 q / 6 y l X n 7 1 W q g O T 9 3 q q 7 8 1 B 3 V X k H Y + I K + r u H f H D F r K f m q e X r w B F t Y L s E F r P s O G K 1 S k 2 V o i x v a d i p A Q K C F s G m z q a M S g M g t k O H + m o g f H 1 T P C q U Y T u 0 K m F I a T u v q y q s G s K 2 2 4 y W F 7 w r + w Y P J K x j k E 8 U X s O u I h F E E m o R M z F 0 f 7 Y b t Z 8 J w K H l O 0 z i D f U P t h T J T 3 O F G v i + t e s R K S F 9 h S x b S b g M j 5 P F 9 M l o F 7 u l 8 m b g I A j j z F e 7 w Q F c Z E b 4 s A e h X e 5 4 U 1 E A 6 d K E A P X u J n n 1 v 8 Q 8 I E h s e A x E u 3 8 n f K h r E x g 7 m w h q w 5 2 u b w m 1 A 2 D y i b f j 9 g 9 A 7 A l x D c H i X C z Q 6 A B 9 E N Z G X Y t 6 n o M F 2 X D N C 8 T q r w k 8 A M w V B q N 6 x V g 3 F I q Z n i m g w B b D s c 6 y i T w N P O q r C c W u u k 6 K b C 4 w S V j r 1 O R 9 N x Q + / i I K c M p r G N a A O C j m X f 4 Z k X q 5 7 H 1 S o 9 3 n G A f m E Z i t / K 8 0 n / b M 3 m 9 P D k 0 d D y F m p 2 5 7 l 1 O Y Q v g k c u E k K s Q b t 8 8 W u y X J E L 6 t y X B a F e Y q c X G c Z c V D 1 w v g V f 0 o + u O Q + v k q q 2 c 8 a f K p 0 P B e s 4 I k L G v k j f N 0 N P I W P w q O t 7 t w F u 1 n l g E 1 6 y d T b S p + 8 s V e Y C / 1 w n B w V 9 j L l W s X W g r e O 6 R u P l U P P D R e u C e j d m w Q 9 r b q D M r + i B 8 3 d S h i / Y / U 9 o M 2 Q a R x b 8 f d Y g E e z N J Y y / U n C t i R 5 T X P 3 y d T 9 6 N Z D 9 j L 4 w q i g s d / o j y I 7 Z 0 n t G b M s l j m 9 A 2 E i U Q w L G v I P B z u 0 B Q u i a Q k w 3 M F h 4 m k L c T F m / N 1 e P 4 m U W 7 z 0 Y 6 L + 3 u E X + g b S x c o v 4 5 / C m c q d b 7 D V 0 J G E i 3 e R u S M Z 9 l K 8 D w w V i 1 a J Q n V T e c z L P M 3 8 t U 5 L O s D G C z 8 H w D v u F 1 r J G V Z K o R 3 j h 8 4 9 m 8 E 0 h y O A k T b 2 b K x x n f I 1 b h l I 4 1 Y Y u d p t M X 8 C 1 A O 5 N T V m 9 V O H G C V o 9 P 1 u 3 O V k 0 I 0 d E s p y K i G p G V D O s p n s e A b z 5 M g 5 y O 5 o f v C q M 1 Z L 4 n + 6 a p m y 7 g 4 n 1 k z 5 h X T L n b 0 2 Z q r Y 9 e A r H 5 Y a B Z b z f 9 Z z a X 3 9 u Q 7 f d f 3 9 / z h S f 8 O R w m M I h p S C l Z J l Q U v 4 J d n 8 D b j 2 P / V d s k z V w r H J s h 1 V U f 5 9 c O k f A D l z T F V V Q c E s 3 V Q V W x P I 0 n 9 6 e q C C 2 D X J u v A z U t S / Y I l / Q Z / + h E 7 9 Y 7 C k T B k Y U 1 U M / K V k U 1 f 1 / z X s D L s l D b M m S 3 c s H F D + D L f 9 1 R n + F U v q P 3 9 0 / g 4 I L b a K q N J T U 1 2 g P M U x 9 d y w 7 g X f u N H Q Q w A E K e p z T n P 6 0 b 4 J H o t j U 0 E b z b K h g M Q / I M E p J C a c V 6 L Z 0 i 1 Q D d w h s T j j K p 7 X 1 P U e f g N 9 9 i J K J 9 s Q 7 c P h / k k 6 R W 2 + Q L 0 M I 8 z 8 b 5 F C q V 8 U x 6 r 6 u L P 6 q 1 Q n a P L + F p r / j 1 2 a H N O 2 U k s q 9 M X p M a P 0 J m F x 6 v S L q H C F 2 Y P 5 S h N n G a x S w a h S J 9 m w U D B y u F v X B 7 b E b O l W W i 3 5 l N 2 4 8 x F 4 y R G 0 l L l d h u 0 s a N p w 4 o e t b x q + 2 g y 0 x p 5 H 1 g n z I N p I y M u S m T B K K p e I x h R 8 Z T o C D x G N q P z a O H D V b n 3 / 7 D / 4 K s e + R 4 Q E i n c U Y H L 4 y l Q c y q t M U E m i l w 5 i d b l 7 2 r 1 7 D i j 5 8 7 R e V J g B h V g h / h o n V 9 s i v I k s Q N Y q S i S 3 C 3 d 5 N P p 6 C a + a D X G M 8 x A A J N + T Y F M J d I 5 D X j q t W B n E M s H 3 D 1 8 p 4 f U E t k r U u G Q R c E L 0 k G y T D h S L U i T U 8 J 7 N I s B b w o 7 5 7 j Z Y b t n r Z F X b J n R r q h H + g 4 F A E h 4 r 1 Z g + l x I X y K A h H r S u f 7 d e e V N Y 2 Q P 2 R p Q T L U t Q R i 5 G 8 v U A W i 2 4 3 e T Y i Y q Y N m J J 9 x y a A T 5 Z K j s m 3 q h a n J R 9 F C B o h e 1 H B 4 G G u s a n N 7 d 0 g 5 X e I d a 1 A d v o / g y A k A r y o 2 + r X x j f C Y i f k H J A x 9 I z z K T n m t u R J J t i L n H s t + z C i d B 6 c l E 7 v 5 T d K w M 5 h z S D V V K y b g W L w 6 e 4 7 P 1 g R W 5 L s K K 7 d / e N M + o 7 Y r Z n Y h 0 2 6 W o i I Z y J A s s Q v D E b b g O Z P P W d A L t s h X F i i W 8 J b 0 8 u m 4 Q D i a h G D B I C 0 5 j Y d t 6 h + N H 5 j N / L p c i D w D g r v U W E 4 g o x I d V 4 x n e n J p V L q K N f P A f 2 0 V Q j j z c 3 o b q q e u M s m p v C m D F T d x V b q 4 x N C g c n 4 p Q J F k e / y P U X w 8 O i O F I n z R 6 P z + 5 L F 7 1 i i a E o E u g 4 P R S Z P H R E p R N j t 0 D w K N M m 4 1 f G R j o P Q M d 7 + B m U p r 2 P J x J d y 6 X E 9 p P Q m k k C + A j Z E L c t + 9 v R E P d O s x Y j L N K q M G e l u W Z x e q K b R s l p 8 o w 8 k O J G Z u / D 7 o J d H b Y l O 3 j 5 q n N 5 g m 9 E f 7 g W U e E o c G t M d p m 9 F 5 r Y / / B Y i e B Q g p q Q g / 6 R K 4 b k D y U i l C w i e A 2 R n i u h X E U J e K B M K / r a h Z g G B a + Z 5 e Q x M a W 8 x 1 A D H t 1 S U d 6 C b / F o C H C m 7 J Y G H U C o h t U y J O U l 4 w p V h M 8 l V 4 S 7 C q c G E A 1 M j 1 a d / E 7 C d z 3 t 5 b W Y r l a N i y K S z + m 4 X P w w u 3 G B P R h r / k o k d u Z z u K v U o Y j O C B R F R c m H g r U Q J Q q Z r d 8 H A M T w B K j + o f k B g F n Z R G W I o b P E r 4 c u A J 7 c w Q I k h y N 5 x M 0 M 0 y S + C m r Y E z 1 m D 9 7 4 h X l S J v 6 i E m N o C n R a w r G L V r L 5 M p g f / C O 5 u Q i s m V P h 7 1 V L Q U 9 j 2 s A z C x I b H k C k E M 0 E a z K E w S Y m Z 0 E k J O O X O R k 7 K g G S C N 8 j 8 Y 2 8 K B M 8 i 3 i d 4 l 9 F W C m c u o 5 U F i I b H 8 u A G V F A W H Z B v + E + 5 y Q w x l L o L d f 5 o d M 6 E f T K d 3 F 6 k O B + i Z X 9 j D J T / B Q f U 8 G G C s a r I G 4 + O 3 m L O Q j t C S 5 j Z P + I 1 F M v H F E L P R E m Q 6 / 0 O k 5 z x Z d M X G z g A q H i g B L a Q x n F 3 l 9 k 4 k 5 q + D f 7 B u d T E Y m H f N Q 8 4 0 W B U M 8 H T Z M I I a + Z Z X Y i n 4 A B M J 6 a H m d n X 3 g 3 K d l L A G H 3 y r t Y o u S L Q j u D + Y 9 j q K E I j W z 6 h M 0 T 2 2 z u P R P m l O Q u L N W 8 1 i Q 0 Z 6 6 U 7 Q L f 7 J F H X j y W o k 6 W Z M W X o 6 3 L d o O t B p s W n N B j j 8 Y 3 8 x q P F w 8 3 v Q h u P F / z k P F f V u 1 p k f z p c j P O w K D u / Y 5 Y e j Y D Q b j 7 Q q s I S B L Y q G 8 R 6 D z h L 5 U e J 1 x 6 H G I a Q V 1 I G V P s W y S a + M Q C Z P V z G z e h P g U j 0 r C h i + Q f k d R b s B / m 0 q 6 4 q X f c u O g p o Z J n e K t g A O B V P E Q y z 3 l B + + b h Y t 5 W 8 I R Z a 9 o W C V T j C b 8 W z h R i b h 7 N F V z P f s d e 4 U k M X V O 1 7 w q b t r t u 1 7 N C 7 F Y C Z S G x L e R 6 w T M a m S v U s t s o P M 6 Q R p l L H D y w j E D F M 5 r n n q e 7 k H 9 y A 5 g O B A 0 h S Y F X s d w F n + K 9 w O G l w R b a m P M E o j o + J c 0 B z c d r d u N x B l I Y 5 N k A F M O g w M g h X Z s P 5 V s B R n F l J Q O x x F e x M G Q C 7 W q f R 0 o w d x 8 q C l G M 9 U 3 I E + O p Y k d c k f 1 k 7 m S m f Z 4 L m k V P g T K k n P R r i x f U o C j E R j + m G b t C D G 1 K c J G 6 / u Q S 1 N i L 8 S g P 7 O w V 9 m w F Z h 5 l a v M 7 y 9 6 z z w + e h x h o V 7 y n r O k F 1 A 8 F s 8 a W 3 X O F e 0 W 6 L 2 G h A t u n + x 6 / P 0 6 P g k e v X z V w S t 6 w X y L 7 g V c 8 l R h 2 / F v F 3 i + I F i Q O B A N S H Y t g 2 6 d J N w g r N i Z d c D 4 F j 0 T T T P Y C Q 3 r G N I O Y w Q T S 1 2 K n N P I w 2 u F O p l f G W y / j q N 6 R d O B J 0 N K B z a p U + R F f C g R R X f C p w 5 Y Q 6 W H L U Z l U K n D J 6 k X / 5 Y E C t 8 L O w J l + M 9 E w H h c Y Y j + X d X A D K o s 5 v v o r x A i A P T f h s c H N W M f I 8 1 c c e 7 v H W i m E a s Q E g R l A i J W d u c g B e 0 i 2 5 T 9 P 4 B c 5 l R W p u C Y f A Y I D a p L O B 4 T s 8 U 9 3 l P H F R O w 4 F T m o u Y g j l u L X j l V M n w G 8 3 r E v 5 G c d r y N w T X R U t c 2 4 w B I g X n 2 K q M t P Y N 8 J W D W o 9 c 6 C X 2 Y R c U e s L x U Q v E u 6 D 0 z / j p L / v n / i G C b X u B 3 c F x x 9 u w d Z 5 G V 7 p 5 e w 9 Y q A N M x n g Z U N h p x 3 g U L S O z F n + B V + B q R 4 W Q 2 g 6 w O d 7 Y m i F r 2 b P f o E e r w 8 g 3 e c H W K V O F 4 C L U t S H J x q a q t 4 e B D r g S k 4 B 8 b 6 N C Q z x 5 h z v 0 m D E F o 6 0 6 0 p D f D A Y C j M y g 6 f e X F X o E v a 1 4 H T H p / 5 i 8 r o J f V k o f A s 8 d a x y M R Q x g 2 O S q T 7 Y p v k 4 d 1 f w Y S S Z f w H R y J w L d j 5 D B P H 4 w I 4 X k o 5 a V f x m 3 j n D u G O Z m O a a c b f n y 0 u z e Q e 3 5 U a s h J Y k w g t t o Y O B 0 E U D / s K w h 2 2 d u C l n 1 7 l L q L 3 F 4 / h 2 5 9 2 L d 0 6 j F / w t k F + y e 0 D 8 0 M T D P / 0 T j 6 5 k M k F P a 2 i e O l 4 t b Z X T D p f 0 Y t o J x j 1 C z A 4 h j C 7 k Q Y j P g W k k 0 x p A b 5 l K 0 h + b T o 1 c j + m 9 / x a B Z s i X 2 b 5 I o 7 m 5 F I Q e T c u F T L W Q x S M a 1 q 0 y j V 8 + h v k 4 O o h 0 V 3 V h T w / b A l / S O 1 1 8 F j F 6 W e w t 4 z N H U d D N L w o Y i 3 a e n D 5 5 H B q F N t k G 0 m n k v T l c G d B C I e e i T T C Q + H a s n Z t u u N d m L 6 4 E h 4 w a E M P F a Z H c I A n N g r f z p M u R N Q v 9 j A G j 9 m q J + v 6 p V g d W 6 x i U v J h T F d 3 y Z 4 7 h q T e o p x r s I V R W S m h X O M o N L W n 0 R Q e K f e D 6 Q 1 t H Y G u 7 u 2 m o w D x Q 5 8 o S Z h N 6 P 2 v v R s v n u u G V A o y y 5 A K u i h v d 8 P 0 u Y 5 + i N e e S p j T J B 7 2 I g Q H Y + W j I x e N C O 1 w M 0 w P M T x w E 3 B K m b Q G o s / h T e H x t J L i 9 5 a Y z O c J g h 5 w U o 8 P D O L s S / k q + e X 1 c V U i V 4 a 1 u C F r b W 5 4 1 d G E K T i X b s R K p N c 7 7 i m u D f t O R A J T g d n E w x p e + a X O K u J 5 U 3 J s u k 1 3 z n b 5 t x S 4 4 T d d n e D L h J 9 7 x s h K c j U c g O z Z O F e g a k F T f L z V I Y x O w g K I L 9 i F o O P W 1 D g M N 3 o y i B J D w p Y R f U J A w P w U L J r / 9 j g 6 2 G v w M / y 8 k E 1 n 9 j R O v f J K l q N w 2 o H k H H x Z x 3 6 i f G J g 8 S 3 y a 3 v y d 8 M 5 J / D Y x z 3 2 4 F P p / b k d F z z x 3 A m h y S a E r e V X W j P F 5 9 e 2 U P 0 x y s P i 6 F C n / M p w r b 5 Q x s + 0 L U m r + p 4 D u X / n p v s 4 Q b b n H M H U V b f y s 1 1 6 y f 3 0 L N T C + C W x 3 7 l 1 K P u D X f y S b J 8 L o Q r / w X B 3 e m 1 O 2 N E i 5 b n Q 8 s W M H H C M B Q T 9 s T B B g F z p 0 u P 1 w 7 3 N T Z Y u 5 i R W 6 I O E P l e C q z P F F g 6 / 9 D d 9 j x s L F i d z o s l h G 7 j Z b p y H Z P E + 8 N S d p 2 4 K u Z a x K k y U Q O f 8 z h V 5 z 0 S y 7 u J J 8 Y 4 5 7 K / F U s i j q U 2 5 u x e a B U d 9 n z J m k U x v W O k m 4 k J W m t v + W A f 5 J i M l d w 4 P a e Y c 6 h / U 4 t 3 N 2 O g v x j G m G O I n w 0 O C + R i u R O F z T e A h Y X f L + w H H q k N C G D H X t p 8 z Z 6 D A / g 4 W U F N 4 Q p I V J h D C Y I D Y 2 Z / m h S V V J V V 2 Q c Z U s Z X 8 C E 9 7 r K d + j + C d r p L l j v 4 D Q Q y t W f D 9 G N X H r G y A P 1 d x T c z f F D 7 f o L t m Q u i G P y L f q b d 4 9 4 w L b u l 9 h v 0 m E f S r B i N Q 9 j 2 M N t 5 K d g / I l n H W w d N A g + C s s w 9 i p z J T q N D V i w R 2 H Z 6 a m L R W a K C m + + x d / G 0 s z X 2 M S B U w 8 3 e 5 3 W E 8 H R + u 8 j h V B s k / s w a B z o L o v 6 r B v g y J M n P b P I p 3 v f R B Z 2 q 0 5 0 9 2 J K H j 4 m J s s 6 e p c 1 a i Z f j w L b D 2 n w z X T G M B 5 d v o Z o I B U u w e 8 i I 3 b n 2 x x 7 s A N R H O q V R 1 E r F K y J s 8 E 3 J F u C y f 1 O Q L 3 S U 3 l / R m a 1 W R o + h j g M m O / 1 A z P y M q r u f M L f B 0 i S Z i 8 / c p / Y 4 V U s R F u O W D M O b H S 4 2 S b Y F B F B o Z 5 5 b s e U B W L J T Z T s G g A N u N 4 / C R w + x 2 L j b b K e F 4 c e O R G G 4 p c Y i 3 3 o b 1 0 Y s 2 + O O N s O Z 5 C y n S 5 c q 0 P B z I e S t Y y E y s 6 h c f D Z / Z g D c R P K d E D 6 3 Z X 0 I V / k h d h + Y Q X l K u s S 0 x f L h p h w p T C f z 9 b s J c K 3 d x r c H o 2 B X j s 7 9 P J R g x E K E m d M H A S L o N g 5 3 x F C y s G W n c a 5 P B C h t g / A l 2 u D x E U 4 s I d D + P p v x d g C r B J 5 F S u F 7 Y 2 A S Q x R H u C 2 Y N o V G n z Y 9 u b W I v U u z I x A f e V x a b 3 R F l y T T B m c s X L + W v N V o 6 S 2 c Y E t H T / + b J o t G C l 9 y i R r v c k f u y 5 4 / O M T o 9 1 B m J 4 N y G 6 j c 0 u / j g m H 8 f L 4 K e 2 W M z W 6 p L w u A J R p f w t i W e V n C B 3 G o u v D u E S x V B 0 7 6 y E 0 r p x 4 v m S a h 9 K g 5 L S N H H u W H 4 / a f 5 4 N k O F r 3 t 8 d h R / d 3 9 D H c M 6 2 x d O i w J O F 1 M A I R 1 S q 5 O n X p t 3 + z 3 + A V y v k l j b f N c j K / K t X m B R b H P s N d Y X U v h h k I M 5 5 5 v n O i / D 6 R z T t C K E 2 7 8 9 X i L W 3 5 / B 8 W K H F v f 5 s G V C F N 2 H d u D y M 3 j w q Q p x p i 2 t b C h J F 7 I q z y b Z B / S i v 9 0 9 2 g B z k S E f H N l v a i u M B O 4 g X d m S z F Q x U T g H O 0 C O s m N j u P j D d k f b A B M z x G c / d L L n c e G w Z N 8 Z p / C h 0 J 4 Z k B N 4 H J k n j r D + Y P / 6 U Q U T + S f D A 8 y t N 8 X c s p 3 8 W F k e 8 C n A H c t f g P l 0 2 E W Y O q 0 C A 6 P F + y 0 + H H + k S k / d W N g K X 2 x J 2 T c u L D m q H S + x L S P R 6 x H P I 1 1 w U b g b C G 2 x z O V A a z 5 B O M Y / m N L 4 v l e 9 Y q t M h s W W J E V 8 + A T c n e z T + Y m E / t 9 7 w h z F o x r P e N A x + 8 i f R s z n V n u G E 1 h U j E p c j u 5 2 j P D k 2 f l o r m S P p 7 g F j 6 5 z 5 V p / 9 J t D U 9 9 V V 8 1 9 o 9 Y 6 U V f Q C 3 H 9 o W C V A x P N B + Q K C j J 2 P i 4 b T 5 P 9 Q m S G S Z 7 8 f x Z x 3 R B E D I j u p n C L E q u B m I l Y B 1 g q x C z j G J F b m s M n v D V Y d u 2 x V p X Z u 8 z i T g O Y C C 0 W H R 9 r 8 2 N O J R i S 3 b I y v l Q s W T G h i P z o A P I n / E 7 5 S e P z Q m X b a 6 V V F + f t + x N w g p P w e L u e 8 j d 3 X D G w z C E H F 4 t U G j J 5 / Q S n S K Y Q 3 g Z X M L 9 I 5 n r 3 D P M D C B m U Z y 8 l 3 e 2 / U y b + Z o q M f T F r E C R U L P T 4 B Q 1 x S W g a v y 0 y X 5 m W R K L q Q 2 / 7 u h Q U D F e b g o m H G J O 4 l r j A t L i j Y n N E W 4 3 b D B L t A t b 4 X A C r Y v s u T V I J a E p X T T t + q V x 9 0 Z i 0 O h y P m e p D W V y e j 9 a 0 3 K K 1 U Z O h 9 Q 3 f d L c Z 4 V n v + o 8 N L P H e 7 5 M x r W Z H y k X 4 R C I Z Y 6 v K G j i s 7 n P P r s P d o F c c R O G 3 K T 9 s W 8 x s j N h 7 3 S F J 0 l J y f E A 2 j m v W r Q A K y S z d c a h G k g 8 t / E + 5 y u K D K w W g c E m i v + G z w V P w N 5 i U R 2 f P h W T P g 2 + 4 G m A H 0 3 T s 5 i 9 U b B M w h d z s p 5 V U 4 w O k 8 v 9 h H T N P Q H P z X X I S 5 h X M n z F u A v X 0 V s s k X c l n s 3 Z E + Y h / c R t / c A q 6 9 g 0 U 0 0 4 z 6 5 y d a E S M Q d X A 4 c Z j N B a d r W e p n y n V B 0 P 7 x E g n M T A H W u d C 0 4 i Z X t t B 2 r e A H v s z / 7 + x u E X 4 M / k p h F z j F X T G 3 i C Z U B 4 6 t 6 0 / J Y g M C Q 4 q n J Z / h 7 7 L P K T Z i n D 4 q o X H c 4 0 Y v M 9 f 9 i Q M 2 f s l e x q S l f U u O Q A 3 3 f P 7 h f 4 S J J M 9 j D 9 H o S E N A H I p / m k T 3 3 7 g d + y C x J q d b P i Y A F V h e s Y a f J S f u y k R V O w 1 y f 8 i + T J j h g p 7 / 4 + j i / 5 A n P O j 9 H F p v 4 y H r M 3 + G s k l S k 4 K l H m h L i N q C d M Q 5 o G 4 0 5 c 0 q i q c G 6 1 F 0 d a x x Q s 1 t v w H R + c e h v 6 d N u t h X n r X + G A b R 7 f a K t g Q Z Y X d U 0 a A m H 2 E m H S b N p R v R H E O I F x 2 3 r p N w M l 9 9 U P 6 k W V 5 9 C 7 U Q g W M 2 P W 4 D v D f N t 5 T N e i y H s u P s h H n j F 3 M D b i / X 2 v z I p J z Q Y E L H h i C L d M 4 T J J m v M E 1 h T k g l t J d X l M M T a m I I / e m 4 3 C x E g h z f G 8 G c c n p l j n x n t j Y W G d T Z i 6 a C / b f x w N O t P R W / j y o c y 0 6 / 0 d L J t 5 y k t v 1 Y l + x M R e P f f l 5 M 7 i g R E R I 0 j 8 q D V T 9 8 y w Y u Y 3 9 5 W n i H + i M C 0 g P Y 9 4 I 1 9 Z O d 7 Z / W T X 4 F Y 3 6 / L K m G A 0 7 2 6 V l + B j M x H V 4 f a P h k d O x Y L O 4 X 6 A H d G b w Q o U 3 S x 2 J S Q W C H 9 K 2 v f P b X W 0 5 p l X I j F D 6 w r t 0 D m y h 0 L M W E / U D z H 2 E 5 i r R 8 r d b 2 5 c 8 Y a w y L 1 / s x t A 7 J H w 7 c R p 4 f M z i F X k F q 6 d S / m j E Q n P 5 I B O L H + H b a n h s j T C c J h G b w T O 6 W j y f F N w J v + 4 g Y j 3 R E d j 0 l Y e a H H s x c y C f x O P d I O R T L A u W e i I p U P n e + j n C s 6 x r r D + Z E e D s S i L m 7 D b l G F 0 T Z F G u o Z X 7 y k q + Y a L M o 9 O 2 I T W c 1 H j c O e h l 4 h N h r 5 n C a f y 0 b a U S 5 R z C i R X f C J d O M / e u P h d 2 b B z c q W T f c g W o h a Q f + g H u Z 8 C o M X s m 2 0 N 1 R O r r I 8 R N W w L j I l W 8 l 4 + 2 Z h x K a I I Y 7 l x X M Z f 7 v L A h t 8 F + O t c N w j V m 4 r q v v O w w 8 Z B B 1 Q o / 2 D a H B Z E 8 F 0 d f 1 2 z X B 3 + W H f / c Q q 5 Y a 3 o O h T 3 m A z 7 k L q m n 9 h W + g m R Y m J A i r U c G 5 j P 5 / a h c z n I k W M R o u H D y K H 7 B 9 S N P I 0 b U L 3 o 9 D h + P a X E P I c c c k K 9 x / r / 6 3 0 l 9 q k r s g i v b I s n / W d y C p j s T Y C i i Y Z Z n M Z u L l 4 4 F + E X B x d c V G z 2 5 C N f o I 5 8 T 5 k 2 n Q 0 3 C N O V Z J U A j Q E S c G l Z P Y B T D i y W 8 e T z d y R x H U K c Z i b U S b / b z I y h 1 4 h t P 9 s 8 + c b D B F e 3 Y 2 k W z 1 H J / i m G I j O x i g X l f 4 s P G u a t H R l c s w H 6 l l i 3 s F h L W 7 e z F w 4 0 5 H Z K 0 V 5 H 8 6 Q / F N t K J 4 O M E Y d r + c 3 w I 1 E r U 0 + A A G O h B r d s J u g k S z z D V E 9 l 5 a 1 / s M d j T F r U x v B a 9 v d z + M 3 F / g 4 x G x O M 4 3 Y y f O j Y D P Z H m / H H b R b l n o o G i 7 E j q o g M P I s 0 m a 9 x n R 5 3 l M h j t 8 2 / O e k S 4 a Q 0 H w G h f Z 3 W k t d D f q M y S a v p 6 H J T H I L 0 f G z g 8 i / W o a t N B 2 G V a + u 6 W s v O k k p o I + G a 5 2 m + d R F 7 X S 5 a w P l y 8 u E x f q z V X W P 7 i r H i 1 I A d P N v e Z U y D A N 1 T d B P 2 P v 6 m + v 2 m Q K U a F u O c P X A 6 u d 2 I w T U O K i 5 f W P c J e i 2 A h j Z R C t / + S v t l m S 9 5 L B x 2 b Z 9 j w F 4 g + W Q I o c 4 G 6 Z 1 p 5 p S q C 7 e L 3 X 1 h X Z w z 7 j q 4 w X X I O G G U 7 I T h 4 I 2 t j h h 2 R g k g Q 5 U w L 2 q u W v H J N e L R u 8 + s o 7 3 P b K / 4 D L 7 E S O Y T M B t i c 8 o e X T w n h l t Q x U m T 3 4 t O e Z F + M 1 D C j m I z p 7 f H p G q R n p j P P 8 E p S X H U 8 Z q n I h j B t + g X 8 H V 3 V t u d B I j E D i w F y 3 i c W N y Y 6 d h f 7 h L 0 p x h w T Y y 3 B 8 K L W E B r 2 t T w n l s G + p H o S L U n u o 0 E Y m I Y e O o x R a D Y E Z b C n J C A S p h 3 8 V g + W 5 T V 4 5 I Z n P m U P d i G i 8 H V C n 2 m E b Z M 1 P 6 w o F A x C E 7 6 O n 0 v k G U r W + m 1 l t Z 7 5 W C f 3 u q Z y b N o a 2 7 y C d 6 C t T r h q c I N b V x h 4 e p J X B E T Z d 0 b t S N 3 m p x F c 2 8 w 0 a f s 0 i L + M v k E m Q j m o b Y 1 a O h y z 4 r i j e v 1 L W z s e J B Q 3 I b f X F E B N d S V G 6 K M o R p 9 f n P V x m m 1 0 V Y 2 s J w 9 2 W l z A C d O V K A j 1 P 4 m A u h p / v 3 0 j c + H 5 B q Q Q r E W Y 4 b p d Z 5 a K s l L 4 0 s O p b L 6 m I q 5 o J 1 / i h 9 k U z X P R Y I r l v u 4 O l H w 1 n O L Y l D M / y x U z H i h s m K X p 8 y O 3 7 2 x 0 + o 9 q Z k j 4 p t 8 T V q u Y x s 3 E 5 f w p 2 s p 7 j 3 3 B j z N T 1 J 9 x v 8 q 2 i X h B + G V T r s X 4 u 1 k O c a L l C 2 d v g 3 a D V V 2 l B 6 e 2 E o R L f m h Z i 4 F E b Y A q b k K t 7 T 5 H s G u 6 6 9 s S T X c S K q V T i X u Z 8 G U E V P e k U + S / T u t 4 i n 4 2 j 2 e N U f B W c z h e 6 I Z R j e 0 M r a L 2 J 3 c R l C W e i n a 2 p 5 1 X o S z B X x b 4 d w V V t g A f C v 0 A B 9 S d 8 H x X T B 1 q 9 m I E f 2 g 7 V u a X b y p L 6 i U 1 R c D 0 L d R C Y / m v V Z 3 R O H Z h D k n 1 D p 1 t R c / x b c S w p h S x w d w v P g S z h Y C 8 b m J s c G V h r r 4 H i i t g 6 V j 9 C j X F G h k 8 m K i R z A k 5 v N C m F 4 k L S Z p e G j v k t p c m H H g F 3 S a I G K Q k l m h I e 1 l i k A X A b N P Y 7 4 Y + 3 P 1 E a d P U n H o F M h u k b 8 J w f 1 m N K f y z o D + r q k W E y V u Y k j k s V I A E x h 2 G N y D w l K q m u t y m M J T x N z R 0 + H 4 g q Z A o Z M x + g 0 K b Z X 3 w d s d h v e d n A V 5 4 S s X 6 R V 7 S F r Y c r 6 x B s N r i V z A 8 D 6 H Q h E Z y v L J 1 3 2 P D h x R J 6 p f / G l g p 6 n m b E T G J W w E + g P b M x 4 j w d P s t U 3 S o b T W p 3 w D 5 9 Y k V 1 4 h P M B + x h M B U Z T w W S B x g Y k 3 O c q 0 B / g j r D a c A u 7 I 4 J X g 3 a G f 0 N f h q 5 1 Z S / F 1 4 F x a m O F h c K l E 4 4 W 0 F g K / H t i 2 l M O m t h o M + z a Q 2 X u 3 K N f j p q W n G + z p 9 / D U o D E O c B S 5 k y D 9 S F f i S 4 z N M N C z g j n Z j O 1 B c 2 b d K S n 8 9 r H B l Y i S G K U q d A f 2 H N p 9 G W H N / l j a x M e o G B V P r 8 4 r u c z W y c y Q C G U v F j D + s 6 b Y 4 h 2 x E o w / Z E + Q U A S D l W g s i A v I o 7 E u u o 4 X w b a k m 6 l s M C 4 m R f r x T n c S t 2 P S J + b i z 8 4 e a 5 9 f h T M p X y R K o Y 4 I 1 h w 5 N B c Z 8 l 8 F L 7 2 N i 6 t 4 p 2 z m N K X 7 O w R X e p v i 0 l D F w R 5 t 7 + M U c g X N T 6 P c m h A W k j b y Y Y Z M l P K n f G w G Y 0 2 6 J O Y j D 4 Y E D u B o G C a J 3 b x Y G R R L h h D h E / F 7 9 b U c X p 7 F Q t h w Y 7 + P 1 y X K m z P F 1 r E C X p / r a T d r 7 4 e / h w o U N 7 Y S q n W i 4 6 4 B d l g t H h E 4 Y 2 t / Q y B n I 5 c z 4 p t y J 3 x 1 B Q u k / M G k a 6 F s c P O B f v B H O 2 Q T K q i e i u A U j h I L P o J k e C M s d N L B o b a Z 4 n V G 4 J h v b I a B P K B s + K Q P o x G L F t x O h f + T Z K 9 q g h D q c d K j N 4 P K r 8 l I 2 S S G x v I f g 4 8 l 9 f 1 Q E 4 0 S N o f c Z h a 7 N K P 0 U j Q Q a + x o e T f 1 w 9 3 I r p m 6 q J o U i 2 S b V n 7 g G 1 w s h 8 1 4 q + H o c R o 5 M M y m R e i X + N L o 2 6 P 4 2 t a a n e j E C 6 a R 8 L q J Z G l B E 7 + H s K L B 3 i d a q D X P E X 1 R b Y Y V M O T l G w Q H j J Z 4 t d T b U I Q i V A o I 4 N c P i O c a K g S 9 a U g C d T N p q U s j 4 e D c i I 5 y x Y C A R s A l + J U 6 P m c i K I p 8 Y + K n 4 O p X M g y l 0 S P I 5 k G C R Y 5 g r P J J P l H s t 5 D A D g W 7 d P x h 2 c a L c p 9 p o 0 9 X 0 j c + B c O X M O i A N J 3 f 2 G L m N 6 3 H a g E 6 C h K U t 7 A + 0 4 q T 1 2 2 / D 9 P V Q z o 8 3 p v i U 4 G k 7 A W v E T 2 F c t s d + 0 W P 5 x T q g n G B 3 x R t M 8 Y P U k j R R r 5 P t F c 9 9 Z o X 2 F Y 9 z 6 z y O E C 4 M F G x I S n H U X m i y N 4 7 Q E L S v + F X k 1 P r B k t e a Y / n N G Z 5 c 5 h j M u Y l B Y Y F j J h O 1 P O O E J H z K o d n O P k W I k R B o V E 2 j D L o M v j j 8 i T D 2 C b n d I H w P Y 6 Y l X o b N c 1 4 7 W D H Q A 7 Y R 2 4 O s R j b K d F 4 x H O S T h + 9 w S a D 8 m 8 D S s i n K F 2 L O G / 8 M + T w h V V 8 i u X U c w Z 9 p l k S z 4 P A q N c m 8 r F q v D u N a 5 O Q M a 9 G U E C u V e 3 l B A K p W z X c o Y T g i + b 4 B G q D X p 1 0 5 k 0 l R B B t T C s 3 C 9 J y 8 Z J X 5 g n 9 b U L 0 C A V M S e I r p q Y w t F h A w q h 7 o F M 9 c G n + e T U 7 z G 7 c Q S U O o J n z R u 8 + u q 9 7 g t w g r B g M V h u 2 y w q i g b R S + n m G 0 o c 3 X a b n 1 b L S b p B O Z U Y 4 x + c K F s n A Q 8 Q b J l G k j c H p k I p 3 m / X P 6 t 7 x 3 b J L a w 6 h D X r O 6 8 O y b g N W R S a j x n H L f k v X N 4 b B w G 3 H m p S u a o v + 6 a 1 k t W H w + 4 n I 8 X K 4 G k 8 R D F Y y Z 9 P m F 8 S W P H 8 T J B B 1 g x M k r D 4 f Y V H D G B E 6 4 R g 2 D d F 5 d P q h h T M Y R M T Z y D Q L q Y B 4 W r A U n D y w j h Y K R j g v A 4 s g Q i Z c t O y d s s y I b z r g 6 Z o F p 2 6 q N 6 S K u D M z / 1 i b m k u e v H m r M 7 + h Y v 9 v 7 L 1 H d z P Z t W X 7 V 9 6 o f k j h T Y 1 6 1 Q A C 3 g M E X S c G C J I R C O / d r 3 / z M J V 5 l b f u k 5 S j b i M b U q Y I 5 v e R M G H P 3 n u t u d T J W 8 w g 8 n t o g H l z K L H s n S f 2 K o 4 v P m z x a h a c Y w D w 3 8 W K p r e x T s k R a d b 0 u + l 2 Z / h g V i Y m C h 7 K E A E M w Y p N P z O U b t o H + w h 5 S 4 4 w L i R r B O j l m U O 1 I k 9 v G N 8 e h A k h p / G x 9 I j H 0 q S j l s 5 E t i O 0 r E F S 4 G F c u Q f Y Y N V 4 V p M P X 4 7 O u u b D R U y p 0 3 I L C A k Y 9 C + 5 k r g N L H O l 8 I N k + 0 4 L s h C Q b P I g A h E Q G S B J Q M f Q F 4 E 7 r q y I z c I V V M L B a x P o C F Z / y R U R i 4 V I c T B g l L K + R / w y a q / g P z l + h B C m l p d Z S L M P 9 f q c Y 0 A M t 3 e w G s j P 9 n x h G G L F z T D h 4 2 A B f 2 i q m 4 x G J 1 1 2 Q 7 r r i q V g 9 J h w Y Z D I s d y A W M 2 F J 8 K z L X Q T Q b P k W t K h 2 6 j F r R r d V Z o g Q V s q A D z k v u F a S Y M 9 5 C M h 0 c D C x l c L G Q O w G O F o Q S 9 I h D M 5 k 9 w 1 p f E W q E y C a T F a N z a t A a J J A O p w h U u 9 / t 5 5 H R V G h e q C R h t x F v L G h y A G d k c Y p n g Y 6 G 2 m Y / c q H p n V I p I U r q M A s I u k a 3 N r v G J D Y W 3 H C g p p r J Q L g S x Q U q y I z 1 x M i I X m K q O k d 1 n / G L n n Y o 9 G i M p 6 w b Y x k H E c c L V J t G g T l j k d H 8 S X m u Y h h s w O r Z D 8 j J d W / u L w t T l j P a d 5 U n l H J A x 6 4 w m d U E b a u q 6 3 I Z G Y w Z Y z g n E 5 5 4 Q n u R I + M U c e P q A g V g l 2 U L q B N J j r d Q c 7 + q 6 Y L w R v P Z O B 1 b X s 2 G m x z D 4 M y v B D 0 B x q Y z 8 K T + 9 D m k q g N 0 r 8 0 H S 3 T j J o x E l x A b / t 2 2 u f U Q E M 3 O J N 3 Q 4 l d v p g x t K 3 Q q 7 U 0 I g s c 5 N Y E v I Q L g S f p h d Z o W X V 6 1 v x 2 C Q H i a x O 0 q x k 6 D H A Q h D O g M Y n D M J C x S l S V p v M H b 0 t l n B F e 8 0 F a s 8 5 h m C r M v P q P Y Q l c N g F i G L w 0 9 c o h W Q C D Y P + c T E 6 7 X k k 9 s 8 q z n a m z 8 b x 1 N r G 7 Z H S a s 4 t k h 3 f w X R p 7 8 O B z K S U h k g I 9 Q 0 J 0 L p e I 1 3 G 6 M b F O a i A 9 c A Z k 1 e M Q C g B c N Z U k 7 v I q Q s 5 p x T 2 b 3 c m T g Q 3 V I M F K S C o n c F a i C i O B G / i 7 L Y / g f Q 5 L k d 8 n U s a s Y 9 1 C B j w k V 4 N u T + h T n t o t I e E l l G a Y U u r c L Q Y m G g s l l x z i 6 L S Q N D k Z T p J d q Z I P n c D N f s S x i V T c j 2 E C n 0 8 a 4 M n m 7 E N r 8 Z 3 3 Z F V d X d k 0 / f 6 Q 2 z 6 x N y 2 z M K C a G f t C s V 9 A B O 6 w 5 p 6 T L k 3 3 d Q M f C 5 a Q p J 6 6 l d / G L l m T 0 q M 3 R W V b j 1 + B a S p o B x m x R 8 H 7 y U H K D m j X H 5 z S N T v c a R i U y n Z Z Y R / v r Y I t n r z L S O C R n 1 y p g C j g C w J d 4 4 E s z h n / S K + h 4 a U I d i i I N G D j c C v S f 5 c 4 L 0 4 Y / I a Z 2 w w L h s M n 9 h c 5 D X 2 f / V d 3 O 8 f G 7 X L 0 Q o j P F N R 9 y E j 6 6 n L m U y J p M a 2 Z g w K T x A + j M l P V O t g K 0 f G H T R B w x U K r Y 0 M e A A f k A d F a A B 6 x t I U S J r B h S i X O 1 y M k R J d W h J o M W t S 1 b H 5 2 W 7 C k g W A i u 8 y W 3 P v x Y O m j D C p i T r I O h A 0 9 f B Z h 6 k G M Q D z U i D T p A w H G 1 T M r P D J I h o 3 F J I K 8 h 4 4 c w q q t h S o R I X Z C 4 G h X j 8 R P q K T 7 B p z D A 5 Y y 0 A P P A T A r F p Q l b i P G n 0 X h 3 s P I u 3 e F s n M i L 2 l o i L f Q F P Y i 2 x g N c e p B G O U w x 6 / F 1 u x 4 u q s d K 8 t S r 0 I N O X I 5 U p 8 r 3 F R j T Z t Q H o i l S 0 X J a B b f I V f X Q F F 0 v V T y m o / J y w N i z P T Y C 4 r m R i W E w 3 w Q I F X l + f E 8 2 Y 8 j C c 5 m u O K E q E / J 7 4 S 4 w a r m k + J N / X d K J p 5 B 2 G V E S L B Y l z E Z X W 4 P j I f 5 y 5 9 E 8 V 5 9 7 5 1 X P 2 i I d 5 j K J v V S D S 1 Q b q Y G Y J r k / D b I N s x N z O u a r B K S a T P d n A F u 0 X G b Y y S Z 6 J c u n y K E u v a C S H 5 c x n R 3 C M T L J 7 a S G + T D X h J 4 g v J 8 J 0 M c F 1 B b Z H H y S E G E O Q g 8 w c 7 5 S L L T x 2 T D v D f F E Z C t d + M E 0 E Z r N D g B S B B 7 x r x r i Z + Y I s j S 4 W m U Q n H m P n M j D W O 1 k K + 3 7 y x L 5 s 3 Y v 2 o n q E B c u h E U y d 2 S I t D O b W k / S S 8 d h J E k o c / K 9 V 9 F 5 u w m p C Q E g U 0 q O s C D X 8 B P I t k N R a a g 0 g 7 Z W n J y R + z k U O E m 2 b 9 P L 4 S L K p v J D G 4 m J U m 6 u u R + m Q i V H S N d w 8 Q Q o s 9 S L U T + 3 d f N d b o H k d E 5 i M F a C B D t H c G l F L 8 B 1 I / u r 0 b K a i 2 R p + 8 j U / d W Z h l w W r u M d l t L a q Z s I 6 + u T S B Z Z 7 i W 9 t F v M S A 4 3 L a Z c Y O 2 f i I 7 L a 5 l A W p i E / c O F j F N u a T U z / Z n C 1 I g 6 t k L / X k T F A C 5 v h r 7 b o i z q l j T 1 f t P Y D A K j E T w o c O g t P m Z M P T 2 D g N y p B t j r r x j 5 R 4 Q 9 7 U R q J R 4 n k W M g O V W I n P z n v 1 C q A S 9 S e 6 u M n r c M I x j L A d B C y Z q T J L h I S o u 5 S 1 r P j e c 2 Y h C r o c C A a n F g r d g d j Y B B p u n U M J J / j w B 4 T 1 W Y + n x u h n P E B e y d c x c i / V j e O Z m N z J B B B O x 5 1 k 0 0 B x y J u E O J E 8 0 Z l H P 0 O h G J b T E J A t m 7 H F c j i 2 F Y f k D y f y / k c + J 3 v O y j M n 0 F d Z B S w S e l v Y T z v 9 s U w q i 0 V G O j P t c 5 q y B B 2 W a p P T 9 e V S 9 k e e X 0 v t I k + U S F s l A n o p r N 9 c A U Q T B R B m h G l b / H F K N a K n T x K z E v z x N L X s C o 3 I v C X R N q K X U 9 v c q y Y W 1 F F P j 4 / g Q i F C U y U p 8 1 6 y r 2 V D p i u o t U r H X 7 I g Z p m q u k Y a d G L 2 + L j T d I D / p t q f P m U C E M F 6 R 2 X V y F / K j l S l g o C M l D k a o 1 w 2 7 R / 5 V I V a R r I + B N r q 1 4 x j j Q Z O p N L s r Y 4 9 M w C R d l 5 6 E i v T H l U i M g z u x k j W + B v u M j I y a w 5 l A Y k h p 6 r B P U A D Q 1 / b y r 7 m s K 7 T 5 w f 4 Y Z l 6 f e D + Q E j i Q t z l m Z Q m d I 7 F i v N R S m d J P Y s M 1 M F 7 / f 3 7 / r / D i 2 1 v y e 3 f L H k 4 a t t f + V M Q x n A E a l g C L c X E 9 6 R Y x r 9 i J D Q c 1 X Z g z + u 2 Y z n y b 7 / y d z a 7 P w 1 h T H N U V V Z l Q 4 d / r 2 k / O K 1 / 7 p P U M Q / q g N Z l / q e r v 2 6 R / + P j / T k Y Y z p + R 1 u R 4 d 7 L N m R 5 / V f T 4 6 / 7 + L + i y Z u K a V q y p Y I n s 4 k F + P V X / u 4 T / s 4 n + Y 9 O m z / g k e z U 0 G u S Y C x W i W y v w o f x q n t w J F z K S a i V I c U t c P g e v n B y 4 L 9 h f P B 3 l C P a 3 P i S q V h M A k 9 W g z q l R 3 c p u B s D G c B Q V 7 x h U L S w X z U Y m S h f J R i Q H X f Y e Q 8 w b L B J X / R B 6 8 a m q 8 p b A b N Z 6 c R H M u m O X o E F k d R K 0 M u 8 O 9 A 1 H i G d y m s k M 6 K P 7 I N c n v J a v A N c Y 5 Y / 5 9 W x u F U 4 x D G g p 7 w t E n z o Y k P K o o J k O X q n Q R 1 y I U u o v Y N 9 z w z R n y s 3 n v q T 7 K t a p N Z F y n A q I 5 V A S X 0 S Y 1 P J h T V D g 2 x W 4 N y L s x d f r F F N 8 6 R Q 3 5 k h w 8 G w v v c L Y 8 r r 7 W i D m 9 C M G Q z p H z m 5 u j P r K 8 R T e k r m 6 0 Y 4 u o h 3 a d d h 4 n x I L A t U P A w l a 2 O B S B D + N N y E c x E z 1 U P / 7 Q D L J A W 4 t p P X 0 c z e 4 x J l U 9 f y W n Q 4 4 o R 5 B D W Z K 1 p y H n 0 O i m R I C N x i 8 N Y n 7 a a A K H x S E G t Q 6 q 8 H i N U T 1 U p B j S o 7 g f O 0 4 L O I V o U P 0 M i 4 G t l j j v s v b W i K 6 R 1 F n 8 R d U K k J h g G y a e d B w g o G v Z + o u 4 Z + 0 3 L L I 8 + v e f H y V / B h i I d o n R i s X m v W G p S g V R e 6 4 a x e A G 1 / e b z 2 7 5 T Y 4 E 9 5 p / w L 8 5 Q S n y M J H x L 7 S k m O k A z o 5 o t U P 8 p k 2 f w C 8 3 b W K P c E O U 2 D X u e Z L U x a u K z a 3 E S 2 7 2 U p r c T I 3 L G D C 2 o d C H H p T E r G D b U s C A T K + A f 2 A P 9 h 7 g U m L Z L b o + B x y o q y c 5 g i + N S k r S z T S g u t d 9 1 k F t O Z T g f J L u n s o 0 3 b J + z y p c + K W A c 7 g 0 l p T M O X d p B o h M F 7 i 5 J A w Z Q m I X U H M P / I L 1 Y a + f M a B i q 1 k O g 3 Z A 7 s D L q W b a n v 2 p L x Q v J A q O e b C h y d f j j 0 z v B m V q w F y o H A 8 U 0 d a 9 N a / l b V E h d N K b 2 F Y r V W k 8 j n i 9 E w E B 7 b T j G n 0 X n x h 8 c n r W l 6 1 w F 9 8 8 p o O T P i 9 J v y P u Y 2 r N f K 3 g T C 3 g X v D x 9 n T 6 J 0 c + x l Q P c o / C P l 0 k g n 8 d H t Y K t 6 c 2 Y m P K f M i u c 9 o v B k G l L j a q b p E z t E N B M a v c s s d V E g X 0 a n v W 9 W e G 0 p x N Z O w N C A x W e H E w b 4 z 7 p e t O 8 P e j i 9 2 8 K N m X d u R 1 0 / V / p V c 5 F M Y i I m h N L P 6 L Y v W o w m M T 3 Q i l I c T l V V n t O R u C n C K j k b E R L a O 2 j 4 4 K F k n L 6 u 6 D B J m w T H m J L P J V w m F p 6 L E U D 6 K M 8 H x o m p H u X T V D c 2 d C g x S a b T k j 7 n H o D I D E d i x P K K I r S g N S v q H 4 d + K p g e 9 o Z R i p z Q h s H e h f w D + v u q t U f u u R v O d I D w W W L 1 q 9 / 4 w p M F + D 6 M V 0 8 c B 5 7 R c z 3 B D P I T O E C L 0 L u a 1 x H Q x 8 D R j 0 n w Q W O F H A C e O X 3 t 6 G 7 h n + Q j p a / m e 7 b U p E 5 E v k + Q n x x a w k 0 p u t H F A h c y s Y 4 x X o d 6 P S m I Q O T A x g h D 7 S I x Y c J l E 9 C 4 U + 2 R Y W 4 4 l z v j W C b K s w E X R M K G r E E E x O d l P u H j c c N X + D 7 U q / a t Z P D H 5 Q e H l E 7 P t K W G i 1 v 7 x s t 1 5 4 T q l y e N 8 P t M Z J D L K e l A a X A U 4 f U s 1 b L q W J B n 3 P 2 0 4 B 1 n C R i r F c i a 8 c r q z u J c 4 s F 7 T p l k P u M s s t B p U G v Q M I T N D + O 5 U Y I P u T z g C B o Z y C p 4 s C 3 w L q K j H 9 O Z + 2 G 7 0 F j w R b a m Y q z E W 6 t 5 c m r 5 i v U 7 c 8 P g a M K H 4 a G A c U L R y k P q 3 5 X M W J b p n L h T X i h s T j R D K c a c / B W T U W G / 9 A Q x 8 B 9 4 u X j b V v O C Z r 7 j 8 m w S B S K M Q q a g 8 J i P e V n h K R G 4 X n m K W 6 p M n 0 K M j M D K U N g P G I L d / t L t z Z b c 7 F 9 M b c t k y a s l S 8 x h v 6 T l l u x k Q y G u S 2 d q 9 W F O D x i 5 I g H P y m W J e 9 j j w 9 k M e T L L H 9 K 3 z n R Q r I k H B h h o J j w Q / c w O s O v Y F G L O n E 2 1 G / b J U p S u M r s e 4 J N K P U z D d m B / y H z b f 0 a F + T r Q 1 I g g Z 5 b w j S w o m J I Z T T / Y O 1 7 b n A 3 2 f U L Z W g R P c Y L H J I b y F N B V U w q r 5 V 5 2 k w 0 S + 7 B 5 c x 9 d f K Q u r i 0 U u 7 W C r r z / z O 2 v h P G 7 A B Y I L B c 2 N n Y q / j B A m B n p J 7 D 9 l t 3 5 0 D J B Z v N h e C N Y k 6 s c J h 2 5 J h 1 v a 9 + a s / c t W d x 0 1 Q V 5 i S H I G 3 P 2 A J R t c I c i R G b C Z 8 d Q V r 7 h X a K W w i D t T K P l 0 8 e w x w 8 P P H R D v P y c v g u F V D X t c a m R Q b K L L d 4 C T R I O J E 3 k I W P p w + S G v 7 D 0 8 P 7 Q F 2 f o I I 5 2 g n J r u g 8 N J d g P k K h y G X t Q 0 T f l N K Y z w 1 8 r s b b 8 + W v s + D 9 n R 8 i f 0 x f g X x x a f F S V 0 p G e C t W V P C P w V b j C K l q n h H u b z y 2 m 5 q 9 M P f C k U S b + N W 9 x c N Q d C n V 9 D Y J / g y y J 5 G X F i t E k T Y U a E o C S + p S g S k 9 d m n m Q 4 O k c U D j G T D v b 1 N 7 A q 7 k 6 H D H Q 0 e m a C a M U 0 n q 0 + g T C L b 8 c R D / + l l 8 Q D X h 5 R X O S z q l B W h 5 9 I 9 A Q o l h m p F 8 C 6 e x n V F z y p Q a g J S p 3 Y b 3 0 3 R B 6 I C 1 Y e c U P k Y l K J x E x k f 0 C E 6 d O 1 n V m H C q 6 d v p P K / x 1 k e n + x r m R B E N U G k s c 6 F D o Z 5 k O I n o Q A 4 g y s l 8 E i U f 7 G + B r F G 2 w k N Y O b 5 n h Y n N 6 d P F J F y o Q D h u Z M z e i A Z l w s C h e t 1 R Z K P R M q K P 0 G c i F x J i e h + Z k j B v D w P F Y H U t 2 W a 4 z G 3 Y 2 b S a m G Y E H j R O k 2 P L B Y A K 4 h r A o c m 2 K X U X / Y C E 3 t W 9 1 s S z f T A v l a r l v k 2 3 K S T D 5 y I X r s M e N 2 z D 7 V C n B 7 f D b q n K 6 V l D V 2 K 1 l e 3 H g W c u t z N w b W x y j + L F o C B R / M P d w 6 D Y R t n O 2 p f z i i B a k v L K 4 U f K n b b r W n 6 A 7 C I i 8 p s W v d 2 A M 9 J c Q 1 f Y 4 0 D l p W X k E U 4 8 2 6 S J 3 N v E D u y 4 J B c f F Z L E 4 0 p F O 0 Y 4 T Z 4 H w Q t D o w / 6 c O v Y p 0 T j r J Z G A w J 4 k c J A J o w h Q s O Q g B 3 r 1 3 H J O B f Z j C z S C l n l E S 2 N g J l + J x B w Z K l 4 g r p G B + v 4 o 0 b h q V k I K z 5 V Y g 9 k g k F 2 Y K u V P Y t s 4 J 0 k b k B f S e G J K g j S E M A v o F f m y 5 c o j L 3 Q 6 V O E S P a 3 C x 1 N e 9 M n R Y f V o w R H M 0 J Q M 3 H j K U W V O r 6 w U Q P I j z D C p 0 1 / + e 4 v 1 5 v O r / L z F / y Y b / a e K 3 W R V a a u a B v Z H g 5 o t q r d / W t L q q g n Y i L E u + W F E p f 3 6 K 3 9 X 8 P 1 p K n Z T R L g p q i W r i m U 6 v 7 7 T / 6 h m f z 7 r b 2 9 c E L M B Z R O l x o N j a p b z Z 6 / X T c u i W L d k W 4 X s L j 7 f 7 + L h / q t q / e f z y b K p w B J X f 9 L t f k 8 N / 1 9 / / V 2 1 / k / P m z 9 Q s h e 5 2 R t Q v z G 1 u B Z 6 w y D T 9 h F r y g c 6 C W + r 0 K Q H p H c V W Q L F H A U S 0 h r w D o y + U 2 h o S 9 t Y R n c y c g Q o Z u x E O 5 7 J C / e G / j J c K v l L H g g l R z x A V U N l w V e G F E z w L j 6 c A S 9 T P s R j u Y 7 Q 3 q U s t I i 9 l b 9 Q I J 7 K n j A j u G 6 U q j E F 1 W M 2 P A X p e v 1 A W y J J D r x O l F g A 4 B i g g 3 b l t f 1 W c B C p D x O I D C i 3 j G s E C 8 E D r G d H n n e I B R c V p j e 3 j x 0 / O m A H Z D o t x Z 8 A Z V Y 8 C C w e t w S q U t Y a 0 B m t k p D t L J o F 9 g v z 0 h A 8 i N l j q Z a Y e x / 4 z t v k T O t a M d h G R 9 i B 9 V M C O L 9 0 Y 8 V I P 2 G 9 A 2 H b u A I T N 6 5 M x Q V Q P c + h 0 g C L o a m A F Z P i h / m S k e w L k J z I q l o 3 t y 4 l 7 C V u j A s a v o y W R T E v / l E F X J x M D f H m P W C k m x + x W Y t c D F 4 k E Z 3 l W j R q b b y 2 q D T T + 0 A K G S V 2 R a s 2 R K A G j U o k 5 c n p k w K p m 6 c F G n E X d T d Y m o q B I b Q d W 0 C N n z y G + z r L n A M b S n X Z h 6 Q N g S t n Q Y 8 k o g S L h M 7 g P Y N W y + t 2 q K m u D J B 7 3 K V E g 1 T x m 2 z r C 5 Q K U 0 J C g g 3 C C b 7 n 5 2 x m o I l l 7 8 W j g h H Q g r S + R W N J v w H P J g U q w M G G F T c P y w o g r R v N z Y + M W G 9 z 0 x 0 K X C L W N 6 n I G t h h H 7 a S i + P F Z 7 + T w E f F z + A w N x V I q + 2 S p o n N Q p S l C D I u / 1 t h 7 a M + 8 N k m x L / 5 K a J 0 o T b O v X P N T U 0 g E k 0 3 5 z C i f k z v g s s x j t 1 Z 6 M o c d u O A e m U k u 6 x m f l d z J I G P U e + 6 E H 0 w H R s d b x Z J d P / F N 6 K c M z z v J O Q 5 y F w i A b M m W E V n / w t l S e S V 0 G 6 t S n N j J j p i v t T T G W r R x x M S g N X d z e V m m w X B W V W I i q t h Z A K a A W 3 v s U k R S 8 g V / J 8 K 1 m v G o M o U z F f k b / 0 1 p X t E 8 2 M F V 6 u e P p x j 1 G g r I V u Y e 1 f W F R v / h c g w o O S V 4 5 L R 6 3 6 i 9 p 0 k E 5 c 5 z 6 v b z 1 8 x Q k w r u P s O K r U 0 v Y a J v W D d O i F j D s G Q t a X m f S z k / a P a S x v 4 M w 5 q s N B c 6 g i n 5 W f 5 X e d g 1 1 R 7 l q K g E d / D / d 2 x L m I b Z X q 5 U t / l 8 U 1 B b E o V v r b S J 7 9 7 7 3 5 q d S N 4 p 7 w V g C J g a e v P Y v N Z 1 6 7 1 5 D x m K O z Q V 5 A y A 9 N / D v e n z 0 4 i d Q + 9 H K R 9 y m t Z 2 1 E k 1 0 w h M b h c C D i U J h W J N Q L v K n g 7 F O w M R 5 D b S + O s p 0 k 4 2 h K U l G G G L o n f S V C R 8 c C E Q q i C I G 7 Q 9 P r l j / g e w g b v C G W H Z w 8 z 8 M 8 G N B f N g l T G R o 0 J F H y O + Y x h 1 K 8 T U M I j e g j b t k 9 Z 9 K 2 G y 7 T f o 4 q i w Y e p p S c a v T e 3 N o l g 8 a t D h s p p M w D x H N U R t T k I D Z k G m 5 V l Z x I s J s 8 W N H Q Y M s l 3 g z N 2 6 c C m x f V q z R N v g 8 i L Q / k e b M f k Q B 7 d X L c u Q I / o Z i o j s Z U 1 M 9 x n C Z n k A 1 7 y O C I n L 9 c B i 1 A e O D I V J o L + 4 M Q u k X 4 j z S N A 0 4 K r R A B y / G Y n 5 o K H g D y 0 k X y x E X F x x W J 2 8 + C M G M t Z M S R C s S e h 9 D J 4 N 8 C D y V s p V i R J a o Q 0 i p I A M y 9 u I / p J X i q / j o K U w W 4 v U E m L x 5 4 M z C Q b n l T O r V K 0 Q n g p v h K N W N D h Z T N t d G A c 6 o D Z U u F 6 i s C G Z 0 Z s R v u k d c d D i v 9 r 3 P C V V h L X Q k h G L d w L l 7 F y 4 D + P s E t A N h N l R x C e s q 3 Q d g 1 B / / N Y D B g Z 5 e C r q j A x Z 5 e 5 S W y b 9 / P L e N 3 5 V Z 4 x W o Z R s S i l y E B 8 W y 4 O c r t V + a 2 u n g 8 V J e L r q A H h c l 6 J y 8 O 6 7 G 8 a S L a J 2 T z 5 M s E G 0 J o h x G S i l 6 b Z r s t A w b V S F M K j q b m t 9 N F 3 0 p I X 6 Z 8 Y h 9 Z L v F F m 9 + 0 h Q m N k n w f R 0 s m R n q d l 4 y a y f M k d S M c j B t V R j F D D t 4 j P G G v l c 6 o U X F 3 o c u v h p + X H d O 7 y j X g M n X B e x i p a Y O R T v U S o E y j 3 L z 0 Z V r n 9 C c Y O Q D D X c T M 0 5 6 l V 0 a b B m x S O w b Q 0 9 F m / G k n J W H 9 4 z 4 a y N 4 g C T M Z r U Y 3 r v v D W S o v x d Z S j T W 4 r c I O 3 S d H B c 4 A F 2 2 7 7 g K j N d l v S A u 3 d Z L T o D a 7 y + a I 8 e H h W u / H h F i X A 2 I o c L n 9 s P n V V X N m i q p 8 6 Q t x U f v O v h 3 2 l t r 4 k 6 a r z v v z 6 + f F Q p r l s v 4 r H k I u 3 C h e N b W Y V 0 F x U j a Q M F I K h R m 7 l Y 5 0 9 / F s K x k W S D X r X 2 H N E N q R H 0 w r j R 2 y s + Q p b R X z p T z h l u i O J Z I j R C Y m D Y L 4 Y z 5 M H w j F C w u Z + n 5 6 I O s i 4 g I c i o b I 3 F B I o J l D B n 8 V f 0 x f d C J 2 Z q N e o V y P f + s y G l v q L L n H D p Y M 2 E + 2 V r Z I X L 5 a P + j Y Q Q Z k A g 5 z o K w V g N l U I i A M Z 9 A x h W S g I T J G z K R Q 6 l O R 5 d Y R y v k R C 7 5 X y A p E O h T C g u a 3 0 p Q b v 3 v z o b 7 X d 0 Z u b y I H R + o e w o 1 k c F c 0 K B z h K J 8 r q x Z 2 S M L s 7 N x F L R o a Y c y P n r E T h Q 4 9 g 3 K d l v U h q G G c k l 8 y B 7 Y 4 + N 4 t U R f p b k Q D B Z f i d p D Y s D A x j + S Z d I u J P i W O U n q n + y E K D + k s m u u h t + 3 O U N I q I N u X m y W f V 8 F C I v A z 8 V I Q s 1 M V j / l C + r K E + 1 U S k R k S l S k S m 2 k F + w L Z N j G p L E 0 o X u a o 9 I M N B J K 3 G m x D K G g i 5 j 5 h H E h B H O u U 8 8 L a F H o u H B O f d A 5 6 0 e K z i m 0 P r o 4 R F 1 o m U 1 5 K d n o g q t q T P u M C M 6 q R l T H L f K k V h 4 p k r i Y u O e E p 1 o z 6 l y 5 S D h 4 0 h M w c i X V Y l Z h Y 1 G Z 9 X o B c R y U k T E Z T s y v Q v + Z 7 C O s Q d 2 K z Q a 4 g H o v F k M F w 8 5 P l j D q L c j 8 1 L z y 0 v Q i i m e q B a s n T a 5 g u D C y b 2 K u C H 3 O T J N 8 d V S q P s v U U K g y + v m D t X 6 e q T 9 D D t G b 9 8 e n i 5 Y W j E t M t V u m M i n Z H X V h v s z I D G y J A l v I V r 2 + D m 9 N C k Z 0 Z h r w T U F Y T 7 l o T 8 1 g i k e j o v N V 0 r Q e M O f X r Q z t g d c + K B U 8 d l l a c + i A c g H 6 L q r o 3 P 9 K P e 6 W k n H j x 9 W n B v 5 O s b o n / C b G i Z 1 y e 6 5 o C P W X + o d n m g M c + y z 5 A w z X S 8 M f F N B E C S v 4 X R 1 c + v U r B C a i G 0 1 r l M F x T T Z f W H t B D p W K V R 0 d r F S v D n 6 Q Z W n 5 H z m v l z 8 B X m O N P V R Z 3 M o 4 w R 1 C z 2 s T 1 C 5 3 H A A t B l x O + Q T Y q b + R 2 h p X l m A A K + 6 2 a u H y C v I B x o z b Q Y B Y n C X P d b j L J 0 P 6 2 l t T E 2 r F F j l / a J C d Z u Q x f O 2 d C c H Q S t r l t L l x A 6 G y i 3 j a G 8 8 O + J h V j f T M w d T a d D m g H m W n u 7 3 p m 0 r + o 6 u o m x x V f b B Z O V 3 M 1 w y a t f U j u X E r p n y w L r L m u F B i h f y h o k 5 K b H a p K k 3 m j e E M K Q y U 9 B 8 U r 7 3 4 Q D B 1 / 7 j q K f t Y m 0 Q b h d z q V N y O q p E F / p A 3 F M 2 W z v d v I 5 9 g u Q 2 B N t H j 9 h d A O o h q p u 2 U w G e 0 4 4 0 T R c G G g b p 8 N Z X q C w 3 3 X T k h F A u K p m a L L h s L D E 0 0 + c p 2 h k V u p C X + C R B X Y K 1 n K C V 3 a a r u B s T P s t d Q 6 s h w Q k h z D M r n A y C 2 + q D 0 k I v N C S 2 Q E s B W F H D p / M h a b P 5 L V 2 1 x f N N 6 r R F a 6 b I 4 Z b 3 A k T S a F C g W g j H M g C + i R M 0 M 0 8 x 8 a K S x D L L t t m L h A 7 9 i I N Z v b C 4 T 8 5 Q P n H X 8 O h + M L j f X 5 8 J V M G Y T 4 I C 0 / H s o t F t W b 2 9 + N c x A e L 8 z U + / N h 1 p T 2 O 5 q P A k f h f 0 h l x L 1 C w S X g g M x S 3 r b A A 0 9 5 k Q w U L + x x + o f G f E G f A s p V a Y k E B Q m z u A 5 N u A h F L A F y y h U C F 2 E f / C x v 2 + b E Y 3 u S V w H R g S S 2 / u 3 l w k + 8 N I C F 4 Q t B i g C r A x B C M i X G l u c K m H Z 3 t B R G e k / Y u v M 3 5 i t J y Y i 2 R Q P 0 w P d L j 4 + y f 0 1 W 8 i s G t T J Q 7 F 5 M p d E 0 2 W L E I L u I J T U g G X J C F 7 7 L l 7 U Q z s a X C o z I 3 1 y G m V Z X 4 V 0 w W 1 o b P B i v p X q + r V 4 j A 1 8 f q s Q W 2 d K n m 1 u 4 H a r L S 7 9 7 B O U n v 1 v v d w B Q M M k u e j N D n D F f 5 S F n D b n h y A E A T l I J L U k f Y 5 z 8 + b f G p J v d + + g I d h p X w N 7 5 h 5 2 Q e 9 I O w I A t a j g C J j N v o L E z c j z N 0 4 S 0 g j v n P T h f + Z P b c N N j q u 2 C b 7 l K K + w l 8 S 3 Y J s q 5 o W T y m 2 V 4 I Q V n z o R 1 l J D H r + C f f q h z V v j t s U A H a E 8 n l 4 u U q R 1 q V q 3 y L v v 6 I b W j f H p D + z Y q 9 v c 7 O 0 Z L + w H s M N m w 2 s k p i h 0 d r F H 6 H 5 l S c R 4 y V 5 / g z h 9 P T s J v F b t d h L Y E j r N 1 P e R 2 v x v k 8 X 1 X 7 d p W c 6 2 2 G s 3 Z G C T p l t E M y 1 w S w v D S T s Z G b 5 D 1 H q J i 5 c / x K k h d y X 6 7 3 q H j 5 y r T 2 l 1 C S g z l 9 7 x a 6 i M s A K a j P N D e f 1 / Q 5 B q U 6 d p S H b / S a S x w m Y g K G q w J V b M 5 F g 5 U x M 8 N V D V D + s 2 x W 6 V 2 f N y s 8 z i V Z 1 Z P h S e M e Q E 3 g P x d C x L c b a e P W X N c 7 B K b 2 l X 4 y 2 / T L U u 8 G J a 8 s g e p R 7 w f i A X K o d 4 y s 8 G g w J e N r w + Z l Y g F 2 0 E P G j v F Q i K P m z S m Z Q Y t I Z s V 5 F z O x s 8 + 9 m B d l 7 9 3 p E c y H 8 9 8 y y e V 3 N F j y O + W b j Q m Q 3 s W z I C j z 9 m 3 W V F l L F C 1 z A u H o A J q 5 x N F k Q 9 Q b F h p s u 6 j 6 H u 3 d D x 9 0 v K T o K P k D c n f 6 n 7 W 6 W M 9 7 r z B e p f G H q 6 o l W 7 C w U C M F 7 4 4 C j o m S D v D J v y N I z t B b j g K n m L v S Y 8 Y V a 0 c k y T p f h S u 4 q i m 3 b V 1 f G 3 1 x i q m 8 B Y O 0 k v y V G c 7 s F e 0 m O V y 0 7 X e h M f p 4 I I g l Q c d f t K B C q m c V S h d I h 9 D 1 L x p z C R i n N G 8 s F p E A P 6 3 6 q W V A L L Y d n D 5 l w I u D o A 0 d M O s n P h 4 e a 5 9 w j f l 4 M a s b P E 9 8 J N x c 7 w M 1 P l i R Y s U F v T S v O l 0 J 4 Q 0 r 5 9 S d w 4 I N Y T O 5 A B F S r i k G U f 5 3 T L n D Y t X A u h R 3 A j x h w s X D l g G 1 6 l c k P 8 y w 8 l A n Y Z P y v l T t 9 R m 3 B 6 + G Y Q d 2 r E 4 3 J 9 s N P 8 4 w R N c s g A 1 h R u K Z r W p B P U h E g 6 i x u P O U k D 8 P I H N z A a 8 F f v 3 O + G T i L J / 5 K 8 o x 0 o x E u 6 I / 8 s P x a 1 G 1 z 1 X q U 5 Z u o E L L W 6 t A G m D 7 0 Z 5 B k 8 d o W I T N Z u + R M d X 9 6 8 g x x U h I m H L J 8 M Z J Q d 5 u u i z R 0 C J B d n j n 2 a 4 / S e Q e c c S y 0 J d X 6 b K B F w 2 a f C L d y L m F N r v R 5 J m 6 e i g u Z G w 7 E B M h E m I q k k 0 v I A a Y W L H Y z g e X 1 y b C G B + G U S w k x r E h m k e U i g V D G S F Y X K A f E K l 9 E D s g d 0 v Z J e T b F C G D j X 5 H C Z y N z C j Y J m 4 V P h R D F M m 8 U I 6 v w a J E z m e c X x 7 T i p V k J H 9 V I G s D p i C c P a k W g H f 8 w g c p y M / B q a f e M t a R / p x H K w V z k L R 4 w L b q i n a q G p 8 R 6 0 6 U H C o h Q J z P L k S O I D t 0 x T 0 I Z m o w Z d l A z 4 U h f w R o A Z k y x m d M W 3 w H r L d g X s / p I P i 7 o e + f R X M I k Y E V I Z Z / M p N d B x w k N C 5 R A 5 N F e p P A / L U H N Y e r T n i X R 9 5 u P 8 + A q r b Q c B k o 4 j M M j k 3 u T Z t g j 7 i l p z F R M b K h + o s U S M y T 4 h m r 1 8 N t 9 6 W z U 5 j e 6 X e 9 P 5 D r 7 O G P P 2 s N W o T n H k 2 I D g y k o 2 e 3 s Q k O i u a K 8 g x G X 4 B 2 7 S u A G o q c S e k 2 M / s E m 3 X K + n x S v H U c W K z B p N f R V e b S Y Z y r C y I E X X + O P Q w B J w a g l T c j y Q V 0 1 W L I p y c u 6 S w Y F 9 9 k 0 h E Z l r n d R 5 O j / o 4 X J H x d A Q 9 R E s K 3 I b L t M f f 2 0 j x e 5 O t u k 7 7 6 8 + t 1 T 6 2 9 T j n / D Z 6 e o L v J t T q C d o M z N j F s t w K m h j L 2 p O p o d q Z 1 s X G A g Z G m c 2 Z z t G e N B G A N t F O 1 I V m Q C z v B 6 M A Z X W Q r z W f / w P g 3 y + S 9 X Z 6 q c m e h h M + P F n c F h E q v 4 + 3 B t d w / V M m 1 p D M A q k 6 H n 6 A S I b X r 5 K M d z 9 N z d m z P e e s y B i y D F 9 N G w j 7 x P k z n 1 A B W K W f o u I Z 2 m p 8 L G g 7 p I r 9 B w h g A 7 X K R Z z n 1 G W y 6 V e S 7 Q q s 2 o 6 1 Z r s n 6 5 q Z i 6 x 9 N u w H d R + 4 3 + U Z 0 c W Z 4 w B 1 n F j v H B O 8 2 9 W I D E u I W s V i + k c + 9 z Y E t w d D j 5 a 4 w v U N 2 O z g r 1 O R 7 C + g M r 4 c v D p L B n s A o B f Y c U e f X K l x I z T w m B Q k L n z W T k D B g E a K v B w I Y f x S X Z n P v 0 S Z X q w X b k 9 q M l n J y T x k d 0 n b O X E R d / N u k T w Y m I T q 8 2 P I g q 3 / + J A Y j 3 o W J M 7 5 3 B + j b 8 r u Z T N V t D A u d w O o p C H N B w u 7 W X f O S C M p U 9 0 m J w e K c W S Q a I H q w J x L Z y N x B m 5 A + i S D p V U I d v f I t I v w 4 P I x l F 9 + 4 8 4 b l d p X z Z D Y r s r j W p 2 X 8 T P E 8 t e t J R O g d 6 6 3 m p S B c v r N f f v p C / Q F d T 4 + y z E v 2 5 K P J F L 7 i Y c f U V 9 7 Z N 8 t Y 2 l + 2 f Q Q g K 8 H m H Q 9 R 8 Y y d b L 9 D + L J 7 x O O M g y h N n / c i x V q r n / v w 0 j B o 5 l J r F 2 j A 8 w d 1 U 7 c W / p N w f B K e m c z b d l y f A q q L m D f Z 9 I K M Q W Q A s 1 j W s B D F b B B x f T 4 N m m u B S E s k d 5 E U P 2 H J A E D v W h 4 b I f t i d S x f 0 c 2 g w j h E 8 j e S b u R E D 9 q 7 X L k 5 t G g n r Z s H 8 p d w 3 f b 7 i r 4 G f 6 B t 0 S N o W 0 Q y H 9 z w B V 3 B E P / h z Y U t a t 4 Z 0 G u Y u V q Q u 8 k X K w 1 7 M u S g / v U S s P U i Q Y Q W I X U C w t T j k y R 0 F E 0 V R D X I i R b 0 k K i f e g X r 7 o q m O w w J 5 a 6 A q P n g H W P 9 t Y D A c p h e 8 p Q U 0 6 c e 0 X 2 5 T Y y v E t 0 j X U z 8 i p / o r / R 5 9 j o + V o 6 W T C + G O u e T c K 5 N v Z k 3 S 7 X L d 4 q P Y E p p B 6 I f E l L n H b S B E I C V L 4 d z 7 b 3 T z p Q S k P q R N J 0 J n j r o s 4 8 g Q h E 2 K 2 D o F 3 M N d C M 3 l p G V U U A 7 s X 8 k x L 2 t s g z Z h k X h P d x D M 5 g q P 7 3 E p 5 T P I 6 n R O g b O U h O o l b 6 m S j b V 6 l N O w N G j e G 3 R c E S b E d m a w 5 W 5 J o y B M T s o A 8 t r N x 2 G N R k c 2 s q m V 7 G 8 p r M r A w Y Z Z e V I v v a m c v Q V C U Y y t x k D Q w w T G k 6 R h A O r Y j Q T v a K X P A n / J 1 O P 8 R 0 y A K M v S n K d R g o q x G B 8 f K Y y 5 x 6 r r K l 0 I 6 i D B s J 4 s u m o 0 r d i c G K H R 3 D u x j A B / O v L k J / Y K 4 8 T B T f t H r A X A h T B j c + q n z s G 7 Q Z j M a Y J Q X C g M 8 W 9 W c e q w A P A E w A / c + m Z d o L 0 L M K 8 a l o m 4 j H h i T U U R Z F 4 A X p H d + W d + F O R x + Y 8 o D 7 J K w 2 v / U E V X W I C f m l 4 a W d r a o l t L g f v X K c s 3 F C 8 Y J W n z w H g S e w D f D o x M C N 4 n m M n n d M / o S 8 W K t K e 0 D U 8 Z h w o 4 o i 0 Y l L r O f S D K d 9 l R T Y P M 6 K / g t l A G K a d Y m / 0 z L X a G h P H 2 z c 6 S y v 9 S X 7 c G r O c G f k X q w b h + K H p I t p x 9 m M m r p P I Y D Z K y N p C d + + i 3 Z J u x j O O J d K X D L A K 2 D K T s v 4 U 3 y M q P S Y V Q H 0 N f Q i r y x 8 j u 5 A q T V D g w F 6 e p s M k x 1 0 M x K r H Z S K g R + F y U J 4 t s P s F C g 9 X x u T d b v L H y v z q L 6 H + 4 Q N Q M F c N y q E c t d j J f 4 L W J w P 9 u L d r x G 5 E k k w M 2 a V T 8 9 a d T Q D V z s Z Y 5 h d K L i w 5 H z b y j f 6 U r B + R K 5 P Q V 5 N 2 y K V s b n 9 5 z 9 2 7 x E g H J f F c y 5 e D s x 0 l B G w T A g b / m 8 U S 5 V f 8 7 9 R 0 R t / / G 0 + D o R N v h E E B a b x t m P p v S U f / U E R g q K q u I q A n c k j + c 3 s a D N V A Q Y D o 3 7 L 5 z v h N z f E P P 5 5 p W C Y p 1 L a q 6 J b 8 m 2 b k N x 3 F 3 3 Q I f 4 7 s J 8 P Q F P Q t j I 4 J f l K w m f x L K g n D c o T E R Z g 3 H P U 3 Y c X f f c L f q y T + y x P m D 0 g j h r Z V j b D R a U N w Z Q p 3 B h q s I l k S j i 4 T c z n t j v R q p e f u a G H H 4 o L 5 + 9 P 9 H 4 c x D U X f 5 6 P M U 1 s 3 V 5 u 4 8 v t 4 o U p g l k g t r + 7 I Z 9 j C d D a 2 Q r Q L 9 0 N 9 e k z N L d f 7 6 s 2 6 G f H q j 7 x U 7 3 P X i h 2 V e h z L n n 8 J F 8 2 E q W O w A B O w p P + B 9 z y G D S i Y e f 4 x B e 1 q 7 e 7 x B p D T F G Y 7 / / j W T b Y O 1 U N Q J 5 G + U z B 7 e A J E O Q e 0 e E r Z o M x E a L m H t D o A e U Q O 4 i o y P u z 4 j W i h O J 8 q 9 j G 4 w l o 1 m V e s A V n 0 x H v n + z c J t g L Y b 2 3 X k E M 5 F a 1 c V q K Y D B c / t b h E 3 o F z 7 F j T U b D n T G R z F p R W v K X n y o C Z r 8 K W y E Q j 9 G c 0 + 2 f g t 5 J Z b N 2 Y 8 / X o E Z t h h z q X a F T U r K 5 3 o z n A b T g H o 0 F r + L E x V n 0 H l J g 2 D 5 h L K w S W L b N C O z R E f W 6 K d u 5 h Q i W c g x 7 O r q r w u E 1 8 E g x Y I C U x N F G 3 m 9 r D N K 7 X J T h d d N f j z K h n S j 1 T p x E N V 8 F u x n H b z u n c Q s g 8 X K b 9 v t x z u 9 5 5 D g R O S C E I X a Z E 9 3 b E S j w 2 D A U t y A h z 6 E v T T f U 0 k B k 2 c + g j k i 6 t z r C u r L s D 3 n N l h 3 Z e B O d K T 8 l L C 1 r m G Z i o R o H m z a R 8 Q r r V q q F 3 T q W A K z F d K M O L B U p 7 P A Q U x K p o V E C M 6 E 7 M a + h B D + d U g 5 G O 6 J 2 G R M Z h x u 7 I 3 a 7 b P 5 o X N P c A O b f 4 X T S y m 1 W 0 K h E I z U p 0 Q p y l R P Q m r M n 1 g K c T 6 6 g 6 Q 6 f u k W w N q w 4 c B Z l e s / S r q y H K z 1 J w g N w p 0 Z M c p Y t q u U U 9 V w C F M H U J 5 h l 4 6 p H 8 x U X Q L j z + t t 4 G x k x 5 U 9 4 0 f 4 n + v v d n A 1 0 k 3 e 3 9 K Q V X + B U x 4 f T W U M Y e J X l Y 0 4 p V Y 7 M k A R p b g J T M + w 0 x A b v H V a 2 x A F A 5 U o L P R n / W v 4 4 O H A U 3 D + c W R h a Y E E g z E X I / x e D X H Q y / G 5 N N p z A 6 J F R 4 0 m W b s F k 7 C C P g k S X T Y e b T t N d n 8 A N Y 2 q e H P H e t l w 8 E z Y v h e + f v 2 f M g F R G B H g i y o Y m e r g T M k m 2 4 M u n R q 8 T N G 0 f r C F S Y c 2 v i b E k p i m G i z W A q b R A D / b D q 0 z n 1 x k G Z f K i z 9 C g a p o h v G M x N x R M A r V 4 E X / 6 F L Z m z / c I v Y J + c N g J p A / F q p a 5 t 0 c m d M J u D 0 A f 1 e G m / 2 + + i O S 7 e B W P m V w G g C 2 n S b Q g f + + H i p 2 B I x T + E B N N B E e / r 5 y n 3 z t Y k h Q E a d 7 q S v + 2 F M T f m 4 B Y X d A Z j C B Q Q g l e P z Y e / 5 L N 9 B 0 / 6 g p Q A s B U / Y O 9 s s n s g J e I l Q + h F N 6 I R m M y N 8 9 Y F e t r Z c K h N n p P w D X V r n s Q L I E l Y N U u D J o S Y l o B d o 8 d P 2 x Y o u x x M 9 d M A c 3 q C 2 J f q 8 p R v W e X 9 b N G K Q A v R q 6 9 O O Z 3 n 6 J w z 8 Q i e m u 9 6 3 k 2 9 K 1 C f x 7 e 6 k N c f j A E m C U A + d M k u x + S S / w u G t M / Y A m D s x A A z N x 2 u I O f p h Q v K e D q 3 X r r 3 8 L U 6 G X N i w + j u 6 w s 8 8 w s S p J d E P s w Z X h 2 G Z S f + m d A C m W a z e u 5 c P C i l / j m G K c / F G n / C W V / T f k N u Q U e S F S P T J h U + q n e C R t S v x A B B o q 2 4 p M c n a O q L Z u d j v 6 e k v s C 4 p R / f 3 T h h Y f V x h W B X r o h q m E m E P N F N 2 f n 6 H o Z h M h X U w a Z d 2 e 0 T Y Q K Q R q n r O Y P c M 8 z 9 a O e c P d f Z e w Z D n 5 p + q Q u q 3 G D m x C y L / w A 5 2 5 T z D / T r D + M M q 8 V h z b 0 U Y h 3 e L I c 0 n o Z x 5 b / Q r h w v g F j n e b P s P 5 l R g L Z B / q A 8 Q U T q G H p Y D q R o 3 d 9 5 8 L i 8 A p 0 6 r S S D i 6 m + y Z q l E E d p 2 N 8 A F o j m X s 0 V i r 8 Q W r V N s O C 4 m u F E Y 2 S l s o 0 Q j y y C N 3 V W C j K k v 8 x h l A v e q 7 q A j q u Q W j B r v k 3 G X B z B H M X q g m M B P d Y 9 Y F w l T i n e B O 0 X T k d 1 1 l 6 q E 2 2 j G T U 1 l W W z i D m J s u l X + i G A r I 8 F S O 2 j Q O o / J h 8 E d I j p m A D w 6 i f 7 X T 8 p P B 9 K a 8 4 9 c U C B t u b K + w H H n 0 O E j g B T I E / 8 t J g 6 0 S H 9 C L 6 U b v J J K 5 A / E e 8 f 2 A u / K e Z d j E 2 U j 7 F G g i 3 m M J x g 6 V t 7 b I j / G J e B c R i 5 9 C / H j 5 x U 3 5 P I K x h X s P i Y s w 3 T l k M W / l e z N G f i O B F X D f m b 9 h V t f Y W 3 X P M R x I y q P 5 N i I O Z 2 7 H 6 m 5 7 x Z f 2 O u G Z k W U 3 / 5 Q b 7 R U t D c c + w A Y L D 4 O T H + g q Y p p l H Q Y B c 0 h x B w Y T c g X O C L P x e j L m v T H t j o S A C / B R v e P l l v N s g b P q k 4 p E U + h j i o 4 X N 9 i m v R n E 8 i D l t 6 z I e G P B S J S 0 p M A 5 8 k i G 9 9 r x 3 1 P U j s n 2 m c h F m S y x J n d / U t M M e Y Q B i j + X y m O 5 U 3 0 0 Z t j q T I t Z b J S S B G B T f 3 Q R 8 M n O n O W I j F R Q z 1 B e K 9 + J j 9 x e T u / a R x t g Q X 4 J i w 9 a G / M k 9 7 X J 2 Z v b W 3 D W Y y S X H 9 b o q K g H 6 I r w O g W 2 k U 5 G Y b n 0 j X m f 7 i 0 8 F s 8 S a 1 a + 9 Z B K c 7 U x i e 0 D 2 Z O T F 6 G j e P 2 Y r Y k n f x 4 U D a u o + F h i U f m i b s c U r 5 f p u / 1 L i P 2 P b 9 B + Q U w L P F 2 l q K X s 9 H j x V F f R b b K A N s y o H I l V s Q g v u l 9 l E s x B E F c J 7 e J h N S t i A h R h / l p 7 g U F R y 4 M l c 2 k U v C W 4 K / 0 t w 1 v V n X E O M + k u U H P S W A n + U H j r O r l N 5 R a d B R p J H O 1 4 Z 0 c 2 P q k / n A J S L T n x K T 8 D M w Z t G S + x / s 3 i j j T n k G E d E d 0 6 V g n q 3 g M s J z 9 D l n t B m u r Y G h + X C w x y c 5 X t T I + F g 4 w a Y R V T c Q C R h X m O H C N R 0 J + p Z B M 0 e y U d X j z K l P 7 a x w C T x e D 8 c 7 9 f l J p 7 d 8 q m P E l b s S i R l K B F Y r g G c A l K C V 2 6 G i A X H H D M C B K p T c Q S D h x x z f W 5 Y u e C R e 4 w 0 p 0 C 6 H 9 k L V R M M E W g y / y U w B E s z E T 8 k z W i K A s w Q s j w Q 4 Z R V 6 x A K N K 8 j L y w c s v B U e s Y G M M I G i h N / J 9 k E G 5 H D h b N 0 Q / h Y 0 + n S K I Y l v m G s L E N a A O Q / r F u H y X C G 4 t W 2 d j X 2 r k K q h J G i n L K G P W H n K N 5 J I 7 r R o 2 C K m m A 0 K w Q z U S x W Z 1 g 4 V B 9 v d W n 5 A 7 2 G J 7 9 J n 0 F h K 0 t z j B b C 4 w K X W Y b P j e K K / a t / 6 z 2 Z / 0 E B 9 b X n 7 j K 6 m 4 n d 6 d j 5 z Q J o H / H P j 0 N j w 4 t G G 3 x L v j b P 4 E x O T W I M N + / a Y y W s M M z A T n 4 W l + Z k 9 A s u I r 9 7 G X j I u 9 I R c W k Z 7 S y A K T X x 6 N X i D k U / z F 6 T O f S H l A L z / h Z T D + V q 0 J 2 y 8 t G N p W x H E 2 S 9 S X H M I + E g h S k Q P B + I Z V 2 8 S 4 m H h v 9 G O U j c X 0 h T f y e f R U Q A g L C a P 8 U p + 3 q J y 6 / F t s H f G e F L q Z w e e I g 9 S / i F M I d g / H T j D I g x 0 7 S y Z E I g x B e 2 5 e x Y u 9 X c 9 X 9 T S y k F q N b J M X y I B x z a 2 B z e X g 4 a B p E 9 E e L x U b j p E 9 u 1 C S K W m / Z m D H T L Z j 5 9 p 3 H N 0 8 N / 9 i S Z 0 t 0 K H C b p z l h r L J P v I T v m h e G c t d i m / q Y T G v Y N u k U / F Z A g R F t P F u c D T B b R e T R q x S b Z U t X e m s C O E z K X 1 z G P L p X 4 r 2 o R 3 0 E M g o G 8 W E + N g m o s 4 + 2 I e a c c q n x D b x Y a 1 / a u T H A v l k 3 q h g 8 z I i p d G K 2 P k F 9 z Z B r q Q 2 k L X j h K 5 P Z X s J 3 U y 7 q Z s F 8 4 G 4 k q N d f w Q Y W v O X N t 1 z t p h V 0 E s h Y A q W u e s l V 1 v P 2 w e 9 Q a D j 0 j R B I E 9 G / J Z 8 f J p 7 r v J U V 0 d E Z G 1 j u r y U H W L g T Y m Q a 7 j O 2 e W d U P m V W D f o 5 f G + 2 d X c r f l p k s o K w J x y H G v Y o Y F h o T p 7 n A Z v L l 2 T X 1 m X k V 9 L o s z + q + Y i 4 u g 3 L m I u 6 Y 9 T 9 K + O 3 q 0 Z N 4 m 6 j u s 4 X J B B 7 F O N j r m r U 0 Z r H O 6 W + s G Y a m r a l N z 8 m b b V 1 m b K u v 6 2 y Z b b 4 Y G c G u i z i A N r H k V a U o c p P T I k G E w o 5 D d F L v u B E o c Q 7 5 i A b G + e z w 3 j 2 c u 2 v B e X h 7 x l Y t B i p I 0 j b 7 j z f K q z W 5 Q y q Y v T A c B 8 n N n 4 H b H Y c k N T g h E U E N M 0 G b F m 3 p N 7 h W 6 s o n E G e Y S H E i 5 C u 8 Q X D o f 1 7 + j T 8 S m Z m 7 6 h Y y D 7 l q / l 4 s S G j l C P X 7 G 5 N 5 I D I o w W g m J D L L Z o / g L d s A K F g s F J L X a w A r Q Q Z q D o X M t R C c c Y E / 2 g o g c 9 D s o b q m 3 m i V W x w W E l 0 N z 4 E R 0 b 4 K E T k F 0 t 3 b 2 A W 4 h s Q Y e l T R u e D 4 y a h 9 z l k 6 5 U b L Y R i D B w p v y e F J d E I I u o R m C S B c p P d I w w 7 s 3 L d A I 6 o z i J + 3 J X q L M M K C D G y f 7 I J 1 y X s W 8 i x 8 d y O F Q X m B o n Y D y f E q s M 7 n O b Q q W m c n 0 z u 2 / n E W r i N L W F S E u / C I f T 6 a 4 F + 8 F I c p F v I O E o R 2 p O O r c g v 0 P f 3 z P + Q C D T b p K O + l k c z B c a c 4 z T c 0 X 5 S K e E Z 6 D Y W P B h m N J G r j B I b w A a U T r I 8 4 i b w J J m A E N t w L R P O B d Y r 6 9 i U Q r V L B 8 D 8 6 P F 6 f D Q B S Q U F 3 j I 1 8 4 F 1 E e m K z c w X z z t + h B X G W m z G 7 s R / K 3 9 L s J 9 L x e k 0 Y z q 3 j T 9 I e b u U D t 5 5 M / 0 u 6 I Q t t K j V r L V w w + E G o 5 H C n 8 s 0 5 n j C 3 g w E V / 6 N n k o K q M Z u T Z + s / 4 V X 5 H Y + B e r w Q P v l V v v 3 9 X / 7 f g m q 7 8 S u / / d s L 9 J y e c o W u 6 o R s G r A L M X 4 Z o E / 5 T J 5 x F F L G j Q G 9 w V C x Y v / 7 G 3 3 U J / z R G O N 2 0 Q O z I J n 4 9 x T b t f 6 n N S w i N Z V i 4 y 3 R F + Y / G 8 P / x 6 f 4 c 5 B p D R n A M n w f X H j w a Q 3 C E / q k X j g a 9 Z k M H 0 B x Y K Z b Y f / / Q C / d P z p s / 0 O 4 N U 6 l U 5 W J A p c 2 6 u b s M g g x P R F 1 k X n C U C f V 1 O L Z L a m J 1 X M Z 2 1 i J u H d t F L t E 1 R S C B G w N / V o D u N i H C h h t V b A 5 Y W H A K l T j r K T x R 4 J v o Z B r X X o 4 4 + R 2 f Y e M Y E v E r K O Y 2 B b 7 d r p W m Z h Y 2 A H N f K I 2 0 w E R S 4 n U C p F E V L B t R 7 b J E / W K x Z 9 Z P I N I f E W i X O c P m j M 6 G f 0 A b n L C 2 X F W f 9 X Q 9 g D H u L i E x p V U F 7 r i r Y M p O u j Q p M Y S Q F s Z U r H 5 W J x o X x S Z i J d g 1 5 r p k h Q D u P D f A a z c J q Q 9 S / 4 W V D Y Y K D V q 8 U V V o g R 4 H D 8 6 i w T N W v G 5 y 7 z 4 B k G H 2 F y D c f m 8 l t I n M H 4 p o W k a 8 / g j 8 J s p D e 6 b j Y k m x k i Q M Y L 0 6 X L K e J a + c l r E 5 D E d S f P c d W u 1 1 w a p A T w C V 4 M a K C S S 6 g i C e 4 p y y i B R 4 9 x 7 L H h + L H r M q 4 f 8 9 d U 6 J E p 0 + / L C k t Y h C h e R w E + y / v P e 0 6 q 2 H u a N a 8 C W Q K Q z t u s B i t P F t 7 g B 2 D Q 3 b n K o e M N c 1 w h X k / 6 u w y s v 5 U L Q I A a y p K / X B s x Z m B 2 l o J f f Z B L a C 3 P e Z H s q k P z w T g 4 6 O j E 7 F Y T i p u x I a b X J E F 5 G T i E V 6 9 w y h G D p l 1 F Q o x 1 s g s m d y y e t 5 O 9 d p m U k J / D R Z H F W 8 i t 3 x Q 4 j E O U Z c 7 d C + o i C L 6 f U J V 1 N 8 E w 3 r a f z a x 7 d Q W o X N U + v f 4 Y 7 8 N N D O a C W b T 1 o 6 r F C k B Q y / S 0 3 e Z Z R f s j m 6 e i m b 6 u S u + F O D 1 O 4 D W x m t O O t T I g K D b V C w k t L 6 a V M t Z A j Q N m j U A L E P K c r p n B B G D p N 4 5 k 0 1 D j 4 + K L Q B D V i F s x Q Q m 9 6 s s C V + K V Z 3 4 9 O J L d d S G 9 W 0 p Q e n 2 o 6 V v B Q A S X P X k k B O D 6 m + Y u 6 S F z a C 8 y 3 6 u U 5 d E X w P y s O C H o j z a 1 i Y z 5 j k S R k 5 o a + i n N J x H O J k w X o 0 z + B W Y y E 9 q s I Q h K j p 9 k H M F h B L O j 9 X Y 2 l s k r U M 5 b w 5 4 / V R n + X n k d 4 v X a Z i E h + l V x E Y V R + d z U d 9 K c l 4 V D b K S 3 i w i R H s H 9 1 n A 7 o d F Y e f r I b q q 8 f 5 V w G B p X D M Z r q j b / R a W + n B y S a q f d h 3 m L o M v e 7 d j / 4 Q 9 3 v k f F a n f A q 1 I D H 2 c n U j P Z 2 R 4 1 a Q s m U O x J F O N q a a P F c + T I 8 W Z r p 1 v G F Y g 0 P F h K U h J x o Q h B L 1 y n C 9 M l h Z V 4 i 8 d Y J n q X E D 4 1 4 r 3 0 p z q j A s P e q X I X k 3 C U x h g j f t I a I O y a Y d 1 Y + S s V M I 9 b I V L g h I F s M + V z 4 T M I F s s z R v t r A n C J y m p 1 F q N C Y N a T I I A 6 Q X I U 7 r J g f C o a 3 0 8 n S g T 0 G q 9 B p V b 5 9 O V u 2 F z I 6 T q H D z t 1 h z B / L 6 C E w G g z E a n 4 a a b Q W F p Z N o Q a D 1 t B r z L m g s C m w k 0 w 7 o 6 g B G a o s W l 2 1 I O p h K I K t M + z G J s 4 8 a s H U C Z z Z V 0 j 3 R y U r A 9 E G q n C 9 b J g 2 P W l q H P m 4 l X I m A O F j W t 6 V b G B 5 G N 2 h a W l Z G L 7 g o i i n B T 4 E I h s 7 8 w 2 6 3 W v e a m W + F + Q b x d k Z V H i B R B J I i b F M c G A n X L L m l g Q y d G g s H m B p P Y w i Q b O W H 9 C k S n p 1 N t D l Y + r T b k 0 D e L Y T 0 m L b N a K 5 8 2 l d K 8 M a J M H h R M e V z 1 k w L f G c j J V d b 9 f a x / E X J 3 m A 2 q F B f F F y K 6 Q F A P I x 1 7 U T L 5 G b i r p D T O 2 X N w R y K l G g l D G 2 F R u J 5 c h i h o Z Y o M X J M k U a w l a w v K 0 P 9 8 U Z Y 3 w Y 9 k 8 q v E o 6 d c W Y 9 h L 3 1 o v j P b J A E z j 0 9 L o G 7 5 6 T o C A 1 L R Y S 4 2 b v m s w a C y Z m i o 4 X q o B e b w t t K L 0 + q P 5 2 L R p + x i e s p J 8 6 M 9 n M 1 t V 5 E P v X G 8 i b N e D P 8 a p u b y H v u 5 b B U 3 n W R 0 U S p D P k h I 5 s l y f u d K m S j M L p Q g t R j v 8 p U W i g 4 V h O C Y o o E 3 6 U j 9 4 d C i E 2 g e 4 2 L I b L Q P D 3 o u t X r F E s j d I p 0 W a + P C D O / s 8 Z + X 6 h J f O 9 P N a o w p E b S e t w b I 6 E l Z n a M Z Z 1 2 J v u 7 i G d g X p U S 9 2 / k J l y g w U R a L a q W y J d n C F c G V M K y j h C c R 1 i 1 G h l i i V H A c 3 G m / Y D J q b j z f t F K q m 5 D B Y 4 x d U 9 A 6 W N x t 1 q q E d H E f A l G X L L o B L u i W Y 9 o 2 7 S M k U H L N D N 4 Q C u n X R x t J X R 2 N c F Q L b b O j V e L Q L b 4 s V Z 0 s v g q / I w 6 y V W B c h y / Z z a N B m Y D / i K Q A 8 h w 3 3 6 / C W 8 E d f U E s f g a G R / E Z o F y b r 2 b 0 9 c L g 9 z i E K h / j 7 6 S d o C k y 0 Q 3 g L a 1 m l n c + K u 4 b 2 4 B b T o P W L b f b R 6 d M C o Z c T u T A B E n j B 2 7 G p 2 s M R + 5 w 9 N b G c J 1 w E B w I C j e 4 v w j 8 r T o w z k J h D G y M d 5 D h K A l h C 0 v s b i I 2 1 s W e N M h 3 5 W o 9 n U u i / + t 5 c n X L f p 3 b f K f a h O u X q Y J l t F g 6 a 6 a 8 r 8 G s s B O b B g 2 H E 4 d J O e f u j g B Q m I q 3 B x l W a X e U P + l 0 s s 0 Z T x 5 o D h t 2 b T M 3 1 Q 5 f 9 L q h C o K g Y 2 C E E W 2 N e U 3 R u Z / i G x + X 3 g I E I m p K u h P + H i O A 2 r U / C f F y T 8 8 a / 5 A Z Z J Z 1 W A G 2 H d X L J q N J R N 6 O U y A B r y b Z E 9 Y F y P 6 o h 3 I 4 t l A P c d 3 q n W Q c / J Y u k O P g f + U g a Q I 5 C e I D i W X f j A Z 3 H + v I N M J H L K X 6 A A h R D a H h n s l h Q j / N s h r e U h Y 0 Y V 4 4 E X a R Y u E U 5 m U I A q k o l 6 I F B d / j F / i g u B 7 k / q F K H P w Z / D t c k Q E S U R C D w Y 6 L O Q g C R b O E u 9 n w / 8 R H A i r B G 4 G h a l R r l w i c g P g I f a I + 3 Q C c Y N 9 / E r 0 T p b g p U j v p k E 4 H h 4 V x 1 s F H a g u 0 M 7 c h X 2 l P 4 n H m h W R h q Q h j O u 5 T w 6 Y w u I m 7 h q 6 V p j 0 d P M t x v e 5 J O l k 0 j e z s L 1 0 q B v R + L e C g g a k u 8 V W 3 4 P I G D 8 J 4 h k / 0 3 v 8 S q Y J 5 D 8 f O X I R K o J y / S L K h y Z d J y r D w h k i C S Q U J v 1 L N A d A n X X q t 6 A N b g / u S a w J C 3 g g P D D M Q K 1 C y 0 k g r a V T B G Z L R I 5 Q u u j A r N T q R l K K o B z w M L J Y w H A j 9 d F K g z F g 8 q f G O s + E R u O k g T P 9 G u F H o K + M F 1 G 4 R s Q B D 0 G E J E m 8 h y Z 8 p e h g u 6 T c y 5 F M K w Q 5 X K r B Z Y R i p n d L Y J z l p w i A / t W D K M Y 8 b / d w n 6 P Y f k E W D k r M O a c N b d v 2 7 h C K I c w 4 c m 0 R s V N C K r j b f I 5 m 2 h j c c j y P M i O P f m g J o L + G K Z A G j a q Y B 5 Y v Z B / G 2 I S B e J g z Y Z 2 c v n 6 W 8 2 f 8 / y K + h A d s 8 z M n K 6 N J m A U z P E S E 2 b B N 4 D B Y l I E 8 K M q L 2 N Y O q B I W N O w r s 3 1 H X L Q k W 0 l j e c U H a J O + c X F 4 i P / E p B Q P o 8 t D N H l 2 m G d 7 g F 0 A y o k X 4 o C z k + J n O 1 O i z p L E v w k E i P j + g S + b z 8 e D Q C 3 K V b H 1 o 7 U r O N d W T x 4 e Q v z + y N Y V 2 w G g Q q Q u K b 1 q 4 K C G J d C P u b P G o S E O T g V Q n v C / 2 6 S B 8 P H E b h l P / K 5 J m g C l E F 4 q E T Q V I y 3 n D c n v Y D M 4 t i f s P x j / F 0 y k j x C Z r z / r k N q Y 1 2 K m v m O O o H U q V A y l S z 4 D U R F z j l M V l S y 2 I A 5 X B U A N D x j h m B + Q A U M C B g Q U T E X l N i K x g A d 6 m r L w T k 8 s G D c G z D 1 s L C j n c 1 L b g K B G 5 T l o L z 3 P w t I S L p 6 d f 7 D o z A m m s a H n C I 6 k C M Y R V Q P 2 e 6 B 5 N a e + Z v S v l c A 9 C H o j f L + c 4 z d Q 2 L n b + M 2 / j c G C S Z Z w p m F Q k 6 H X g p b n a C Q s 2 p p E n D A F V 4 b D q P z A F m E u s q b O L C A / Y h n L q p t 1 / 4 e K z e j s d O B t t Y X H 0 / g w 3 H K a J J 2 + C U k r S v Y w L e 2 m 3 Q 1 o 8 Q 8 P m g 1 q H T D k F Q h 8 c 1 I e G b A V 5 / 5 p d N E E k G z x m G m b D p m K f n U k V 2 F + R 2 H J M J A q g C F h y f S s J J l j W H 3 A F y S + h J e S Q V 1 y F D J V p 7 A M 9 g 5 x Z a y i F b Q 3 + 4 Q 3 2 a j y C S b D 1 E I 8 U x g u b v E Q h o r 3 D u 4 x w Z J P 0 f h 4 0 L 6 H a j y 4 n i h W Y S b m d D J a z X i x O m k X N y u F U 3 N A n 5 c A L J o r k t v E V K W a e y j W J A g w a K H w w 7 F v n M q O V K U Z 8 j R n r l i H X p y S I N i Y F f g u K n k d 0 c h a Q Z 6 3 h / I 2 4 I g 5 K K 6 q L J G r 5 y B t y O y 4 x P c M U b f 9 E i f U p n O x y A f t 0 z 8 h p q m f R b n H 7 0 F I f I T r P n + V x 6 e U a T 3 t 9 a l 6 F Z o m C 6 k M S 3 f J P r N z m E l G a G G o S 5 g u M X h i u 8 w h + X E Q F R H 4 5 T S g P I X A + c Z P K E z P A c J 1 5 p s z 5 0 W c O b P 2 C B E 5 Y E 4 + l f L k w J u k d P v F V i k I m 2 c D G k a k h l v + C I k + T F P y t 6 c H C j t 2 C R V Z R O M D 9 O B 8 I G A J T O A s Y d 6 O P o d Y R z a F + L b z S E t 4 F D g s Q i 7 x + k S A T e V J C z z e r m h z E W 2 l s O k Y k / r z A H 8 b b k q N a W M M u Z d S m D + 3 Z Y Q V S U D f C Z 8 c R W H I 6 e Y A 3 P T F Q y g t b L C O v G N q H a J + c q 0 i h i 2 i 1 t g B d 0 Q V o z T J 3 c A 2 C Q 6 y Z x D H K S F O p Q r 0 A w 8 O y n L G c 5 8 d t T + N B 8 g q Z C k x b 9 b m A f I p L K w K o e o 8 7 r o z B o / u L G w i w Z 6 v T A + J P R E J p k n v o 5 S o 1 O c s O T C Y R Q b K T b Q V 4 3 + h 8 k 8 F e U Y F 2 P c g P 3 S 8 a D v c A N Y i e Z U o z x 1 z y o M y m Z d a s u o H L 5 8 W c b Y S g / Y y m S w M 3 E e u Q d s h 0 u A D d / R 8 x u C l r M s 5 1 m j u u 8 B 9 u X i p d / A E I Z d f p b p x 2 p j 4 H / A Q I W i f c Z t 0 u K a T 0 M E Q M m h U 1 0 r 2 C 0 b U W C 7 U t n y p u I L U + D f E C 1 D 3 D Z q 3 0 R V p X i T 1 S o S c 7 h j a l P b l Q e s H q o o 1 i 1 + K 2 q U w E z k J x j S 8 M U 2 E H 7 K T 3 i O F r U B u A H s 7 p X 5 D H v A T P G n N + M 4 M S d T U E p 6 J a T C S T Y z I 0 Z z G F c y L R b I g q E c 7 3 5 m Y Y 9 D j l v T 8 k + 5 p U K K D a L R m m b K N i 4 g M F a E 1 u P c 4 C K Q W s k k x I t Q k R S c + g 4 7 I A 2 m c v D F H x q k F O U R k r w P Y k k U C p 9 j s k n 8 o K I Q N x t 6 C A e L c J K p w P h H y A x y S o u T D i H 7 m h O P / k z u b n Z h a Y c a o J 8 g d F t 2 R V y B x k 8 D 0 c g 9 i Q 3 3 i U 0 D v c M Y T b + C h n W 3 u O K h z E h E G a i R H j e g H H h j r e l y Q 6 b g N n / 1 Z z N u d q a l h o i D 5 m h 7 m 4 4 O P g 1 T D 3 l Z v h X Y u + e D X H N 0 N / G v 6 w T / c C m J H O F o f g 8 C O D A T J L X C m 4 A S F H j n B 0 c k t b W e Q x A O U k g f h j k 5 I X B K P 5 B a V D e N 6 A M F b X C J d 2 s 1 4 F w Q Q E T j C m x A R P g Z N C n l I Y G 2 m s 2 M G d C b J 6 o t f O X x 2 n r 4 O X 3 t 5 y k h 1 e r 9 D y M y X C B i k 5 6 E 5 A b 2 Q a U r j T A b B R b 8 s m 8 W E E 6 O l I i y O q 2 R R 7 o N k l U H H A t u R o E G E b d r M 2 T C Y O B b g r x P W T W w Z i V a 1 z X 0 s Z Z 2 l x b N 6 k i A 3 Z h t X M R n D B I 7 H Z 4 7 O F E A b S o A G 7 7 b f e R c 2 m f 4 E Z D N 7 E f B T 1 r I 8 8 F o m V C M e B l Z b k W W e x G O Q Z I T f c V U e o o X 4 f k C 8 N x z Z t P P V 0 w r p 9 y Z q T u P e J F 1 Q S E a U t j f n v I 7 J x f i H s L K / i w + L d x D u Z s 1 P r H t w S D F B W j 4 9 T c a w G M Q M m t w M o + n b f M j 4 Y s U D f X J o J j 8 U N o j x w s / a U d 6 n U b i y a D 5 e T a b m G e e t h 6 Y B V H 7 D K p T + O 5 P 6 p g C V g c B D B E D J E n P M 0 d t h V X / 1 B G C V i + h d v K w P r 8 T b Z L K P L g r Y P W J e Q G 1 I R Q Q Q T m 0 A W Y i c L 1 a / Y P P G t K L R W R C m T C e + e 0 S r g f B Z e 9 k C e C U 2 Z u Y L p 9 x E p T U E N k 6 Y o k Y g o L 3 3 2 o B K 9 T Z 0 9 R i n + l d 8 V R 7 2 R F a A p O m G k y n C k Y h 4 M Y D 1 U X K A o 2 Q u E a g g o y D f J Z 1 x q / 2 U w a f k 6 i E i F 5 X 7 T 7 K L f F S T y V 0 V a 0 V 0 L j H x V S b O t w a w q k / n E 6 l R I T + X B F R y I K y 5 + K x G m K 1 X J x t W / Q J W H 5 r g E Q 9 X R S R V s g d i U x y k Y m L 4 I h 9 V Q c z a s d b D f T g z r j p r A t 5 g Y x 0 a 8 1 n p D h X l E Z + A g K z h M n I H I N g 1 C V F l 6 y b U w + l w 6 V o 6 9 v x w E n y i c K K D e U E g w l 4 Q l D 5 B 8 u O 5 v L p 5 5 w M K N t 5 / b 6 f l 3 3 2 W 3 / d Z 8 L R Q c i s M d S 2 d m a D 2 L z U i d E M z B E 5 T U X V L k U W d / n u o 6 N 8 K 9 9 2 t / 9 + / 8 D i x x f w / f R K n 1 f 8 U P / n / / o + A U u B / / v W v 1 T 3 4 S m 7 V X z 5 v 9 e 2 e p X V 5 u 9 d / y U r / r y q 5 I X + V r b / u H v c y q 7 L v + i 8 u P / K X 5 0 f V 3 M j / p Y e Q p X 9 h V f d I v / 7 y / H W v s 3 J 3 q 4 P / w a v 9 b n 6 N l Q k 7 i w L k V S V q x W G 2 + y 8 N g Q 1 8 P o 7 1 Y 3 2 y t f + Y i v 9 J + y z E z o g u i 4 K E y s C 0 9 S 8 1 W n 4 + I b + g O b Z p / Y S 6 / L 4 Z 8 3 s i 6 t f / / 0 n z B 9 o s c d 8 5 a j 3 Y 4 6 o u p 5 + Y 0 J P 5 l b 4 H J v M N G R H t u S T I 6 w u E W p w R U C o J p o H B F 6 7 / B f 0 I H h y u 4 D K A V P E I 1 o B Q O 5 e H x H f r f h b 1 + 4 f y m Z E x u U z V A + 6 O P R c 3 8 h N w m X L h 4 3 o y C o / s R H h Q S 3 3 D 9 V w Q T m M R g E x X O 5 7 J T 8 S T D B f u J g j w r N s A r B X f 5 p p 8 L T z s H p B J x + V K 9 h 6 9 i v k h t g g 8 B a I S d Y e F v C i w s N K U I L 9 D J G i s x w v + G d J G r u k d I K b / j U 2 Z k F 8 6 F 0 w t z S u E R Y I g v 6 o B 8 I T v z a D 2 0 Q v v s b K O F + g W m g j H f c 2 Y d K B f Z 7 R N v 2 X R A O f I q R Z I l P S 5 P W O v N V m q 0 5 L m c m 3 h g i f 9 h Q k C U d X E k M K e 7 O c / 4 B L K Z r o k B W x 7 h p 5 8 S 5 e A r w 1 T A W D r L J u I 4 B C F 4 8 M r D q z C 7 R u T n w y T b Q z U s J / D 5 x + Z i F i S C z x i B + s D j H y F v 5 V y t H b i d l K B Y i T / d R D r a m e m w c 7 o 8 H d Q s q P x p Y v A 7 c g i 0 l U 0 n s Y r x R 3 V R 0 M o C H U 6 s J O 6 D w l D Y a V 8 7 w c M y s n n Y P v T o k x m P W u S t n / N i S + m b K B s n q r 1 E 3 v N o 6 r l 4 U E u b V l N A 0 Z w A F m 9 j e j J E 2 z c 9 V v p M W 5 1 D Z 5 d E A 9 r F A Q 6 x h B s 1 a b / 1 r a r E F V / a B g Q y X A 2 l a v C f t P h p F X s W I 9 Z x s Y k I y 6 S b / b V o M S N o d q q j C H N 6 K t l V U S 7 w Y 6 + I F 0 S N d N L I L 4 g x 5 F k v Z Z Y w e K q p 1 F U M H O k 8 c U Y d s R 2 7 6 R P V f b i 0 Z u L W E t U 8 l X 3 X t m / N D 8 c P t G j + I j S Y w a f K B k m R U f e N Y O r R y g e e h Y t L V H e t 7 7 g X S S v 1 h A T A Q 3 d j c P + U J Z s l z L B L t u W y 1 C j B i M L f V N 0 S + A u y d X Z h / A 5 k 7 7 C F R G K z A R U 8 6 B h f P d B W f 5 Y m j A 0 L Z 5 d Y n X m R V 9 x M K 5 y l 3 c i M T N x B B W j W Y N M b N b 0 Q r R J t k Q r r I Y 7 v t I t f G A f 4 8 E S b 7 3 J d v 4 v X Z a C R T y 9 H / m d Q 0 t + B 1 r D N E 3 s T j p 9 K g g 7 F J K Y w C I Q D c Z E e x r O H u v K J 9 o s A x Q Z M o 1 f e J X u J M 4 N P o L C A I 8 u C 0 1 L N j S u N E J A O t Z 1 P E i E e C P p I + G m 5 U x n R 2 s 6 b D g S v 1 G z O + v H K 2 e m c Q W X X B V L / u 4 G a o X l + 2 g + V R b c m O Y p 6 2 C p 7 F m 5 m 9 u K B G Y h P Q 7 C C 1 9 F V J D p Q K Y b L g b I w r h A c O b p j + v a g z i U R M 5 B Y x H e 0 m q N 7 6 m X r i s w n K i j b R Z p v E k H f G L C L i + 7 d Y O K l 6 Y l 7 R V O K c W 0 7 r z n R + q c a z q i q W V S + M E H h I 7 D 7 9 O L b F g B c t Z z n E T E D P M g k D c g 8 X h g w 4 G k K W 0 o j w I h l C x b q o l + T 8 t K D c D E 0 F Y I Q H 0 S P w F P Q n a 5 V E r 2 k a / K D l e 9 s s v Q s q K f c Z 7 D f O E 8 9 3 R G u E o 8 p E U F d 0 a U m b v u Y M D U y n Y s F g 3 6 e T z w a r 2 Q z g D 7 Z X / a T U B 4 u p 3 s y d T m j Z Z c c A a g u g 4 d A P V R u Q n 1 a D H H E t k T z 0 L 5 P G Q 7 D d G / O e 0 j 9 1 L A A b a h X G T o g p c O f P / 1 u E N y Q 6 Z Q o h 1 R y q Q z L t h c W A G C s H q H / E B m 5 S S I 1 t K 1 X a s H f 6 U N U w X a h 3 c 0 L w V 5 t 7 g d X D n f Z U B r y C O i s U 7 + y C M 5 i D Z u 4 V a X C C 8 A y 0 t k 4 9 a c X q 7 f r W m z a 7 d g g g b 6 L J K t 6 C o 5 j 4 t z K Z i 0 A 7 p w a 8 x / B d 3 W J 3 O c T + s b O T s e y d B 5 u c V Y 4 9 B h o j b I R A k h F q 4 g o J 0 R 0 6 N b d t I G 4 n a 7 G M o 1 9 w o U + N w 9 c g j N r P W p / 0 C S U L T V a 7 J / G c 4 W W D C h / a f r o P 8 Q D O p u b E A Q 4 F 8 T V G k q g 9 A B 3 z l F A 8 1 r 5 4 T e D s z M g Z v Q d V B U k T d P F S l C W j P J R X 0 8 y o T U i i h P v s F b 8 W K 7 1 G 0 2 3 V p 2 0 l a n T x 9 L H c Y 5 D s 3 + R K H G B B g U w p H o 1 o G q j A d v U 3 M 6 c P m u j h G 0 o / f q 4 Z L H y C H A / + F y J I i J u Y J I c L + x e 8 w f N T 6 7 j I t L I s Y K J / Z Z A M K x T 5 9 F r O y n 5 m 0 t 2 i 9 E x 6 D j x u c / z h v a Z g O t v X G e v K k w T I y E X j r i 3 u H p a g i K 2 R x C l 7 l N v C X X Y G Q I m o v e n 8 S N w v 7 q Y E c a R E F U J j 3 0 N w i c K N K t e E H F b 2 m v d 4 T q a P N 2 B T Q w H Q h 2 z i f A 9 0 h y a 5 H F i F o B K l X R u + h S 0 G X D g h r l C x q G I x j d F 4 b o G V 2 h D Y E 9 S X U 0 0 u z s M I S n M 0 Y 5 D G E E s X v / Q f X u 1 U 9 H H d z U I J 1 o a q B E r y P C a f d 1 v d N I s R g A i u 2 r N 7 X D 0 P Y u B j o B F J W q V t 5 + H t G I U 4 m y F w U D / G c h Y l y p D 4 c V W r V 7 / + 5 r h I h O y N f A N M w n 1 h g y k y u B E Y C v q O c r p j t O P Q A o l Y U w 5 I 2 / q F y 4 C M / 6 H J D j F n q O e / 3 l S Z 0 Z 1 z R y 1 M L 1 m E C n W R j 9 h M O 0 J R d S M F E r 8 l l y u n E 2 A f I 5 I d t 0 I b T k Z Y j f E J w X P R G 3 X O Y k O n L A L Z V h F y k g H + a J 4 o L A s 5 A s M y U C 9 i g t 6 I C g G E h e y a R g q z Z A T Y V E a k G 3 i v e v Q 3 J + S Z R t k k 3 s w m U Y 3 + e X u L + r 9 C K i B Q K L Y 7 1 k i R V 5 7 3 z N 7 Z e B Y A 7 x A I Q 5 F z K 8 B 7 x m o Z L v u M 1 4 Y X y 3 a H o L v L o 6 S V x f / j Z 9 e S O K b i Z e 3 v h N 0 h j f U J d / l S I + j F m b B / Y Q z A 0 h d f R Z d f U e o 7 u J a R l 3 h y k F L 1 c U q l 9 + h W + 4 1 F 9 Z n 1 F b s z b j S j E p 6 f F h 7 a B d w O K x u f M V Z B d p 8 d S o 7 e m q I N z m K o k 7 j w R e U u l Y x i V T j 0 u W 7 L K t x f L x p k Z T 9 e U K x Y R X 6 i 6 o 9 a 5 + P + 8 u 9 p J b j r 0 0 x A 4 S y H l o P 6 y 9 K J R T 8 q z H 9 0 G E F p M Z y 8 W e t D s u T y F v F 6 l g 9 D q Y K + w K h d g o x Y p b / M 9 i x d J c k 8 + I S g 7 5 C 0 / F + 4 c m x e U l u U f E w A i 4 u k m 3 G N 3 c 8 p d W A K t J 2 E c K / 8 3 b y A k E F k 2 K E l Q a V 5 a B i h s V J F F z h C a J Y w b h d U R 7 s T v U Z K O R C y c Y / h a d W l Z 5 w G 7 p X 5 s M E N a B s v W + v H K a f K i s T 2 F n T P J t T o + S N W h G h x A P c k b D O P X e J f a U 9 + V o 7 m b k 7 Y s F B J 0 6 W i U N U T M M T 8 D 9 I M 5 C s 1 U 0 4 6 z 2 7 8 x q Q J K D Z U o n J / B H T J B Y f P A N i 1 3 G V i x L u T / 2 f J L H M l S 2 / E k p C + h a d 4 J j l 7 + y R E D B x y D P T I 7 M H 4 X c C z u 0 u U q I d U b i n 0 T f g X M m b P 6 j n H O / 4 j 2 y g g A S U F W c + z N W v Y 6 5 2 r C 8 8 m 5 i 4 e v d e R E + N B p y l o r y I n 2 V 4 V E x m k L o 6 H y K C 6 s 2 O w i t H I u U 7 s S f Q q / L e B W G g X B O 7 v J 7 r e 6 V 8 u A E 2 x L b O 1 M z Q t v N J a 9 o J n u y j A X M D i U h w z u 8 i 9 D i v C / e d 5 U + I 0 l U d 8 / a 6 p m 3 x 4 d j 5 A j l W D u D m + + 4 l I l P I u a V M m w i 2 h j W F n a 8 s x w / A d 8 D l D c 5 k j g 0 X F a P P d p W R E P b B L o s W 6 l w o 2 Z O 4 B r O q 3 Q S P L Z 9 M + k x y j w 2 A w 1 s j D 2 Z Q 7 l z H h Z o W x 2 W D O S x / 8 A N o d Y 1 x o m v h h 6 4 n d p 8 i E f D F S U G O q q L v M A t L f h 7 3 W l Y b I a F s g L K p q z M G X O N q b Z i X 5 R z N h T 5 z s r K u 7 H n p I 1 S z g b Y b x g N J l Q p x m T A W c C P 4 F v l p 3 E S n Q w 3 d 8 X Y s V q U C O g c Y 1 v G Z 0 L X y D / H t s h o h D C K U 8 N g z v 8 W L 4 w x n i M f r S e N n j k / w Z / 8 / L 9 a 4 / 4 B k 1 7 M n t 3 6 j U 2 Z d F s / x Q P K k T 1 S / X i O c 6 I 9 Q Q Y 3 c X J m v B P j 6 b 9 N F t m T T D k g L z q Y D T / i Q N 4 0 n J c Z Z 6 S D 8 L X m 8 s U g D Z o t 0 s S Y d x g q A T / k u 1 Q + C p 1 w M w z g H t O o H f Y G U Y / 2 L Q S Q q F X 9 S 0 s b j o k C o A P u N N H G E U S p j E 4 u v j O U a U 4 1 T C q M u e j 5 u P L z j z 7 z n i l 1 U B y q H X M z x x U V l k I C A V K v t e V f T e I j O k P o X v F d u c k a O V m y x j 1 5 Y F R I F 0 7 q F g B v z P B T Y 7 T q o U t m u S i + Z U i p a 6 8 P 6 i O G u N m w D F k s D F a 2 s k Q 0 u 3 9 3 Q O A w O t H F 5 Z 9 W d r P y g W 1 R b o l R C C m b n Q B e Y v W D H S H m J I A G H y e O + g F r o 7 y 2 o W X y w L k q x q c 2 p y x Q S 8 E 8 9 8 Z + 2 S T b L t g k z W e y Q Z X Y z D Q G R h o w J 8 4 / 9 n 8 p 8 A s h 3 6 F 2 c F W y q Y f 8 l a U r p z N I C Y S p I j J R p Q Q U C 8 2 U Y 4 f z I R U x D d o 5 p P d L X Y I q 1 O m 4 m z g T C J e 4 j R Y 2 + x 4 m o E l L k T G x R A 2 U 9 9 I u 4 Q C i r B D g T E 5 c E h 1 H U u u s 7 J 0 w w u G H s s l 5 7 8 s 3 z + T 0 j 2 8 i U M / 1 i s e m 4 B u L i 1 e o x y y 4 w U u o O J z E Z Z M A a A U e q a y u C r Z / l I j x J Q e H z n 1 8 Y B Q + a T 3 t m 7 A W F 4 Y 1 + u 9 2 5 3 M B I t S C 5 e 6 n 5 S y F y V B 0 O I m r S L m 3 l 2 8 l 9 8 / b g 3 I o U R C j M r r n m G M Y y 9 f y j W l s y S i P J 9 V n G Z d O v f V P I h V P m h z s m w m H b j 5 4 W 4 a y T C 3 D O 0 Q L 2 E / L E V x l e W S B R v r 7 P m D n H f E X g y I z T s S 4 T A 1 v V X p 3 C o R g M z 4 9 r G n 3 z k i a o C p q b L L a S E 8 r p o e n Z i H A w R E u / c N T 6 u J y Z o B t C 7 K T 8 k Q q t 7 G t Q H S o B 1 S X C i f C y 4 c K f q F i 2 l 8 e c Y Z f E S l g i a r G G R y w M M B H y W F M 2 V 9 w + H A o p T g J t x U 0 v g 1 0 t Y 9 R 5 U 6 6 E R 0 Y l 5 k w A 9 a x X O t X + 1 m M Y L E i Y j 4 l l + V I t 2 B 4 T 2 a M X c M 7 q V u I 4 B f w Y X 8 2 O a N B E A R g K Z m S k 5 a o s g + J z R v 2 v O a w 5 1 w l d 9 D X / Z l I a W z 5 i F R b D p 1 t n t 7 G y s t V A D 4 2 G 5 g S h U U 7 v R O R x Z g 0 z V 2 l i e 7 M 2 S C 8 q 9 D 5 1 A l F Z 2 M y 1 2 2 P H x I X Q z 5 I G J U b D 0 l s T B s C p C G W M J K 1 m w r f s I 7 e Y C x L l I p L U L M y f Q C g G D / v O n y l 7 i d G v j q / j y g K x P W f s R X n D h C 2 Q z G i n B 1 I S h H z Z o b k H C 8 X R r v / H 3 t n t t y 6 c q X p V 6 k X Q A T m o S 8 B E O A 8 i Z Q o 3 i A k S s J A E A S J G U / f X + q 4 j l 1 R 3 S 5 X h C 9 8 4 f A x o a 2 t L R J A I j P X v / 7 B a 7 f 8 C G L V i h F k 0 K e l d l E x 3 k b D m v r U 6 W n 1 E 7 1 u x m Q 9 Y r k 8 o J 1 l K 8 u X X L 6 a 2 z G s a T R P y v u O J L 8 r L X t G g J 2 + t F v l o B x a 5 H z I 2 7 m j j v T J K 8 3 f o N 2 U N E 3 X G M L 1 F D T 8 N B F + M 2 P Z 4 j 6 A q h r Z b N x P o L o K C j j 2 c b W g 0 n b z 1 p x 1 w k T 1 L K P S K z / v T z g A q C G D m B 6 r 2 0 0 s + O u Q D z w J F c H I b K S L q k z y O X A T x A S a L B j g H e k 6 j + k V G / H b 2 i A x s 2 2 p Y L I T V x + Z t q C d o 6 Z j u h Z B m l z 5 X P p 9 J M R T B 2 1 4 0 C G Z 0 B g E 7 O c 3 w k g a B + l F x w H U F I G c f 3 T R e x L 8 n i o M 9 y H D U 6 H / 4 h b y 7 N E + A M Y i i F Q n K F 7 8 r 2 d y v k v G N L 1 p U 7 q P q H A V u s m Y q e Z s T x P W E T l L 5 j a z s i k q Y 5 S P U n Z Q q Z 1 S b 9 y D 3 N R s B r 5 o x D N 0 d E C C 2 K E V F 6 9 0 d m w C W Q D l u X o 1 U U h Y G p j v v J a i / n e w q x 7 W 0 O F v U 5 4 H W n L 8 Z g h i 7 o 3 l + Q l R u g O s M 8 i O o z / E P v F p v z 3 I A y b e N 8 g W Y F z y u H D Y 8 M p 4 i J P p 3 t r a t E T a I l S o e r K + J s a L w / J / 4 5 q I a F E E 7 h 6 U g B p D x Z a Z / T I k s + x S i B M l R M / x 7 t Y H r 7 j E J t q Z 1 / z G Z g o d J R p u Q l o n d A U f G r E 6 d 5 S 6 3 U m j m 0 t d i k S V V 7 h s G X Q r m G 1 D / C q i n 5 X x S B V S E B t c 2 S u 5 k t 5 Z i I S f X 1 n S K G U M 1 H J + p r q i n m A 4 Y + E B D Q T v m U x D H D 7 B 1 i X / f k 7 w 2 3 f l L / g A I a 6 V C H f R R O h + 8 k a f / M 3 U J g n Y l x Q m u P h a W l g Y E W C U 9 X K t f f 6 T 4 B c z P G 6 Y 3 T t 5 S J c f H G 5 Y i q O 8 u c c T D f A B a X 5 b z i s A M W N f v n W S q 2 9 N e m G d N 1 i v a Y Z 0 l + Y d Z A d u Q C L n o F h M B 7 p I L o R i C c / 6 + u I Q N R 3 Z 2 w f R N B x G e H a y k t E U R 6 F P G 4 u 0 V T F u c C W h C e / c C d 5 o H j Q w m S H 7 e i G O d x C Z C k 7 7 l j g G O q Z 0 k s 1 W n T 6 I o F 3 z c J W A Z D j / Y G B Y f b d k E q Q 8 9 4 2 8 y a B P 3 H T L 2 6 i T 8 1 m e n A W X g E 6 2 C D p o 3 s U o M 3 T 8 d q c J 2 9 C p j h n q a O P + i p s f U Y f j m t t K n z u 1 f 7 C / 4 i Y W 0 w 5 D a x r f z H e W m a / V 7 t Q B T P Y p m M X j H R y D i g X C I V n T G d A o J Y w + B 0 G g G q d K v E q h f j / T o k W 0 D m k j 9 e 2 l a N O P R 1 6 x F h U m g h L D D X f 5 k 4 U 9 e H P D V A K j w l h D z a K 8 8 U P d 3 a D V S N l J U c 5 B n j H A U h k j A m I v 8 k U P q 4 1 m c Q U 9 R g t v p E 9 S C F c T v o A M c W 9 m Y B R 8 A U 8 B F 8 R + j w 0 + C u Z A M K V w h 9 2 Y b G S 6 5 8 b w r l Q v D R m L + f V H W Q 2 i c I Y 6 V f Q P T D N H 4 j E Q 6 h P Q E j y F 7 4 D Y b s J z A r 1 g F l A I 2 e D s k + q n F B w L I p H L E w i v f U d Z f D T s 7 f 3 h E 1 + O w S p k d Q V 1 l o H Z 5 2 R A f Y s m X / 6 m E d k + f 5 p N Z v o Y S o 3 V d z b a p J X P e H D z K b + W 3 G 5 y r Y 1 4 k z z 3 4 2 p 0 J r U w X M Q v 4 Z P C l K r 8 m R x 4 k J 7 E P L J z E U I v E 1 d U i i Y K X d Y X K 5 L m B l t M h y V D K s t V x / J F g Q e 5 1 N L K 3 w A Q y y h 9 8 A o u o 8 G A F W j I H 8 O A Q 0 8 0 E s a R j f K l Y F o q A K L w f i W P C m o P e w C Y I / g 0 Z y W W J d 2 W Q W M R 7 O 7 g 2 C 8 y 1 u z t / C N n + 0 q J b 7 9 B S A X C p f j F K f r 2 B Z Y g A S S A S 4 E 1 p B i n U q H J y 5 S L x G E 0 d s i V H u x / 2 3 0 f I k y r t t T e 0 m P P K 9 i Z I d h Z u N O f Z J E E 6 9 F a I Q e N C F g s Q j G 8 t v c g f p T y 4 L n D S p S s B J j 1 L F / 0 s Y v b V k w 7 N F 5 o b p s C U K H E 5 f r x O 4 X n Q u b O a f 0 + E d 4 T h O b D r O V f I i t O F m B 0 q f X x 8 w x B 8 0 A U J a B Q f m E + 5 0 O A C n N 9 2 U Z a 4 4 7 f 1 4 7 v c H U j H v E G q G l H x 1 5 Z A t j w W 4 h N J 7 S X v v g / t 5 G c f x R f / z a M / I t h p G 2 o p G n S S U a I a j h / F c 7 + l e z 9 X x v E g u z 9 K 8 2 1 L J k O q y K k q / / 1 J / 6 F W s h 0 V 0 0 h I Y a s j 1 X s f 3 7 S v 3 t q l m W q h E 0 6 E G w d + c + e 8 7 9 o A 1 n 0 u F W E F q a O i J i Y z L 9 c + u V f z / C / N o d / b x 6 t Z n L Q V V T g 9 J z / V B 7 / z R n + r V n k 9 / / 7 Y f l f N I / 7 o b O M e G i M m Y P L E 3 t F Z 2 J 9 R D d 5 z g Q g k 6 W V 3 Z z P B L 0 j c y v S 0 N 8 k S e d b G O 0 J h 7 6 U j Y G a 1 y 8 g f C d m u N Z 8 Z 0 q s P Q k t G 4 Y j G F h B N h X z V Q / K U N B M Y 8 p g h 2 T j J m / 9 k F y w y + f M k 3 c K l Y j e 6 F z C g z o r X t M c M h l v O B L K u M f l A 2 m s M A c n I k h 0 Z p m 4 i r b 3 x P S n H Q c i z v b A u h V + N D D G M t w w R E f O + n m i o H 2 m S A l F s 6 V j h 9 U w e Z t g I 6 y H Z E d G b w + Z 9 k d 7 H l 5 o Z F R f z + h k V y u I 6 d B l W e A 4 P b 0 8 w Z J 5 a r X I D G 1 3 Y K x s N u 1 f n b Q N d x f a D 4 F E F U 1 0 b B i b b U f f q Y S g d A d S p h 8 I H E D n S d h O A v o l 6 R t E c W c C H V 6 / q k d 1 l f d X + p p w l + l s 3 O 5 6 S N 8 Q F J E q 4 J a t R A a f S O q r K f L v b F 4 V J 9 1 2 O z 1 a 1 i Q x 0 u j G u k b f V Y g Y 7 q 2 C 7 E A w r J u 0 P o 4 U 4 A n u 7 c V Q h g W L P T 8 p o E U w M l C f j D Q 9 B d 4 Y E w l z P A s N y K a n U z b 3 z 2 I i 4 h E J c g C I w / C b 5 l D 9 D u v B K 6 V Q 1 P j g g 0 P / C e y n v N S X + l K m S z 2 f S A D V I l A R V B L A A L C A n j u A X r + J j j T o C W E c W Y m 1 5 M x f i k z C b k e o B A B c a R 6 l h c i w t C i j W o h d a C t k P o Q 4 w 4 o d a A E R 3 C A p 4 R c + S g l 4 f t X J 4 h a 0 d 5 F a m Q B x P C C V J v C u T N r j w / h O P F 8 K l O F Y G 5 A M r m 9 H k 4 i P A s n d g D 1 H m h 8 i g 6 J B G C j j B s c S L s 8 d 9 h E 2 2 0 t 3 C p W Z l p 6 z o N 6 l 6 L o h t n Q W M H j l Q j t u J P m l 7 e 7 B H Q f B X A u a W I X V O x h Y s s c v 1 J e Q 1 P n 8 n 9 f F Z 8 a 5 m J m 2 F M c c c N O u Y d N z p O Y S z W 6 o v c A W 0 M Z F G f Y q 3 J k / q S j v n C n f N i G s U 8 R q N B R 7 n 9 Y + G S 4 G b X 4 v 7 f c R t L d i X s q v S X F U n v N g 8 x l s J P f w Y M u I r o H f C q N 9 k 3 h B s A k C S P I g V L J G N q C n H 0 1 v g 6 x y W O M H r R 8 F 6 Z t V O / Z A R n h 6 + e O 9 m M M h p r Q U / / s c D x s 6 P c A f B i G Q 1 Q c W d Z X L / S D 4 E N q 5 z m + i Z T 0 h W M C X + A v 6 l h M J M X b s f j r B B i 1 q f t m Q S 5 O d m p 0 o y U V B n n i H Z w P g 8 k l / y v J K K 1 R 5 H j u o + B C K C A a b 1 q I o V K e g L x B l t 5 y h K B g 5 F d j V v N X n J z A b W 3 z I 4 M q B 0 l d A H / G R y y 3 O n s t W t g u S E L + 5 P H z F f a O i l 9 F I 8 A d 0 A E H N 3 p 4 b W J h H q v + e 2 2 M s w e R g g Q / R i V c H d 0 B j e d C o h G 4 7 O 5 n R + i H r i k 8 t L L e o 7 9 N h C l U D + K D b 9 x p P C r L n F u v V K X M O N 8 D + B m + 5 9 8 I 1 n 7 f n a l 2 p W B 5 4 7 H F n U c k u 4 R n A s f i C R E 2 w u / f r + + 8 s A i A d M G y Z K Q 8 U X l C 8 F W D T g n K p E Q / h u I B a b 3 Q n h g A j S 3 y L 0 3 y + U / X i y L b Z B G C e + H 4 5 q G w k q q s H 0 x 0 n B X w j P j A X R e A s A 8 x C m d Y 0 Z 8 d V F L x t k c w z E Z D K I E j b y o H L K m j r H B j Z P Y 8 E 0 A R j 8 9 o t A z 4 z P 8 1 J P 5 g k O D T J g d Q + p u A A y C J 2 A 8 b X h h U A c n 7 T w w i a U 2 z T 5 Z X 7 9 O v 5 D g n d C Q L x h s 6 i o 2 K Q c z p 2 G N t x v + i F M 3 f c z Q C c j l j C e H G b o r W o a W A l n L l 8 2 5 K A k k 7 u R 3 P b v J v L H u 5 C G W K u b s C W p k A 0 a N W y 2 Z b p W V v H d p h h 3 w b Z G Y Z t S G M Y / v f M A C F f N O / d l k o Z 4 r K 7 Z U s P L P y X F E E w C H t J O Y d d P f 9 R 4 E G T 5 m + p p H q 6 x C X A w Y M q G E L s H / l K Y e 2 6 R r a i q d n s + m J O 6 P 2 o b n R k F I s L M Y S p t 0 2 h B h f T i + C n E 4 O B I 3 x H C g r V 2 S X k d 8 c p + l 0 U I Y A N W F O R n k f L e q C l h 9 l h C J / Y m M i z i n 1 / S j D r Q K F 8 Y 2 X B G N 9 A f j W u w + 1 l i 1 9 + L t I 4 x r X g Z A t E b K Y e c p A 5 J y b B c L u l H c 5 n 6 L b 0 W v t 9 H E 1 T k 5 o w w n S M r I 6 E x 5 A r w C e h 1 U 3 B G F J Z U 4 f a y 2 g p 3 v 5 t J k 6 t l j 2 q 2 n w R B f w e H O 3 E N a 6 C K I A s / / 4 c i P a g U D S Y p a i A u i 0 c c D 6 v u o b d z e s V 4 R n Y I N Z T U M S 5 z h o i u r R g J n 6 D N 6 z h X k e i G C 7 4 0 r d 7 C c W n L y c 9 8 Q Z m F C R K f o 5 6 I x S Y U f U e i t Z + 9 W 7 Q N 7 5 w 4 Z w P n X g i F m 2 V l p S g 6 m s p / h i e 1 Q p k x d Q / 6 Z n 2 Y g J n Q 8 H b U r L 7 Y j w U l M s p W 4 r Q v W w v G s 5 z v j 1 q T O U L R f 6 Q t + E l D h 8 G 8 z i o 1 + 2 j g 4 / l L O I w t I B K e b C h V 8 P W D 0 M X 9 2 M U d F o m I i Y S T H p b D c W e W w g r L s E s e g S D S O O m p T x 8 8 U b 9 z l y 2 9 D q u B X h 6 / i 6 Y / i K R M t M j X 2 d q i I D G 3 M t F P U Q E k E W 6 K 7 j m S V v N A A P E l 1 f k G O q M I T D w V E E q Y u q l e g 8 f k I l S s H f 1 Y b s d a A d k b + 6 a u H r c e f 4 g b h V h l I 1 T L M S b c K F J 2 y R L 1 A 0 v 3 V a J h V m n M u 2 p e K P b s Z E I p N p 3 1 9 t r z M q T w o W + J 5 8 S l z y 5 E r c d F k 2 J C w R y f D E p 2 i v M j 9 M q d L Q Y P o H y Z W m L B o D E X F S b 6 q W I 1 b N y 7 Z f 3 f G 9 b 6 l d L 7 7 b d i e 6 B i q M i y G 0 2 + N C B S F c p X k F z L h k m 2 X W U h U f w D 3 q S x q 5 h Z h / P N 8 p q N 5 m 8 2 K M 0 K 2 E 8 P 9 R 1 8 / z n V o Q p f a + 8 + A + P v N R 6 + H d l + J 9 R A p p h i W Q A z Z Y 1 U S 3 8 I + U T J k x / M T Y y 0 a P + W X H 9 T X H x r + M x Z S m 6 a W g y d G F d 1 v 5 k Q v + 1 d P q v V e 1 v 6 a T h v A Q Z m X p L 0 / / l g w Q U x + I W 2 I p s G L p t / u k X 9 d c T / H / U h u I E b R I k Z C T 8 z v 9 U G / 4 P j 8 3 / o k Z s M r t M 7 N u z m 8 E Z t l B G n W M H H k x H B v n x 7 s + v F 8 g 0 T 8 E P + c P m s 5 j Q L G F a J c 1 p I u g H V k e 9 x W 6 K 3 r c I 9 L v T W p Y p r B C E P l i K a D F n 8 k 9 S 2 W d h k 3 T 7 Q y k K c h c 8 4 J z i 9 F E h U y W 2 E D D 5 g y Q 7 m / W W H r U O c I n M e R V B v S o y T O y R q M I i K T o d t z y Z i o k 9 m k R V 8 q D 8 0 + l + X K 8 D u T p I 4 n I Z l y n 9 / n g H C K V 4 M m j y 5 k q 9 F U d h P E W L Y y F d f X v R b W A x U 5 O F o H u 8 w K r s d g W G N I h Q c J G p W C A T V Y O 9 + K p r 6 k 6 H Q S n I N R a f J h p q o L p 7 U C D U E O + A v w p t S A i 8 I a U s 9 G M L v D J x t v D 0 P 6 G s N P D / + h D a C 2 o Z Q h k p G L H H h D i G 6 F 3 8 A t g 6 s B E F K Z m i k 1 + i Y z Y 9 S s 4 J s 9 M h 0 U s h 0 I m 1 P X n s q 4 4 N X j n g P E 7 e w f D S 6 9 o h p g E n q D y k s E L t i I N 0 c 9 8 M T N W Q B V g Q 9 S X C G 2 r Y Y q 6 N H 0 8 2 Q i S F Q i o 5 Q + M Z s U v 5 Z d z U 1 l q 7 b Z n s W R Q S g M C Q f 0 Q Q u L W m M X 5 b w B 3 u 4 E u V v + V 1 x l I I P J g X F 0 p x e E d 4 k y o r F o b 0 9 K T 0 l z G 2 T V + e M E f Y 1 5 N A 2 W 8 J k I C 4 h 3 F O M y U K e K 7 S e c + e e 5 B M + i M 1 x R k M E y B O M r 5 I + 1 q p L F n J g N c + 4 c U C C k a 5 + n u 8 n 7 U 6 n x r q G f c v S D y c W c u G l P U R / B X w N Z K X b N / L k y J 8 0 J R V E 8 2 6 z Z O 9 d u 0 1 5 S m 9 P K o Q 6 7 o 9 V c K j W U D w Q 0 P j 2 r b p t R E p A b T c B C 8 I H p A 2 s 9 l M + J H 3 W F z d c d t J t H s / K W Y T C C S Q v 8 s W W q z o j V e a T C C F L M 0 S 9 p j y + N 7 U 9 O g F 4 c a + t h 0 9 5 e c 3 r B 5 Z m G e x C Y q S i C Z + 0 h 0 y t R e U 4 v s k / o H x I S 4 i 2 d + Q g 8 S X N / a D J v J v i z 1 V K 7 h K g u j x D I R J A f S M 8 k Z B a P v U v t 1 z K Z + f j x t d g x B i t Q n s L Q h k d 8 h M y L 0 l O j B Y f Y n M e + H 6 B O c 6 k X / w P D D p x z F i Z S l o Z b Z O f L i s p + q d V H N K + v w E t Y V n S J B s z h T 6 P L n V v L i 8 w h z C s x X y x R T t d 3 S B o s K z S B G u 2 S t e 4 d r w C l e Z L + A F 5 c 0 O j k x x g X o j g i A K 7 4 H A P 5 t D X w I c e S o v 5 m N R 0 c C h M O 9 2 f K f f Q D E S u A e H v / C g B / O d q A c s c P A r g y M A 4 a V E G U B d b 0 A j z 9 u X V v l S 4 W 1 w S L D + y X V V J L w 9 r j 8 C l 2 D e g d q B 5 W 9 y f q L 0 h I R F g U P p Z w o i O p y 4 7 n G b i D + r M D Y M H q t 7 2 6 4 M w C N 1 9 W u O R T J 2 z W C H 8 6 9 H d P A p b 9 Q P C x U B V 0 C Y R p Q + J C R H v b R 2 N O V A 6 5 p Y O J I 6 Y c F W o a D H w P u F v Z P x s T j A v q r g g T D b i f M Q G M + Y v 1 v 6 Z 4 c T G 1 A N F 0 Q w r s Y N X j k 4 s o E h A G d Y C O / u U c 0 9 5 A t C O j O H Q O X x H U q x c H Q w V I S y J v 0 2 O n 7 c T F 5 J z i b K 1 T i J I 9 w r P h 7 f z C F n P O i 6 R W J q g R u m c Y L S a L p 3 f P U E P C W + F m P U q p W 1 O A 6 x E j J Y r l e 6 q g T Z i T / 2 e N r d h b k d V e v m T v P t i e t d P Y x b 0 b / G v x z e E Q z 5 A q D v j k + e g V F C L o z z Z I Z X / 9 I J O z 1 L G O s V c t 5 4 9 b a k G K S X m w l V B L 7 S + K N J B j 1 P y n l 0 F 8 K n 7 4 o y w / Q e t E w J + t D k 7 0 w 4 + j 0 M f Y e 0 E y a B D / 9 1 Y N 8 5 g M q J e k G 5 8 b 4 t K R r i C 9 q 0 D y S l q E O F S D S R p L m I 1 i 3 A 5 J K 8 X + o Z l v 5 0 Y I H 1 B C e S b g h 9 K A A h 5 N j N u 1 0 s n / W a 2 M L s P n V y V D H S V L c m W b W A z w B H d q q I 1 m i b B A b 9 2 B T d y W T Y W M / 9 H Y v 3 p Q S n h F Y M i d C 6 + z P c B a 0 X X e z k T s B H c k U r 0 n Q v u H b g F + 5 X 2 w 8 a r 7 g 1 l G s C H + / y F j 2 4 W z k E r a j v s R M q q F Z 3 y X 1 t E r Y H V c G a Y p V 0 w 0 n x / n b N H 3 S D Y d A q L K z g S Z z o c I 9 D B 7 L 9 J Q r w q Q b 1 g 9 L B Y e S a i L j U A d I e 0 R R s 2 W P 6 v j W Q C U 4 e s 2 c Z J g / M p 7 T m y 1 D i w 6 P B A e G b u L b b 9 I p z g N C U i v q F Q s S B L M U B U u s D j B B F K 4 x f Q T u 5 1 3 P D h k s V I 1 s 3 q e L 6 T y C W 8 X 4 W i o p n t U 2 M 6 7 S j T w b p 5 7 a 0 8 5 s f t c s O z I J o m / 2 m E w S U 6 J W y n O o V O j S M D F C U W R U 8 C R u t b O 0 7 E f w 7 v h b Y A q V t r D R b a m x k s A i + m x 3 T W L O T I C M 3 L 7 w 6 t p t J u 9 T A l h C r l x z F L M c 0 j 6 b N v Z s 6 T x g S E W 8 P e w r 3 e 4 A f + U X Q z f B X Q A 8 N L a C D 6 M g + 4 g b / S l a f H 3 c 9 X o z C z Q p 1 L 4 7 X t Z D G s l L R o B f Y N Q e a a c p K Y N A s y 4 J Q e j S A I F N 4 F y z J 4 s u I 7 Q J U f G d O 7 8 8 u S Q 9 p Z p S L J V V k x A M 2 w M K F Z W 9 4 w n w b u 0 H O R C k u Z V Z f W o T U o i / H y s V a i R L m Z J W f N s p Y D p h w R 9 2 a l U w C V P f U 7 C r G d Y v P H D d a h t u V f i p r R 1 Z C m d H + z V 5 F P y M + e R A 3 7 x D 6 O S 7 K S z U Q + u 4 3 7 g J u f M y c w o G 0 0 j h o t j 3 W 0 s F z J 3 + W 3 k s a A E g q 3 s s u 3 + E k c k I u a g f 1 + u l + 0 L q f g F G j z a 8 C A E a u m d v 4 5 o s p L J 3 9 4 c B a O 9 F F I t 7 N d Y d 3 N P B B e m i W E p c H c i 3 W x 0 P A S u x 3 / k e y g C Y E F 3 b i z P P 1 / C i 7 5 R H u G o v w 0 3 0 X n s u 6 y P P 2 s 4 B k A T e d p / O 7 d + j d C z 4 X v o h V g I 3 l 3 z z J a 9 3 v b 9 3 9 I L f J r W Y T 6 8 c M S P X F F h o O 7 q 5 7 K 4 7 d w t p a M 0 U 4 V 6 d + w i 0 i P H N a h 8 N U 8 v P w / i Y t O 3 e B G z + Z U R + K N w Q E N J J c 6 2 t r k x i / L W I 0 X 5 v / Y Y J d e i L D x p l Z v o Z / d r E c 5 s L s h B U R J / T S y y d z Z f L + 0 S y d X f m a H t 4 H X / N I L / C F Q 7 X 6 9 s I / 9 Z + h P j 2 y e f B h N 8 / G C d O a B 4 Q 9 j d Y p f 3 U P w M G 4 J l P c J w G o A F n G f f K m Y / A d z 2 6 z z r 9 + r c k e 9 t P l 2 7 L x Z Y z C P 4 C 6 v N v L y 8 u w q M M n 1 1 Y W 5 t Z Y b M v 4 c D O P L j 6 I v 3 S h 4 T / d e b Z v X 6 / b O S q Y 5 f X g j t 5 9 y S N z i Z e 6 v y + n F 3 h M / F O u 4 H M u 7 h B B D T r Q 0 P M 3 o C M c v f d 1 h + 5 A m X B q P y S F u / M n j t s m o e G T t R r o p 2 g T o 6 7 w 8 D v 1 i 7 W G 1 z 3 5 U D M p L F 2 u h c U 1 O d 6 C D A t x a U Z m T u 7 t i C r y 8 t X R Y 7 P l E l e x V N Z j S G D s x 7 y C D r 7 G g b s / 2 9 P q C 2 / + e Q F 0 x e i 4 + X S 9 F + 0 + n 2 D b 4 7 d n U l E n 0 K d o X a f + P A 2 K b 6 b Z F B d L D 2 M a H 0 B x 1 6 7 0 N 8 o P A H x 3 + y 1 N 2 s / r M V 3 d P N N P A Q s n i t d s 2 x 1 l i U f i I 9 H Z r v S O a 5 M v u 3 W Y L e i 7 h 7 e v + 8 E 8 W S G D 0 p p / c E 0 u B C R O f 0 i Z W C E h 8 + / T x 6 S Z J A f 5 B 7 e R t X W p l 9 K m + Y G 2 S S r V 9 O o f s d H 0 r n w O f n o T Y S e 1 i V 8 a 2 d 2 x Q O V H X P O F s / / 8 p Q x L b 8 L V f k d p 4 T Z B O b V E U E 4 9 F c k i W 2 j B E z H w W j 5 r G 9 7 4 c B i 5 v 0 s a 0 V g m f p 8 8 l o n 7 U c 3 6 S e N P 7 H T T S t N Y E 2 G i G w m x O t I e t B c K h D m 2 0 v j I t D 6 i k v B J b 0 K 7 V O w 7 + U v S M k y a T L l M R O v D B z 0 7 g y Y h r O e B T j 1 C V I V X + x 8 c L 8 1 C l K Y G Z n x 8 1 M e G n g f u O e y F z W 7 f O b j P d / s x h e c G Y 9 y 3 P 6 C C 2 R 8 Q k R E u i J A I q 3 n j d T i D I T / f o z F U e C / r g 8 n b r k K c D s Q 0 D q j Y / B p H a K L j h L c U o B s y C f G n r n 5 z y u C Y x W 8 y B c V F g R u B I K Z Y E S + Q 7 + P H i R g Q 8 F K Q s A 7 j M O V G m D D j v x s 3 / H M w T N w v 8 g U o f A N p A 1 B b 4 d o T 4 g r 0 z I e L B J m T u I t 6 Q z 6 U + 1 i / y u F r G Q A / E 2 L g L B 6 o Y j k o E F + q Z 7 x s 8 O P E e V M B r + T w f M c 6 3 Z O g / t Q 2 8 S g F J e f 3 d Z j p R y z I S P 1 G 5 x k j u w + e 9 x X n T P s p A N e M 6 Z u B g d 6 j c 4 X b h + 1 H 3 A 1 B e a I m / m j J R s G D Z x A G J s P X A K t c R K W C I e O O Q v O u U f w r + 7 m S L K I Y r h m M s Y 6 w d Q U D g F E K O r y t A P c R B a h V N I 9 y 1 F Z s Y n R f + h Z 3 D u x X x 4 C / q 1 c I Z e 7 M 8 O D U 3 X u 0 J C Y m o U G Q E V W 0 j a E P 0 V e h 8 T N 2 l Y / r k k U c h u v 4 6 W 2 R s 1 X L i I J + c b K g f T m p 8 5 M T Q Z u 9 F f M 8 2 c I T p C F F 0 0 k R F x I O q g T R 8 D E T I w E W d g w d 8 q 0 D y + z h M W Z E h v d U i F i F P L H j Y R G l 7 e E r j 9 Z / K M M f X + N U Y M v 5 X P w L s c H A 1 2 g F Q R X K n c 7 i S Q f n u q D h A 0 2 Q V / Q 0 2 3 v u g f X e + y B p V T + t 0 J c N H p 2 s R p X w 3 x 2 9 a e 1 5 6 H L u 7 O 3 I Z c G J s k W y Z B 7 4 4 B Z C 1 p s 1 v I o j D p 7 R c t v v 2 M Z Y Z P D Q x n T 2 6 o H d h 3 o Y A A + S 6 J z 0 N m o v U w A K 7 a V h 7 1 C S f 4 v 5 U 0 d e M X s d f C i e m w o q p R k z 7 5 B h u x S v N I 5 o S T T v V 9 7 9 R g m Y U l O J / x t l Q L e D 9 C V z R c O Q A o g a B O E x L D x c i W 0 H y b B f e f Y r 6 S / 4 t B K S G J 1 y + g X 6 7 N u B d 8 7 s g F 3 T o u n W C Q q P f N E g o T W 4 8 H P Z w X W G C Z K 2 d F 6 e e / 3 h 7 l I y 0 Q s H u 1 H S t Z L v r H 1 / V F 5 a z k 1 M b d j P H 5 I V I Y c j s 3 z 6 S s n a k f 3 y l t 8 D q d q g 6 P d u B r C A + F 0 z c g C 7 B 5 w 8 F w t Z t H 1 6 + C S R J p o g a R u m Y + w v n t e g x A J H D i l I h H 8 a q G 6 E 6 S 1 q c L Z f 3 Y S G 6 1 t X v 9 T J 7 K p N e r I L 8 0 f 4 g u w H B S P 5 y 3 b k v / b a / k Z Y y W n c S K i 3 L W j E g U Y o 0 l 4 i X s a V 5 I D 9 p q S u N Y y K F A J A y G W u n B L X J n W S E Q j 4 e B 2 x E j t A s f f 7 D k M P m / K N / g 2 9 U y r g N r n g 1 a E t G S z X R c + z g 0 5 o M a B A U 7 D i p t g S N Q 0 f H D W N g e i S Q w M u L x n V S h w j 7 Z T o I / K r k 0 E f g o 4 5 h 3 y O i t B t X s A F N t U X l h 8 E 7 3 m W j 1 v d a / 7 I T r T N Z D F g O l q W M g 1 0 G l u t B M c S J i h F O p K C J r F W w h 9 P m K o x E i h l K y o u 5 i t s d j u 8 w V R 0 9 4 I s T i i O m A u W y C D x x J 4 6 N L 8 O t K R a 9 9 G s x E n L H n 2 u 7 f O r W z + 8 2 7 E M s N y y E 4 I K g + E s 4 w m 7 5 0 e 3 d 9 O X 0 x 1 t a z r Y i B G Y 6 o b 1 8 7 3 / E v R j 6 M 5 4 m e k T + 5 X Z m 9 b o Y K 2 Z z + h Y B n 1 9 a L 8 S j + E Z I e a m 5 0 q z E x T K i 9 Q z l O f X c g h u r 4 i K i o M o i t H q 2 D g T F / O e 5 S P r 5 l z L v / j R L U p / c c j 8 Q y U a 1 c A T v 9 F T G N B Y G S I d X F P A V Y 4 E U m E c b h B w e A 1 n K D S 2 e x O A j l 6 h 5 t P u Z j Z B n I q p 3 o W p E 4 k 7 F 4 T P S i Y p M c T X i b H o o B g S N P i i f c a I q z G g J g J R k j + v v O F 1 n f g R O X o d a Z 2 u p W 8 s 9 e j Y Q f w 4 S l R y + k b P X m 3 p G / S j P L Y L C 4 9 x I y z H f Z X S i H + T + x C S 7 M X a j U A A 1 7 l J b P d k g C a H C h t H x 5 9 4 p h C 3 Y z M N E N e O s Z 4 F + f 0 K C g L n 1 T i Z m + f 4 w J t p R v 3 O g n 2 d 2 5 v s + f Q z 0 s v 1 i c E K t 7 Q z C N 5 n i 1 z n J 1 r J s V m w C s G T v x v s b J m 6 D h q B 0 y X 2 x a f z u B R Z f 6 O v z q O w n v X G B F i N + Y / C h U A 0 w q z A F L 9 s F m 9 5 W i p b 3 M e 7 3 Q M O B d G h X E L c v j I 3 f W u I R W I o C f e F f S y 7 x t d T C r G y 6 p Y I R M j p u n B T x s p 7 H D W Z D b s 3 X C f F p u p W 4 1 t G 7 u T d Z O H y 0 z L 4 3 W h j E l g v B o M V e M 4 P j + a q v H r K Y m A n v C C h S P L 5 S I 9 l A 8 j b u 8 R D U 5 B T v d m v x L s R Y T i 5 1 0 r Q D H b j P p N q k z n m Z 2 / Z + 1 9 9 x n C m u E p p m g n R K C p 5 i X / v m K 9 m 1 J 0 d 3 K V J w F 3 q V M M q z n U V G w S w J p C S K 8 Z Y G J T 3 G 0 y B e Z k z X 1 R z G D E m V A J o H m B W c E g G t C 8 c r o S 3 q R g g w I F e l D j 4 j 8 s k n a R 0 q f Q R Z 1 G H O p 1 m p W p X 0 y S V 3 Q r / w A J w k 4 e 1 l 1 k W 5 i Z Z n 5 1 1 u L 6 J 6 P i B s D K 9 O s U F V o 7 N e X h m O B K d t W 9 c 6 K v a 0 7 6 N x p g P 1 2 p v d 7 d P 8 X W K 7 p l g N g O K a r O M f + Q z S 6 6 W e z X 2 l 6 f c p K x O / B 6 X 5 f o k R e b C o N v 4 M I I O W 7 T G q 5 B 8 D h 7 h t b I O f d M 3 A S F I 3 v O L d v 7 s 2 Q t E n 3 x l J q f + s S m z C r R l 1 Y B o 4 D C B K D B i Q / x E 7 4 y 4 W Z q a 8 p z G c 0 f K z + 2 d a 7 t 8 v l K 0 h s M S T k + J x b b m p 3 J A c X d r v f X 9 Q E l g X a f 9 5 H G 4 f T 0 O n Q q R E / D L l Z f t u j 9 T 0 T Y b h L Z F P 7 X V y Y 3 h k b 9 i J G 3 1 H q A 2 l h b M d 3 v V O R Y P L 9 W W K R L K 3 A O C u G P 0 o E 9 M 9 N D 9 r i C X 0 + 6 + 2 Z F X T n C / e g 2 5 s o / N 1 S f O a F g 4 W 2 n Z b 5 + O e x 9 n R r k y z y D y 6 2 K l I n 4 S / N T o U 3 + 7 k 9 h 5 n 6 k t 7 v 9 U P 1 z W z L d P F A P K a 8 m O r Z 5 m h a 9 Q p V K O l n F g j B O M 8 f r X J y T 7 h 1 d L E w O w j C z Q V p 3 f n P A m 2 M d 4 E 0 w e k f v h s M + o Z u L P B c 9 T i T s I 8 i o 8 t w k o H C c s 2 s O B 4 D f V s 4 z 1 9 T G 3 2 S c M 7 9 1 z 3 u 5 t d n c p I W D u k 8 q o P s G 7 Z K V Z V f W E O 5 t D 6 M b J 8 R 3 s 2 s K A r y W 5 z r U X R + I z 2 P u 9 2 m w i V v G r Y 5 E a S s j n 7 f a l f F U 0 k D M P w 4 y r + 2 G p o Q Q R Y M R E n O 1 F m 5 w r 0 J V q f B e b V h B F D s z k S g m e g + P b V W s v V Q 9 v I Q n y H H x 8 0 p k + k C t M L L 3 + Q o j J O I K D J V x H C r + s v n l N x s B G 3 s L B u J O l Y F d B / j j k L Y i A t G y q Z X l R Q T B 7 + F M d P H C h f L z K m N w R C G n e J o Z 9 7 M q v 9 u m X y o N I C 2 7 X R i n Y c X Z v F T N O E h M C I v + k d T x v Y X L J r L 9 t 2 s z j Y j 0 i f P s V P j T L n h 4 H j 2 q C p z 6 M L t Q B M Y w O a s f u C + z / f N + w Q B e g H 6 J 8 e 5 F m R e P n Z V D o 3 7 l h c p c / M 2 t 2 J 8 J T X y M 2 e 2 d b 0 O D t S 4 O f n X m C 3 S 4 5 h 8 r D D u 7 P I m w n Q 8 q / z e d t R S m + + x W h C 6 e B g p 5 2 U I L q D / c z / l 2 3 u O I y c I W F 0 u 9 b o + 2 u R 9 o L J C D B w d F o r b M j u J D y 2 N B g k I 9 F S z P m y v J k X r E b N U 9 m / p L Z C l v 8 k 0 L G c l r i N 6 O f S N q A k l L 0 T e O N 9 O c b n j 4 J J Z X 5 q f B B + g c j 6 e a P x n U j m U z Q t U L a V h F i i s n j W m G e u k D E t 5 L 3 B o L R V 9 s j Q c 3 7 M S e d + 3 r i d 3 8 S 2 5 V 5 O 7 C I k N j j Z q 6 v B O Q + u l 8 g z l N 7 k o U y a N R s 5 7 y n l 3 W M L + J s f O 0 / a A U t n u e r / z N H P Q b c 4 m z j l 5 8 0 i D e L r 8 U p W 9 q r M V i Y Y b 1 E + H k q l x U W J H I 4 z E / V J F 3 r 4 U M S Q r I u Z L f u n X u / n J X L 6 7 r 4 U p a w i t A y / 3 z a I b q T 0 8 J y + a 9 c s r z l G J q 4 7 Z L 4 U J c O E T p V e d 6 z g 7 O W 1 F m E b g 3 u V F 0 M 5 P 6 + 2 F B p M B w C C C g p 2 b t F Q 8 A s A u c 5 J Z I P s A w 0 8 K q v s H P I 3 b M S F L P H Z B H B + h d V 7 + D O d / g S R K I K D K W t B c v e l / f E l o U C L K K s 7 r c 1 1 8 3 e 5 c t x g x + F H 2 + K O Q l h 0 2 Z e / d x d B i 9 v c F u Q p + w p 8 K e s i w j u I v r 1 H n x J 0 2 j X H x 6 7 R / g g O 7 U M 0 E 6 t G e Y P t / d p j i 1 N t L f S t P S n 1 p e N U V C 6 P j O V k U G 6 b y j u k D j u C a d A M G z N I l o u 7 p e z h A M / e W V a m Z 2 i I 5 7 8 x K V S E k w P j / A w r M 5 I u 3 j G k H G S H Z w G 3 k 8 y S X b 5 N 4 Y Z 5 j o C G M o m o M b L d 5 I 6 u B a P G 0 n b 4 s f H 0 y t z A / e G 7 / 4 m t y 4 y 7 6 W i 1 d Q G 0 k v n 7 X h n b S Y F F W j E 4 / V U i 4 a E D 7 q A c J J P g W 2 Q b 4 b S B l D a w x p k e 9 0 / l 1 R r 5 N C O G 3 x k 1 k / + l r 8 5 S u 4 5 2 s k M q q / p 1 w 8 3 B F X A D x t q i r k X E X E m B V / Z N 5 d s p Z M O 8 1 h Q 4 L H b n Y E U E o 0 7 f u 3 S t 0 o k r i / S T T Y Z X O X 4 I 2 2 f J M M 0 E z u k T P w U p 1 0 H 6 v m 6 l l y D R N Q D f h P u a Q N r l o 7 G n U J l f h r h J d 5 X t I f n U O n I a u F a s k 3 y n W U 2 O z V k K + e H 3 h + D M 5 b c O b G v F q O L x w I C r T / / m Y v F Z N f M u V I B Z h a u E m x 6 / 3 w n 5 j U g V Y T 7 s z T n C s + 0 0 P 2 i q P R F v D a p G N M K n S W s x d + B f h a J v o z r B Z g O 2 W 6 4 V X H d c C R A d b 6 y S G s j 6 w 2 r H u / 6 Y S G V / n L 8 c u W 8 P y b 8 + u C x r v b N X v U c s q J p Y + 5 4 7 m c n f u f x Q E J y i H Q V E Z n i w 1 e c m S t 9 1 / C M i R E h / i Z n A 6 W 4 q J V d N v O E h N L T m I M z 6 N 5 z y T M W E D s C X I 0 n 8 D A R m k C N S 8 T D x i 2 t e Z / Y p 4 n C L E O U M 0 M b 5 8 F l H S D k 9 M S N 4 d 7 v r M z 9 u U + T 5 e D d + L f X N R U J E z s W w W I n M n i n x R 2 4 c o e t Z L B 4 b R Y j 4 1 Y N U T 0 S U 2 O K Y T I 7 8 c g s K f k Y z B J G v b f J g 1 z b f J M H W C o Q X A R v k 3 x 5 9 2 v n H J y p + C F w h p V M X v f m l B 1 e B 3 K k + w M p 7 S d p w x z B w 6 f P y 4 D o 2 z B e 9 d O N P h e f q y M G p y e q R Y Q b i + c D L Q 9 X A i O i E J H U w 5 e 9 I J / R W / E c F g 0 m S a A a 4 v 3 w N n W T L W f N R m K N B i X 1 z i 1 P B q U c T d Q V t p E 8 5 P r + v k C H / t H O 2 k 3 V c 3 0 3 s X s Q d 5 7 0 0 / k n O R w 3 L 6 C 4 W p 4 M n 4 H O R f Q L L w t T O M A 4 N r d k X S E N f p B 8 F Y k I r J s I w 5 J I x W I R g G t A J A z o 2 6 t B b h Z W K 1 d E 5 S h O 2 T H Q V t G f G F R B Y + d e 0 L d 6 Z x s C N A 4 9 M t k X N D T c 9 k e j Y P h 5 E 0 I q G 9 n M D K / a 1 w 6 f 0 5 X G J i y h / W u S c J Q t 1 U a d g O L h a Z 1 A 5 v 4 o e D o S j a V U F / i G M i 9 u l B k m Z M V a O h s h 6 0 1 P w Y p G v j v F t W 8 w 4 V J v 8 m E k u r H A P W C F u C Q x f o e v b u h 5 s J K t k I Z h 9 Q m 3 T 3 5 u Q J m g G W 5 t 1 H h 1 g a P o 8 z 3 m P Q Q 5 D 9 / U 7 i Y H H I T H r C P R 8 l / n J m 7 4 9 + u n r d I W N w Q 5 M z Y S + H t Z t c 4 t F 0 Y l D L k Q q Z w O m m R n 1 7 0 F b J J h Z Q U 7 b l y M 0 Q m p G 2 j c D E k a n r M 3 g n R T P C b t b 1 p M s B s F k a 0 w h M 8 v 1 s A T u j 3 w I + h v Y G f 2 b T G L f W N F j 4 s V j k 2 E H s H 5 z + u j 0 C M l r O p 8 c 9 Q C c 5 H c c P W 0 o 4 k D Y C T Y e a A + o G c 6 i 7 q q v O F 3 2 k L A R 7 f q m X Y / F 1 / D k 0 S h J 4 0 f f J o r r k b w U h 1 S A F 5 h Y Y I H e f K X I N f J w o C Y U k N 8 4 7 k Z c R 4 g a x i x I 5 z L b q s e w J h 4 j 1 F f D D h q c Z D a 6 z I y B z A A 0 L v I F P C d Q 0 N s + C o t X F D T a A O p 0 x 5 e 4 5 K x b e k T Y q g + A K K E S P Q O o / / X Z L e D V i q y e 0 t h e F x T d e Y L / H A j t o V X L G B t j t s o 2 F b 0 j 4 d e / T 1 C C A V L 5 Y 7 a / W M X 0 Y j G 3 I c 4 F 1 6 R s Q n h J A c C e C v i z T k I W P G 5 H t X b z K i / Q i i K D W 1 w H I C B w v i 0 A w 3 t U s I h n z i x i X p A G A d 0 M c n 7 P f U F F Z v T y 0 t E + q 4 Y V 6 V U / 4 4 v f r s p I B b 4 6 Z O c z p M + t r t c p R K k B g e r s 3 1 r H N f X K J q 0 f J 1 6 6 i F L y X q F M 9 s A t n b J d S 1 U m C p 6 T x 2 9 s Y B 0 1 Y 0 I d q V H V T i / o c x A g 1 c g 3 0 w I L y r Q K j Y 0 w h 0 J b q y g p 0 I 7 X o u j U I 6 2 q n n s l C 8 A U W H g y + / B c P W R C N 9 b N J 5 8 H u F R P b o C I h S f 7 n b i X 7 / y 4 M 5 h l H I L A H f x 8 M U B h L p C e P f m 5 g s m Z l B r I 8 Y Q I u X u V k 1 5 0 y a 6 i E v R 4 6 I r D I a A W e N X 7 p B Z x 2 t B I d 5 a k + 8 U Y 8 K 9 S i w Y G k 9 6 w S g M u e p 5 y x P K q e a 1 8 2 L j g c T w i N U i 5 F A z G g f n + X t E q o k L M J 8 S N a W 4 g / g K R n i 5 8 l v E d W 9 o o g r h K g M X 3 B z G M X 3 Y D y j n A L 5 w f 3 U R K q 2 I q A I J a 5 C N j H M t 3 U c O D c 9 w d k / X w 6 b I B 3 c 9 + G v d F 7 5 E Y f P + A C m 2 K J R 5 B J N x e r V e x Z c m m + s h U n x M q W J n L / 7 U R h i g i F K a w F r 0 r Y Y + X n 6 d t Z B p P + p q L 1 w i K d p G Q b N 5 v M M I u p M 2 c E u 2 z n O d A / j K A k Z B M t w k L w 3 + E D h z 3 W K R U a z G r 6 n J f s o 8 K p D x Y e P C D I K B l a I e Y B S D 0 N 7 F V Q E 4 J v 6 N u O i 5 c M k l L Y h D m 6 3 + q Y p C 6 I 3 / 4 X 5 / X J J / c 0 f / w h 0 V J F A R H a M Q c Q n H 8 h + y p j U Q p u k 6 y j s L 1 Z 7 6 / 5 f e / Q t Y 0 6 o O / r l 4 7 1 o o 6 R R b / 1 M D + V d u 5 X 8 n j x q m I / / a t l q q j o n r f 7 J p / x s 1 9 l 8 j o F S T F d 2 y d V 1 W N c X i x v w j y k L C a H X V M h T s 7 j Q O / / l P / u Y M / 1 Z Z + H c e m v 8 F c 5 R M W 8 W q 9 e Q 6 K 1 G x C M M y J h E E 4 C b K e s S G w n X 7 j u P 6 4 Z c V i W X C D W c Y j L j z 9 y u g E y b g m H J h H P v A 6 B 6 8 m h w P A R 5 F Y F j D U o U / k d v J v I L K x I I l I m Y e Q c I 2 K E g m l N 8 t j o 2 s J Z l 1 6 F c 3 Y Y 0 m Q b T D D w h + i Z I D z b S W Q 3 h J 2 d 9 l 7 N y M N h h r + p k B z C j l h N u P w 5 Z z V M d F Z m N g D h u r O T 3 H b J E B C z 4 y H / z X s x N o B g + 2 D V M c I Q x l r n a k q 2 / r F / U Y A y m k 9 z f i K m i 6 W X k 1 x a I j h / W V A i D T r Z q a H W F 1 u B r Q e 6 y V j U q 7 d V D U A 2 g p y D g Q q 7 A 1 e O K K p m 6 y Z u c I h Z c F + x G l D 7 o u 7 T l z Y N K p 9 D v E / 0 3 y D r U O 3 t 6 I c z h 6 x 6 Q e 6 A G 9 G q T e X 6 H S C C e E P D t J 2 n C M Z D a g D b y r B 0 S 3 v H i N 2 S k 5 h r k q S E V 6 9 l 6 N B d z D P R o 4 I R Y u e w S D 9 v e I 3 r 6 B / d K 4 O 9 b f 6 I b X + C k 7 4 g d 2 W 5 u / 2 T N 0 m 6 7 k p l s r 3 A t S P G H g I U E x x K V k g L M p 6 J O q e 0 X 2 I r 6 J 9 F + B e N X i 1 t T i E 6 b A u E s g M b L H Z B 3 U C K b E F g O 3 G a z v b 8 o L z y 5 S l 7 O K 9 B R u K T H y L D j C + g 3 1 g q k m M 3 s q Q y E b z 7 i 4 R 6 S m j 2 e h Q r h h g 6 s 8 s F W s Q 1 2 / L g H w c c T U 0 p k K y q U 9 P k d s 6 l 5 y 2 F W 4 P A r 5 C S U Y P u 3 W P z l q 7 t 6 k V Z v m + f d / r J o i v a T l R / 7 v 9 e Y / V e w y M z G M d W Y t m 8 S 5 P x e P v z s h Y 0 1 m 6 C Q w G w a 6 9 z 8 F A H 8 z X f 3 L a B U s n Q + I D I P k Z 0 3 5 M z 3 u 7 5 4 c U X q a j k E 4 p + j 8 / 8 / t X 2 O x s S z F 4 K P K q o j T + 4 d E 7 L j Y E z + s a K p j O 9 z F / 2 m p + U e e n P / N o l P I P X E R V j v D D h I + L g 5 k N F m C h Z A C I 0 o Q i g P c p v L 2 9 x v O F L N v G 9 o k k o P Y V 3 F K T m r N 7 5 G F 1 a x F D Q 0 n e L I k g u X k + R 5 o 5 U O M y U O S z o p L f J P m D b O 6 T k m C r 6 G B w v z m b N l E U C 6 p e F g / a W K 9 k i 8 2 Y h g p Z y l e q 3 w B I U 1 k i p C p g d G S P j 9 a 6 J 3 t F l R e Z L N B + w X o f 7 B J p x E m Q H n y 2 + Q 2 v U i L m K 3 9 + G J f k W p B r M X P E d W 0 8 4 w / R 4 3 Z u U B j C i 1 a q N z x T B N i 6 k X N f C q S y X S 8 3 y A P 5 z l m X q w H t v N c P I V m H 6 G 5 y Q R c H c S b w S G n D 1 f i 0 Y f Z 4 / g C u f x 1 f C G Z W c f q C b 7 z E y 9 G a / k M N H M S F 7 S 8 T N w O T e Z z W h F N N K A T l k k B W / W P q S N o 1 D B P c Y u U p t Y S K 0 e o 3 / S M X 6 U F P + s D i C M y h Z t 8 7 5 L d Y H b r C H 1 m f q K X I a y c o R s 8 u C a 5 O u 4 o m C e 4 D o o / s k Y T Z S c 8 M h c s 8 j D v a Q c u S r r m k q j I O C 5 S j L L 7 K D 1 C y S / x H h s Q y i n j 7 c v B t Z O y x Z O x u U 1 Q T 4 q f J 8 p P f J m f a G n L 5 8 b F I R T z S c 2 c k V b 2 Q k G X Z i P q / V p c D L Q p 9 I o D Y t C Q h m 9 x z 8 P F T 0 L N j 2 9 g 1 e A Q + T g N I X 7 e T n c i 3 / q X 0 t + Z 1 a q g I 8 i I Q X O f 3 r 4 y b c / p 0 z V u F 1 D e o 2 9 M 6 / s a y b z o z z R 4 x b c v N Z 8 w g j G A M w C J 3 M 2 0 w W e a C 0 W X Z q A 1 a v C T 0 X f y Z B F c s u U m Y Q 8 7 b J q l 0 T c B b y I k E B 4 8 U K b I F I o A r S v c L F W S V + o j 9 p y S v I Q 4 T x Z c K V z M s / k v k 5 8 / 8 o H M I + N 3 f J H E 9 Z Q W O o I E e A v J t f z o M K e n l y M E O F 0 z X A x a U 8 + A t r L I M j e P j Y c 3 P 9 Q A u C r i E b i t 8 R + F I u n f i 1 c H D Q F y f b o C W H V C d b 8 T W S 7 4 + E L p w 9 B S V 3 w A Z y r Y 9 L w T J F q I R X C K 0 F h j Z s b r H 5 Z u D X G N h K 8 l j f E z E u f D 2 2 B W y W P x x f i R F t z 1 B p E E Y 0 y o K x h j d v X t S / D r k y P a I Y e P P T 6 F / W K i + D a d B F A Q u k G y 9 0 r r d Q 4 3 n K 7 o x q b 9 S f q g L U / i N 4 j 4 I i f x 9 f c K i m Q + f i J + U 9 L P N t k y 9 H S a J n x m t l o 4 g X K X Y x y 0 c F p X z X c 7 3 U G E + n V V g B g T v 9 G s u Q s 3 U + G Z U A / d a 3 F R V 0 K a J N x f J Y j S c Y 4 R 5 v g y A r Y x V q M 6 k B b 9 p t v x G X n A q 7 m + X q h 7 a 6 m e o 4 / f O w S f y K 8 h C z F k s J b V q w / O i p 1 o g y n r 1 M C B G X / E C 7 n w i D S e R E Y x B N G Y D y F P l C R C A L / 4 S I w + L j J / i I j U x A U e y Q p B k V J 3 k l E S N x N + M X 9 X O y K 9 k N u I 0 y p 3 E s I K V q z C / x V F x i t R B s 7 0 l e 8 J g Q h J 7 Q w 2 h o G 2 h 1 A 8 p y X N f E D M 4 a P C d S i E D + 2 S d c i T o 2 h 4 H I G e w y B P s K l E a Y A F R o 3 o G 5 0 D p g I 2 P r o Y s s F K B o 5 q U 5 p K 0 f 0 6 i R G L V A A 8 A 3 t Y d P T U B h a m x g b H 6 J W M O O V Q o x t g z t 4 N E A a e 9 F R d U p x n S P z Z J p O C x y u e 0 w 8 Q C I g u I h T B w V p 7 A G O H l S 7 S + v L b n s x T f K 2 F m c A s k u J Z 1 k q T K 3 c G B z m s F h M 8 + z A i H Z E e P a V d h F 3 B g w 8 j j h X P p H 5 P g x y G x B V i V o m 4 / 7 q w a z 4 S B o s m U j F c F 1 D 2 S h Z K E 8 A Y Q W H j d S w O i B b Q 0 k P I Q Y 0 F N F e / W r D B 8 X v g b 4 X d g F D r g 2 4 L h z s M R D F E h A W X E R E J M y a 2 j d + 8 t V p R T z Q k J U j g w k w C j p w I T F U m D 3 O g u 0 w / 0 N 7 D 4 B k J C O C D c b A Y Z U K i w f c F b o 6 r J E U G 1 2 d C U H d 6 v W N s d g K C B E 2 L Z r x y A h Z J 0 V u 8 F L A Z 1 A D F I p R i E P i J Z S d V X s K a E P N V o r O n K g b k J s v a r x / C 7 x X E + u G T 8 + j 2 X A O O m f K S 2 5 p P 4 V K p M z 5 Y C a S k d T g V k o 9 O + p 5 G B C q B 2 7 v n O 9 c e Y L D + G p m B R d D 5 b X p n q N m y t K 7 B C G n + H u A T 6 k e M V C G Z m L k Z K L T U P z R w q R R z F H E R b g C l X C + Y u A v 4 c 2 L Y 4 P / A p z W m t Y g S S B C Q E B w p g s 1 v x S v O G S U 6 Q g 7 N z q Y W e 5 K S Z Y J P U f n B 5 2 n m d y l V m G V Z 5 e X p 9 f 5 m K Q U U t L d x R u y 7 B q K I e T n e i r f e f 9 b G T 8 / P P Z m N I s O e t x w x S P i 1 3 0 w 8 H M W g T 9 x n I p F R Z e V u i R p T W Q r F l 1 t M D N s t d 4 O U R l 5 x J Y W I q m 0 Z r D Z k Y R E i G Q C m 8 x 8 A v B D w g 8 w C M W a 3 L 1 B + A D 4 k + O y e / N 9 o M a L j w A g F O A g K O h d g r o m 7 P 6 g i t V L T l l N 1 g J w N Q V Z / s g Q I M F e G M R i D C w o 9 h 5 C s E 9 3 h C j 8 A 8 X 9 g z 8 6 J J h x g z 9 q U g K C M w h F A a N 9 Z u Z G 2 R 4 F K B N m F H 8 Z q b m Z h H E B m o 4 d N n U 2 + V P F o A g F x S h / w b w n T c I Q r I C i m y b 6 D E I h i K s / e Q E L J g u c 3 G R O E 8 i J J z v n g f 3 j 7 p h g e Q K / A 0 f O K / o M H u y L W j X P 8 S 4 K c y O g b y O o r E K 0 R z E 5 / F / I Z B 2 G C g H N B E a R M K x w G N l m A 0 V w j A y I N f 6 O u O 6 7 s Z m A S 4 j r 0 e 3 G 9 R l F Y c 4 T u q W E p v g P q n h G I l g K k s q P Y t 2 K 3 w U D M F 7 g Y N N W s J p 9 l X K N v J 3 R E i 9 b i i O 5 E k F U 5 s P x i 9 A 7 B G t r o d g T d L a P b S R C c n Y L u l 0 o U R w B k 3 z B p a 4 Z 2 q X m M m v v O Q p j F h 7 q M Y n G / Z c g z n r 6 4 9 I W C + a T 4 w u a p T X F P r 3 l e h Y N g R o g n r R J R F Z s O h n f x L z c Y q 3 w u F B 8 C z S M G P y N z m 7 h H T / M R P n k k u A 4 d 4 x 8 M + 2 Y + j i l A M y y L j Q q 2 j 1 a K z 6 R t y / Z y Y 9 0 h j C c B n y a p / U d q a v + I + b 7 O 4 4 W 8 E i U r p M k S d b / K X I A 4 r j 4 Y z j 0 E q W 3 3 i G A G L m I + 8 H 3 s 1 w F R t F i Z V u Y H E b W A F M R A b k r x K e 4 5 X V j o l 0 U S V a A K + Q o 5 X b 2 L H / S G F W M n E c r G Y V w P C I k S W y H n j D R h k V P K R g z b b s h f U K j m A N 3 J A e 0 o M Z O 0 k V 6 U n b K j c y N 8 K M Q h M y E 4 0 f b D k p F W t x + 2 R C Y z l G j i V E / I U i W 9 C O f j g Z w y V h / W t B T W k r g V U u 8 7 4 B a I r A 6 C d S w e h 6 t O 7 z v W J Y H P o y w L o + b N l U S W H d Z L Q s P U p Z 8 p 8 w I H / O d N F Q 9 h k l v t 2 h c G o y A O + h K 1 L a 2 R M C M / U H x j I F 0 U 0 y s g L N 2 e a o X 9 0 9 U 3 e 6 I C p u f b J / c W 3 5 f 6 6 y b b M 6 z 7 C A S 9 f 5 l o V 2 0 J A V P j 1 L P G c N b E o N K f H P s F 3 o 3 C g A 8 M R 3 Q x U H Y J 7 4 i o b N L f L / D J K G C Y M 8 S j a Y L B I b k B t X g 4 u 7 l D n J w 4 f I j s Q Q c L F s w 5 o h r V g y Y t 2 a p t I + R G 9 A R R 4 6 A T 6 T a 0 4 W q L 8 M 0 P X k H a h O s W j J K i F a c 0 J 0 c D j u z A 3 J b w E D A w O F X T E D Q 5 f u A R P A X J F n W p C Q l 6 o K 3 Y w f N G Q O l i W P h r q p / E N P P G j 5 H Z q y m s + f X Z L H R m X A v d N i G g 3 b z G V C I u j n W l B B z g 4 7 C S S l 2 5 M / H X m N / 9 o t r e W K F b a K K r 8 T x i / 4 o K h J 0 D 4 2 R B m 0 u o p j v e l W 4 C K i X B R t a V + s G 4 I N q J V d j H 8 D J H n j j K M A 5 l X M e P w i q s G V u a u + x C z X 4 7 B z x E c o 2 B t f 9 8 L s k 6 M b h 0 W C X y b n S h J H 1 8 E 9 0 P Y g 8 R D p f s Z D A 7 y 4 E L 7 0 p F D R g I / 8 y M L s Y j u P U i 8 Q o F 9 D + 3 S d E V X 9 / V v 0 0 u l P / z p z 0 e I X O 2 7 V i G j R 0 e M X N g K 3 + a O v w 9 b E W A 4 r q i G 4 Z i Y B H 4 5 z / 5 V w S O b B n I S M U j E C y I D f Q / B B 1 h / S A b K h Y X n B 2 + H / / i j Q r b 5 P b R i d F V 2 X Z M 6 8 + u w 1 9 v 4 H + 3 u c C 9 w 4 R / q c u m Y W F 1 8 T + h R 3 / / w f l f 4 E Z V P s R p Y n X t r I i T v Q 3 2 s U g w o q / y d 9 K Q m o r 1 9 c b u h W d f K D W v l n R h P T o P 1 M m t A 8 P x T k X J X O h h i 1 j O y 4 R M r Y t T o K i l 2 G K V v p o m i 3 A P R 5 z g G x M W T / Y s / Y T d j l C J O l o m L F 9 B 3 1 G H s 2 e t 2 O X Y 1 E I 4 Q m v V + 1 G G R x / J b z U y 7 + 2 D T 9 B i + m y z H v a h M G h U 3 Y F g 1 n a n O v m 3 T B w 6 d q / P p V a 2 B U 7 i U + H s 7 G N B G 9 Q D N N Q u u 0 0 L 3 W C N x S W i 3 c H a v C k / b Z N u + v O D G s K Q W H q 6 F n 7 i / U z X B S z f + c Z S U W V b j D m 5 7 B / b 3 R U P O q U 4 1 O y w 0 b r f J w u D / C O F L Y e m a j C q 2 Z l I 2 M B D i n s S X / L A 1 V q H w k 2 V u O L / c J P Q k 3 N A 4 M 8 i Q n k J U E K h L 2 E n L H w 8 E o h w Q m k w C G 4 4 r F f W M 5 s q l s i J K S 0 e d 1 H N J S 6 i k X Z f K N v t Q T q o K 2 m R k 5 8 j y / e A o w j 5 u 8 d 0 y E E + Q F Y o i 1 v 0 / Q b q F W g T F O m U 9 P g D U t V T W F P J E m Y / l N G + T B Q Y W O P w J v 7 A P 3 2 a R 1 5 B 4 l K 1 F T p 8 R e B h R H u w I K D Y T 5 F 1 e 7 m k z H b 6 i q g 9 q D M W V t X Z 4 w R z M 0 q n v K d 6 t s m Z B l k A O u n p 7 5 D 0 w X u L M D A R 9 k G 2 O b l G 4 3 u G p O k Z A P z c t f 4 1 V Q y k O W 5 7 3 0 m E v 0 l c 0 a u K m H e A 8 w L e Q 1 A e O A g 0 T n w z U 9 z Y 3 A V u i i h M 8 l P j g R J w A c E H S g T s u G W g A S Y q J P a c q W p I f H z 6 6 Q M O y x h c Y g / B K k j 1 L i H E E g E g r 2 R A S C z k A D Z g V M j m c z Y h t q 2 9 3 8 p u + n z a X 1 A U d W y x F x T 6 f D g S Y m T 2 n y R G p G S + W f X h G l d N I L 7 o 2 a O q t r 0 T x w K 4 y Z b V d 3 H M j X h q p T k u k n z R 3 7 H s a I B V V 9 H 3 g s E B E K W u y C f h N 3 N G A q S R z 2 b q O W S o U Y O O M c 5 n 1 0 W k 3 L l m x j v f J Q W M Q k s H j s n Q H T e V D Y D S n R W / 1 E 1 i d 9 e D A 9 3 T + N G h F z 1 k Y p X c I t K o h h s L Q v W z / K y 3 v Q E F Z T D m B y 2 r s O L P b Z y V M R M h K l y x L q 3 W h / p H V 6 o Q k s y + J W y N X B I d E 3 y H U J d 1 J 4 8 X J a G m Y m e 4 L t 6 f V + 4 m A V b k o B H 7 V C C e u w m F U 1 3 7 1 f 2 l r X f p Q t b 1 3 N 0 0 g / w R L 1 I t X x m 4 R t 7 q u a Y b u J d N q H 3 v R b k y 6 L 2 5 9 R d M 1 O u H k Y S R c h 7 w j X R O b Q n f l h P u 7 Q 6 i E W 2 v 5 5 p X o v N 4 I 1 m Z X h E J T e r t 0 C 5 v z x + c c a 4 f s Z 7 U v l 2 X i 5 E P T s Z F S y Z C N b p 8 K T 0 2 / a w / V A T 7 4 V T K n x L o z 8 l n f B s P A B E 3 7 3 q H r W o s J b 0 g B o P s 8 J l U r b h 0 V k 1 A E j T 4 b b p Q H l j n S 4 D m e N v l A x a j n D R 7 J d q K S E G 4 X S Y U Y v t r x A l f d P 7 G H 0 i X Y 4 d Q Z G q O k E B b N m L m a 6 n B r c R Q N X l u L N Q 8 D x h R t 4 w d e o n T f X K d A q 7 3 g I N f m t 4 H v b j K 4 o t I m W n I 2 j S 2 y B T G d v n S 4 W N 4 j 8 j e E K x J 7 a g t n w 4 i J r 9 M 7 7 P P p 5 b 4 V l C 8 q 8 q G G E c H g l + B O F 9 X 9 3 c 8 V v p Z v U W 2 V x I A 8 l A x u x f n a m a H T q t W j r q t 2 / m N r B m h V J k q W M x D / J n d q x u e f 7 A h H e P w 3 A 4 R m S 2 1 E z a 3 Y T Y m 9 1 l J 3 t h + G J r P 2 N G 5 N D Y z x E l C v N v D N r o F / Y G b c O V r R j 8 O b P H m r k a + 8 9 h k e Y w k F 5 A J t K D B i y 5 J A l z v Y i A c 9 5 a a a 0 h W D t 5 u q t h O U 4 v 2 Z F l T M o k S t Q q + L 1 T P G e w d D p X T T K u u y 0 D F n 6 E G + v w B U 4 o 6 i H C 5 s l u O 1 O d Q 1 j J l Y q z b N S y w S b F 2 w u J D m 9 9 m W E t c Z 9 Y q x l A + X 7 R u H M I 7 W + m b L r j O n N 2 T 6 G 4 E 7 Z A N T V h 4 o b r l s h G B G e / G a a A t s D O B D l k C 6 F j T h 9 e s x u n t W 9 q b W / t L W 2 d v F + F e O L w z m M K b h / R 1 5 u y T l 7 s H M 7 N 3 H y E Z 6 / j 4 r W q K G Q I i X C 1 E F r R D N z W c G h 8 a w O 4 a u U 6 Y E d i O I v w K w f 2 r 3 g 0 s g 9 N p u 8 r P 4 C 0 v + N d P O x L D n v t y j 3 a F n 3 + o f p f S L E G z C d Q + o z G c H l C B 2 B f l J w a v H C d z 4 6 d c x + 8 o R p R J g t 7 I N V 4 H g s T p H 2 N 7 V 5 9 p 9 4 f X Q I Z c 7 m B 5 6 L F s u v d 3 w l 9 e 2 4 9 i f c O U x + 3 R Y Z + 5 j U v 5 5 W I e 8 G 8 J 2 5 9 o M / 6 o K O 4 V 0 v k w c g r h B L p Q O L f Z k T s y T U L 8 D x l k J 4 N q 2 O 0 v g 6 e G y Y z q e p u E 9 v 4 L M 4 H O r e 7 T 4 j i A C s L r 3 n b T g e U J 7 1 E 3 m 9 x w Y r C n q q 8 G k P b C J m i C K k C T D L n x Y B M 3 h 2 o N R i l C e 4 A e 4 X l A o Q O R d W W P S O D 1 t 1 S 0 r l x 5 q r 9 R C b H m l d h 1 c o J o c A r S 9 c h z 4 y L A N X D j r b M j q 3 U j g S E u r U k c t l P c F X b 9 N J q 1 y N H t 5 U V 3 n x N I q j t x j q T o b Q i S m U p I C 3 y k P A b a X F o d b g J 3 f U q e U B v 8 3 D b t 6 t h s K d r m D W h Q k J 2 T X f z i z L I Q S I 9 T l 9 d 1 A L 1 3 i + L j u x R G z 4 j 5 H w G y V W b 2 H 2 k H g T b h g n 0 k e 3 p E I S Y T K w 0 j I M 4 d i I l x 4 Y T l e l g O M + L o 0 M G L N 6 F S d T / K N d l f L f C + K 5 w H n v t h d n t X X h H j B M l e n K O 4 U z w 3 y F p 2 X d D / P D / G V 3 n J u J I J 1 e K 6 K a u Y J h 7 X a S e V I F m U l q p / 3 c o B Y 4 h x u R I 8 O 2 1 t r M 0 Z 2 U 8 H Q 0 R q p M u b 4 h N U A p 8 e s S Q P R + s m H z Z t O B w x B j h y k 9 Z w V e w 2 x F W t A n u J u H i r b 6 M v R J C k P Q G C G S v + j t y G u 2 v t + M e 5 N L E v b C O h I T N u t 9 l + W J Z 7 Y e B g X 1 B r Z c C k y U T F i K z y 4 3 f p R + W c u Q r L Y i 3 t b j P 8 j V z p m M 4 w H g 3 j G R / p c b L w e 3 R J m 3 D r H 7 6 b e L y D F Y 4 / w j d i W O I s s 8 0 n P W Y b 2 a 7 4 z u 7 4 F i D D m M q f + f k Z i i F H l I + L v y N e H w X m s f v n 3 k z d 5 o A 1 z Y z c x I C G q B M 6 O 5 3 x V / 8 0 m H k Y e H 5 a h G h K E 1 f a Z y / S H t 0 m / + O k + c k z F y f a i L t w 9 / n N u x h l Y I + B A f 4 3 b I B s d z w + d + D 0 M 9 U f J + X 6 P m N y n D E m Q 7 Z g U I F u Q b 3 i a a J 5 h z J i t 8 u R w 6 O h w a o D T u s 2 1 j 0 g e w C n e O Q 2 2 5 c r E v P d l X y L U L 3 c Z o 0 / z u 3 n V F w e + Y K p p y s + c v + j X 2 x m G n b A E 5 6 j w A n l Q J t n 6 3 d t v o Q + D F d 1 y / I R V 9 P S 9 r B w 4 q e l i C h C d y J f 4 m h V / 3 S B u c F j g 3 j d C z 3 T x n G L j g g d L x 0 C f S N u P B C s x q B 9 d r 5 Q Q A 4 T + q r i Z 6 H p X C K J A Y w Q j L 3 X Z f x x Q m Y s o 1 5 G l w S v T 7 Q N i c 8 X h Y Q 5 E P F 0 E F 4 W 9 X W a J h M e z U v 9 o z + n 5 s Z U f P l i n e W X 5 A 0 7 2 3 X r T k y H 3 2 W B P W B b h 2 6 S 8 1 G D 6 M m F d J A H + 4 r H n 3 + 1 f Q 9 U e n G Y S p s S b M 4 t 1 v x 0 W 0 x q p j V u L E 4 3 N a 4 v o q / h 8 u S J C f f D 5 G l A t P o D v s j p B 5 a Y p 8 0 N A 3 z p H K 1 z d T J W T f A 4 x U s g o + T N m t C E 8 o z 1 j b k 9 e R H a B n z c D u z J N p w W p 0 5 m 7 5 q n R 0 C s x 3 p e B e m s C 5 S Q K + l y L y 7 J v l v i V E K y k Z 8 z 4 w 1 M v 3 C 0 f q f O D h l 7 W E 2 N L X K i H c m 0 P P D x h V S k z z L k v B A E a p 5 G z C V j 2 r z E h y v C O / Q 1 K 2 M l v / B m B 9 T 5 v r H G G b j 4 N N b 2 U v q m i X S W L x i i 0 B T b R R s x 7 f G A 9 A O W v a 7 r H C 8 A r 6 T o I J I 5 Y B N b T 1 l E I J Z v T S D E P T G W 2 3 Z q 7 c E 2 3 w y M k 8 L v 4 T 0 n Q f I t X 1 w a T k S c o r G X N V K m v a H 2 Y a K T l N O j r c O P x 0 W i S 9 7 R X t r j / i 6 e / h r s X f L u 3 y j 5 7 z 0 5 r V 4 c z 0 i W t r c G F g H v 7 d S g l c N P p 9 / M F X z N 4 n m M t o S 3 z N L v 6 C s 6 7 D X O 5 s L E G M L I a l 0 d W T l z g H q x V n i w / 2 U O r 6 f 9 d E S 3 0 a 3 a z T i L F 6 Q W o i A y U f 8 g 0 Q 2 v l D 8 X N a R g A g I l M n T f J 7 6 O 4 8 O W W K 7 x n B 8 M B s K X E a B j J s w u R V b e e 0 W Q b x 4 h C r b g P t e W L b / + 8 X 3 7 v n v f 5 u x y E f s F R r e 9 Y Z Y R o 9 + Y i G 0 C t c C u n a K 5 4 8 Z n r 1 b o h C M L z o f q l / N n K C x M l I l 4 i C k h W N x y P j i P c o A 9 b v Z 2 9 Y r F c 6 q t n 0 z v n y r N k h n n P x V v j w w 8 D L I T i c R L L W h e 7 + f R j X d w 8 v b 6 t s d R a W m a k w c J k 2 t V C v N P E V a E g T B m a F t 2 A 9 / R N p 7 n t N c + u 4 / n 7 M 5 l J b Z 8 m 7 2 J W x q H u l 9 g z Y f X 2 E v F Q s O j T S w y Q n K G C M + r 2 I 8 4 Y b p V A + V V m f T r f N K u h L 7 t u k H 9 5 F b T t v D U d R L q + w 5 Z S f G N u R K 7 g H p 3 9 0 n t x M j m u b d G T 6 w m 7 Q 9 h q 4 y 0 4 U u F m 4 1 E 4 I N H 6 8 y E E o p 1 X E X R i q c P i 9 q m k j z 9 U 6 y L T J j 7 Y p 3 s I z 6 K 2 I Q x n Y q t m n q 4 x J 2 H x T F D l m 0 j 9 j E I D T U k D g T Q s Q 2 R D / h t 9 k e S o E N S E 6 c L C 3 K K s + z f U b w b W 7 g E 6 B A H V / W T h f K a / D 7 8 J T t C T P m m + Q T D k K k 0 w + W k 4 z n M z 7 e g X T U 8 e D h i z h R y C x E a A k a Y i 2 L e r u o V + r x p / p 1 9 A 8 F r W 2 1 b o J o i j f h N D j U M U Y g U R x k m l h W 3 e m k 2 Y n P U H Y g w / X h + M P N p r P T i r n c X M V g u Y u q 4 H f 9 4 J B h X 0 h 7 U w 9 o b 6 + E d A f D S W F 2 h 0 m z M j U z 6 4 U Y 6 K m w K M j a O q M F o I C / 7 P Q l H b 4 b 4 N 2 J I j j z A V 5 L H 1 x c e E s b V Y Q h a V h Y n r F l E q Z e 4 i c 1 B m p u L P 9 a W Y d p 9 a h l y t 8 K 7 I 1 l i S 4 I 0 7 8 6 E 4 6 B Z o + / a u d B o e M 2 Y i X K v m p p 7 f W 1 O r K V G e C j 2 B 6 F 5 p s 1 A W q c z K 8 L r R v 1 8 r m 6 I U k j P v g X 5 h A 0 Q c b / Q R B f a s Q S D f x V r j h j z W i g d x b b A W J P d q 2 8 f 0 B X 1 U C X G l y z D K b 4 w x q R r X A y a H k j 6 s C k 9 M F o u 7 P n C N B w j D 1 8 6 H E s R 6 b G n M A + 6 X z E D d Q H m q 9 t y L b Z o i I D Z 5 D 3 D d o V g a K 6 y 1 Q O 1 X j N V 2 q c U 0 Q 9 C A 9 Y A G 3 l k 7 z v y t C V I i N T u + z u B 5 m F 8 a V c Z H h 6 3 z f h t k c C w O u o B C w R 8 i x A R C 1 5 f T Y B p t 1 j d J Z z Y 4 G 7 6 j e n h D J D u F G a z b k I p v L t / J + w B 0 u + b V 0 / l d 3 V b k o 1 3 m / G 8 u e z + K R T Q 5 m G 8 Z q C g i 6 f p P j t I L 9 l M D c n H H m C E 7 P S d u d P n 6 R 5 J 4 C s J y Z M i a F a P M H u x t y m W E d x V x r z Y C v J s 7 p K P H J E t 8 y C b 0 4 + c V T C l g f + 7 w S k 5 Q 3 Y C 5 s X 5 f a 6 q A x M 9 6 w U X R + w p x J 1 X P z M q T a 7 R E f I K e 0 a m p 5 9 k L X Y L + q a h 3 v Q 4 2 9 y T e W A x t m N b T M 4 G 2 + F 2 m r x k L / m G 0 o c p 7 I K V f R O S w v V g y S N 6 l B m d 8 r p 3 7 / M E J X G 1 f q w j 9 L T Z I d o h J t u o P 8 m X / C q 5 K X I 8 a 1 q / l G S R j p / t 1 F l z y 9 3 k R 8 w 8 r L P S e b j g B 0 Q p 5 J B M y r L r n J m R b A + H 0 0 t 6 E F s p F m r 2 R 6 j P 1 t I P g V V r m U d y W q / Y 3 I f 4 t T G g p / k x Z 7 j y X F p b c y / j 9 k J v P U L v h j z z + 7 b R F / m k n J N 2 v T C D j w 9 l U h 2 U V 9 m n M m J V / e M h U S Z s / O 7 s y r C l U 3 3 S + b b V s l p S 4 3 6 w w + 5 / b r N 2 s h S E C P E B 9 Q 3 T Z d x 4 F + u Y / H B z c r C B g O n p 3 l E x 3 v u T M W F q x V 4 w T k R K N 0 M Z U n B o 7 e 1 Z 7 4 p J n S y M i R F g L T 6 P d s 2 P h M / 9 y x U 9 o 6 B g 2 b e w m C W H c p Y f s m 3 z Q V t a f 3 h X M N C P K E Q C 6 L h G k C 6 q H Z H u / C Y x t t q p E j H o W P 1 g h U x 5 W 2 O N b b A X F c z 1 m c 4 a w G J S f N Y w G N i o t t g y 0 m r d Y e Z x J 8 Y A a j Y k J d c m F I J l n s V d R 8 A m J p B 3 U Z A W b o y J 6 s 2 z L + x P 2 a C D 2 0 T u f U Y z 1 f 1 4 B C a 7 i v r H Z N y w 8 d c h E 5 z 5 x w t 7 a S + f 0 9 x 1 3 8 T K h q 7 L f a P 8 G O y Q Z V J U O h a 2 T F t 2 X G r A o y l W F l H D P X f 9 8 Q G Y d k b M N w M J Y 6 P f z e S l m N l x u t 1 D s c J m j N r 8 Q Z g s u y j p T I B 4 w x d 6 U O P K x 8 P N f q B n 5 U 5 d x n U H J / r X W f L K h j p f m x f 9 w n t f Z z A A N f a V Y n P G F l 3 3 4 1 B b W 2 w 5 + u k 9 7 N g 3 T y s G N N u d e m o S R T 6 8 6 w f 1 c G f + I U o + X 2 R v 7 H O e G J Z Z e z Z E X P N S n 8 V h J Y V o p D B b 8 Z m x O y 5 e 8 t Y T O L 7 v 3 k c k Y V / m t s p C 9 j P Y 9 W y a F f d r 9 l g X G O V 7 9 4 d X z q I w P 9 D 9 D p 0 F p 8 n G 5 R 5 G s x 4 6 v M v D w Y c o P s V M V w G A T 2 p 8 z E A q R D 0 V 8 U v F R W f T 1 w U G q 4 l 0 f i v Y Z 3 B 6 g X 1 p X 7 P v a N 8 t f o S j Y E 6 t K 4 r k O a 6 A z M v 1 z m I J K N f G v J / 8 3 o T f 7 f J 1 + 3 u F 7 Q t r / o y L h 4 4 g I C m b S k L f V C e q n I n 8 Q n X 8 O 4 C G 9 w R v L I + 5 A G e U z 9 u 5 C G C r + + k i n m b b u G K r p V J b H d J 9 u l d t V L U F z x U r W L g q N p y 6 i / + W O K n o E M E m 3 b O S W a G F L e u M z 8 I 4 + p B 2 M c y L Y X K b 8 X R J P P w U G M w L 1 a k 3 K P R U 5 o M r l N T O F + d s 7 S p Z V C y U z 7 d 6 w h T I b q E H M K g / 0 F 1 S K F I X n + K v f H 3 d 2 q 7 X v j L p j 6 / P P Z A C i 4 T M p R C 1 P K D G T C z V + c Q 4 D r N k Q T H 9 o H q 7 l B 9 i t S o n G W H B v + g D B U + g 4 w 2 4 1 L G c 2 G A A l v v W S m z 4 K H Q Z + F R D z t F g e y K u 1 J U N J 8 w v 1 a u J v V v q B 2 B C d s u f F M C k M r D A s x M 2 F O 9 2 7 h g M M q z T S X u Q X / O t B u a i h v d 1 U r F A j E u A 6 n E m f 5 c b Y 8 E c i 5 m Y 7 E b b G u 0 / e c V Y 3 P B 0 A 6 j 5 O k Z / 0 U U N i n W 6 / Q M 0 i J m s 2 2 l s T 8 C a J B Z M O A W h S E q d 8 v 6 s I R k F F O E Z 1 P L 6 g c s v 9 h K i z m c b 3 b I D a l 7 6 k H B D n x U U E x B 9 0 R 8 x f 2 L J Z d l o j / I 0 f R m m 1 8 2 w k G X 3 R Z 7 O s / M V Y 9 4 Q J x 9 q W g w O 9 K m 5 G N F R T r W j N b 8 d n D D 5 a I L r k t m Q E I 7 i D Y 3 g 8 0 2 f s Y f H q x C / 5 K / H 6 S K j Z N 2 R 5 p D x F 4 2 B C y 9 S Y t o d 7 n N x 9 b 7 1 m T n D 7 N X 7 7 p B e 7 8 v P y P / m 1 G E B + r E b n 2 O S h 6 H 3 h J i b Q e H y z 1 b w a b F L 1 q Z X J j Q j A A t e Z 4 f b r / S c 7 y 7 Q 4 0 7 v J H l f 3 U / x L 2 E v z x 3 W r C n X p p 9 q 4 U i n Q e w y D c r 7 a J N h i t K w N Y 0 Z O / G J 2 C 0 B G d U f h D B z s c S E x n Z y / X t V 7 a 3 A B F n b W a d Z 0 2 r 3 G r M N w 5 z X I 4 L 7 e o 7 n 2 e b 6 r W / Z 7 k z I B b G O z J N U I p S I 1 I / X e M K i U Z 0 s B r q o o N F R T x 7 x h J h 6 z 1 g J U 8 J I L C l U j s g G F d 6 W s c 9 6 Q y A L e 0 w e n J v q C j f S A c d Q G w a U T 0 K X F C j X u X S d D 8 o W X x 6 e g j m b g t p C + Q i J a f Y t U W + M / n N m 4 c B k T J 5 M X b Y P L S u + Y h Q p r e 0 O E f h 0 w L G P u K 4 K s 3 V s R r w S 2 / d u a S Z B N e 1 5 G O Y U B D c e T 9 m X 5 s / 7 X s K f E + R g E m 3 6 0 p M b H H j 8 4 X G Q N T w A G r I 9 F 3 h 7 b x N R C 9 r 1 B g C Y Y c + S 0 7 8 8 9 s X N i 3 E M g r n 1 H a N t A j W 2 J q z 7 N z g h P x Y k X m o N E c 9 K 9 T j o L 3 I / t 4 n k D u 6 4 8 T 6 8 a n y J b s F 1 5 L H A j X 6 + T K W 5 f O l O 1 z x A G / 6 I V p W z E Z + U 6 6 l u + n k 6 M 1 G A 0 j E S s v E 3 p p n m G l y 1 r 9 s A 9 g v P I h 2 x / l g b J H V 2 d 3 5 u P j i 4 H 5 M O v N e t z x J q n e R r d 1 G Y e 6 2 9 r J h + d 0 U c V M 2 8 k K F T e 5 h b G a W H w x e z O y t n R R b u K p 7 f 2 h W E z M i 4 6 N W k x u 4 d h 6 D + V m M G 6 O U p O w v s r j A i u Q d d d r C o 8 x 5 n o 9 p 0 G C L Z w 6 p u 3 + 4 3 8 L W B 5 K z C k + 1 1 8 T z 1 N K W g 6 + M 7 4 a s E V s G 2 A 3 E F I e V m T + 1 P b g 6 + o K D j R J z A v N X c 1 M Q E y B t A l a g r K s K E Q y z 6 g g e z n Q D n P 9 P K x 6 n H 7 K H U j B 8 R 6 + n T X G c Z R n a Y j X Y r m E q p w a b v i N N b q k 9 F O / Z b v s + 0 c f 7 U F 1 g p Q c / e 1 c I n m M W O R T i X Z / B w k A b I B r / B C Q 1 1 R 2 c t K 3 m 4 t s 4 w 0 a 7 T p z T p f I 1 v W D h k c O h U p O t o k o 2 f T l 8 m C r v 9 g 3 F b d 8 N r c X 5 W 5 z h w i r 1 i L S N 9 p b I 2 p G v 6 h o J P + 9 V G U z M 5 Y L 3 T a p 4 9 A B m x S b G m W b R 6 W B i F 8 V R Y z l x H + p z g S M g Y 7 i / C z N F + x S e m i D G U w y i Q 1 b e Y l h b b L f Y 4 d h K Y 8 K w y k + K T U 8 w s D 2 f u G I 8 b X t g k I Y n H V w U i N 6 3 J A e c Q e r b Y s 9 O n c + n 9 4 S E s T E o A W 3 6 9 3 U 2 W V / h + H K L b N n 7 e k A J s E Q m 4 h j k Z X / A r G k r T r c q w p 0 a 2 D E w b 1 3 S l S u f r A Y F S I x l g y 6 s e 4 S V s P E 8 t Z C y H / C 3 m M j 2 Z Z N C k R t m Y i y O h E P K T e b A I S i T 5 B O R W I V + M 6 Y t V E k 1 L w J T f j i n 4 E K a Z w 4 v g p 7 1 A X o K S x a u M Q N D E i F w 2 3 x t a b E l E y Z w J o x S Y a 0 J t j g D C I f X B h v I j Q 6 e 8 Q / 6 S o 5 N o a b b 2 d / R N u K b v V 0 B Z 3 g K S O f X + I i L U 1 r W M Z Y r k A V N E 4 a a f m V N o h k K K w Q H 6 t G y t e a X z y 7 X i 9 Q p n K h o / V I D K t m O t + O V B W 0 Y f W t 0 J Z v c A Y R e r f v r Q s L K 5 4 X c S j X E C E N s j g n f I w n 1 a 3 h E P a W r v P l v x K u J w I 1 M m E K L n Y 5 K 3 i L w c E B 1 L a K h Y s l d V 7 z T p 4 T T d b h v 6 Z o Z 9 X d W 7 v p O 3 z 7 m 6 V J k d 9 I 2 D r R 5 x h g O z r E P i P b o + n O / d 1 t Q x 6 q m x Z 1 n R 1 E 9 p s 5 N i K C T c F l n g d / u 7 o D q G 9 t B d o 5 D E X Z n + O e Q r I o 9 5 J T P i D + r Y l f c k L R B a G z y t A t 0 C B x h x O P 0 P M w g Q A O 3 j G e 0 e N K 6 K G O s V r x h p j L d 5 E v P h G a T F B M E / r t f O t D M n T D 8 a j g q 0 B g D A F h i n S T Z 0 y Z R K m q + v F x a l b p O e 5 t c Y 2 4 h c O / E u z c s N K 4 P r N 6 + g i e L i K F p w L I o L Z h G E D 2 v p F O Y A T n B T f C v 5 O A + y k K C H Q T o j d I J x I + I 7 U K g b 4 7 G 0 A p W C g E N L P U M n A M O J Y R i D R 2 a s C 7 5 D R s Y k 1 x e a z s J f E V b O L m R Y J N M H i i K E r M Y R R z D n m 5 Z + h Z H l f U I q c H J b E A 7 J g C Q z l 1 c o a G R b k t e U X g N E B L O M V C W i B h Z I G 4 m X a H e / I S M w S g i X 5 J V 8 C n G u v J D X C y I h C G y / f w J m Y k 9 7 w q u m g L 4 N a M k T M s H l A B i 8 8 I l B E w 6 n s j d U 7 y R B j 2 v 2 6 D j N b q U e L v a a V y I V t l d P I / X R s N + q x 4 m l O D E I 5 7 r R T k 3 k j / Y K N 9 w n z w W m x u g + t X O U V c s Y P L x q G t Z T n V z q C q M J v C 6 w a d F X 4 p g v z J T i x 0 H I N K r p 3 b u O m N M 1 D a 0 E x D p W N b t 2 K d Z W n e c 8 y O z E T u 1 T V e e a w K P v w u k l 0 3 9 u 6 5 L m y / p m Y u 2 A L 8 W C T E l n J F 4 M 3 5 m k m V 8 Z K A W s 6 f I 9 z U P F C X I J G / D U 8 K t V b 8 2 j K x Y b e 1 k I K 9 q t W i 4 P A 2 s q S 4 4 x f Z o z J 9 6 S J F h j b K N u n X x p j m S x 4 1 O y N o y v K 6 s w K N E V k 0 5 3 e K 2 l j W b t E 4 1 Y e R w v w y o 5 p G R q S L 5 + D W v i H V o + 9 Y 0 F w J 7 0 r G H P u X 1 / G V N 8 8 l Y Z o h C v Q i R y m 1 e 3 u Q 2 k Y X 5 X i u V B V 5 a G R V / P 0 q n 5 + g u r 3 u a D x h 2 q J w 4 C k N s x G X 8 K u L v x W b H m 2 m 3 V Y x n X r U p y I S i N A A f e b P D P 7 2 i m r M m f F 8 g L t F 3 i 3 P Y g n e o X d 3 X 4 u o G z q c t o V D w J 8 7 I n N I D 2 K K 0 k 2 Q g g f 8 8 I n n 4 U m 4 j 2 2 H 1 4 y 5 7 M R t e K A T G h n K B s b y 7 F z / 9 l 7 7 1 6 X M n S L M u / U u h 3 y z Q t C j U F D E m j 1 n Q 6 n f 5 i o C u a 1 v r X 9 z o e m V G V U 5 i a b q B 7 U A + N u H G v R 1 x 3 k q a O + L 6 9 1 0 6 V t S a 9 0 Z I H 5 m I 0 + y 7 O 9 g X s o G g f d N R e x i W z 7 1 T a S 3 u P p m L i k 0 b S 0 B M r x o 3 t M M + a L 5 6 6 V 4 D i N 7 S f n 4 h r y B j V V t V z n V G 1 c 5 7 s 5 Q v z m M 4 w + D K i T O p D M K 6 b 8 m q z u w s S i F g q y G 1 6 + L b k z 6 U a J c z R g 2 A J 9 m S i U E x M y 0 v X n e r k r Z X P T v q W g Q v 3 t 6 O / 8 K 2 z l t 8 9 N p q D R 8 L d 2 m o 3 L A x C 1 L j 1 d z P M J A m y O i O P X 8 Q z T D E w I / H v C a W P l E 0 9 b W f V z U Y i v H X h e 6 c E i O m b p j L k Y z w a 8 E / g R q W Q R S k x p b Q x c E 5 Y t V A 8 Y q T f G i d 5 P M b h 2 i M Q j n y 6 5 1 1 h 5 1 J 0 u 4 o 2 V v G e J T h q u B J 2 d 8 + M 2 z i e Y x u W z r k W N O l 1 D S M v 2 1 U e G q t d 0 p 5 C 6 y Q N 5 x A 8 Y 3 S I A b z V 1 J t 8 3 C 2 J h 9 l l 3 X 1 X 1 X s I / z 8 8 N M Z R V x A j X f P x Q + s I g 8 9 v Z f W j J V 9 Y x V 5 Z 0 k U r u p p n m 5 K a 8 d q r p z x a W y r W E Q h T w F d R l X T K I W Y U D V w 8 G 2 q x D f U r W 9 B o k t C T j x Z p g W 5 m 1 m J E a N p s Y m Z z p w 0 Y x N h n r m N K 7 9 T X t a l s r R L v o d T n h u + w P 4 b g U Y O v t e F r 8 p u 9 Y e C 1 N 0 U p h r f o 0 4 P y m 7 A k E Y 3 V N l l H x 0 5 / l b 0 D y l j m M 5 b D T 8 B + p X 5 n r w o b r y 2 m x t p Y W 9 J x R K W Q 7 8 J 0 U 7 2 x s i / 9 q e x f t Z B B I S K H k V o V p O G R k 4 Z H E p X 9 1 r D 3 Q J g G a N + b U b 1 n x B S p R D 3 9 D A F D W P D T J N f R e u t / / l i h 1 f l X H a o s 8 / h 0 + c n y D / k 4 0 4 n C V a / N + M b v A z I 5 s E L B i 9 a 7 M l k v I q K g W T 3 j 8 9 V g y 5 7 v W / 3 e W H A h e e Z E Y A + g V 6 I A + h x w p / 5 m l m s 4 R o P z E 4 Y v y k A K 3 c J C f s 0 K d 2 v a e I 1 u o f x h 1 M e i X R k E b I z A i p F 8 I + Q + N Z + s 1 Z L 0 w K L Z v k Q r 9 i + I E 6 j O n K U F Z Z 6 5 u m 2 O i P 1 0 A N q 7 M m a r F a 3 q A R / N t q T f w N W 5 G B Q D B k Y B X l l l V D y X S / 8 D t 8 e L N 0 / e S u R t I p l z Y i u T k u w t n 2 Q g D C e n f J 3 N a 6 q d o H s n 9 o 1 w j G N N A 7 U 8 9 3 v q o Z S 9 o G V S v 4 R L y f y 6 F m 1 z q r 3 U G k V 5 Q X r X T o i 5 t t 1 d P 4 q 9 3 k c G s d i Z P 0 + U O 9 u l z d a U k m w 1 X w B u o i + 6 Y m P P R Z p E x g w a + f N U B 3 M 6 W z z q I w W Y E N Y Q T w 3 t G F H O C W 8 p e o V j z Z Z S j G q U v H d I 5 Q 7 s U c x D 5 x C K C g 6 T E p d 1 c k 7 W 4 n k f q W k j P m i Q Z F C x z F Z A h k 5 i e y N d N b q P V 5 1 d j k z Z l E r K Q v k R h + F v a I C Q B L B B C u H D k 2 f 7 I H I g t O N A N Z J x g + L g U U K A g e C C f k 0 y F 5 U y a S 1 R L n Z 4 D e c E K x V r z Y 6 K h m t v 5 b t 1 j i h K l d 6 M 4 D H R e c l p i + o H l o g / 5 m d M o g S l Q g u x + J Q x 4 p O W k U x D W l R h q J 3 z S / R l h Z 5 h w K H 0 2 y E r 3 k Q X q D / H G 0 J i m O J J N K v Y b F N 2 X A 2 f o s f j U E E g t V M / V l h Z F k L t k b t o 5 3 k D / a D 4 U y r T 4 j P S y a R 0 T b o L D y 8 V x D i l W l g R P r 0 l D Z K y j / J D R 5 D i n i j j c Q 1 0 1 D s U 0 W T y R B l m R P m D z o F 1 E g 1 p q s y / Z V x j Z x Z L 1 q P U w H 6 F J d S J z I 1 o Q g 0 z Z 3 G P 9 3 q z G I V Q w d 8 3 s 2 i l L J 5 b / J S 0 0 v w 5 t 4 M Y V 9 4 F c 6 2 e w G O e 5 e C 9 l H f p K q I + 5 D k t H z e 7 s / F Y Z y / C Z 7 e l F j 8 R w S K m i B o h U Y W W F D k n p 2 S u T u 7 y f K B C M A l / 6 M y W L r t X d j 0 / y v o T a c j + + 1 a 7 X H o a W F T B c W T v S 3 s a v 0 Z b 5 R R s i T 5 x G Y F H N h s l 1 Y N x g b / h x 3 l n V f 7 c H v F N z S S 3 3 y i b Q 7 J u L 1 D 6 q F l 4 R / P o u F R p s U V P t X f S V V U 6 s O 3 G f i 6 p G 7 X L 8 l Y v Q V b R A E B P c D f W t C f p O i O + 3 K h L j B T L R E J V w + j 8 D b p 0 D f f D / Q l P a 3 W j I 7 A p 6 c V x t j l y + 7 O Z 0 S O e O l f u Q t o g 8 l 1 h E 8 W Y O d X Z + t S z b x s D H g + B W I 7 p V D B 6 L q 4 Y E + 7 d t t w n R 1 I 2 a J C n Q o R R p I H m h u 3 w i S t Q m o B x M / L 8 r P U 1 p D 1 i r 6 i E k Z K e f I n f a c L l l v A P I Q Z j k W 3 E 1 v Q f P Q l l k D 7 / 9 V 9 + s j J 5 1 P 9 6 n P 7 f / / L X v 3 3 9 L 3 l d / a s e l b 7 U d y U w P f R x g 0 s L a x H 9 B A b k 4 m H Z m 1 e Z F a O N W x j r K S s g / 2 Z m 4 K M L D L y C T 8 a 6 E h d g A P 4 E W u u 0 K N V p V 9 M E l 3 + k O c R 7 U s U K l q J D s I q C 0 v U B 3 J l w u Z 5 1 c v Y N x L t u y x T q 5 s N b 7 P W L I X o L g s P T t m c t F W r H e c f c T r x P G O C J y p f e N 3 g 7 W l i z T v c X S T 7 O w 2 d I l J 4 w I 0 P W d G Z 9 9 Z B Y 8 L J f E h R Y e 4 n D a 0 q R 9 N U j Y / B s J v 5 c K 8 9 h 9 p n k z i x p b 4 H x o T D l 2 P 6 4 C k O R 0 Q A V D i X 1 u N e f 1 x Q G Y B U / g G L V 2 K / 5 i i R c X F / y X H o 1 t / y 4 i a m K g / D m + Y a Z M 9 + w X H 4 n D k + 4 3 W K y a n n S q P W l S 2 F 1 + k 3 b J V X 3 w i 7 F d R 7 g u + S v z J i G m A k n H k z C G F o 8 D 2 h i b h 2 P d C K a E 0 5 L M G 3 O O F k H e 0 P L T 3 b F m o o H f R t V n M e n M U P D O S n v z Z D t c 7 Y p 5 E u H / T 5 H W J 6 X 8 C h h L i f L g O I Z 0 m s d G r S h f o Y 4 x k T 6 L K v 1 s c Z 3 S n A 5 V P J k + Y 8 3 y F / F H V L 9 K x J 7 L V f + + b N s H / G / / c d X U H 8 n / / o v f / u r f / y v X 1 n 9 7 v E V V N n / S W b l 1 P 1 7 0 4 o F C E R R L F M B f u H Y 9 p 8 O l H / z P P x H / J R p y j Z Q d M f R b M N Q / z S C / F c 0 r Z g G F h T N s U z D t I V P 4 + 8 O l P / s 8 C z b 5 G d s g M w W + 4 n / 6 q Y V j k u 2 b C h Z p m W I o / 2 7 A + X f j v A / m l Y 4 Q t P B j y N b i q a Y 4 g L + 4 / f 8 y 1 / / H V 3 r / + v B + Z 8 w r T z l o s m 7 r h h X R H j 2 C A b a K J j G / n o o 1 u p y x N I 4 S 1 Y 9 Q 9 k U N 7 7 x I 9 J E R T Y p z n x i w z I g T + M 7 8 a 0 M h B j t h K 8 u V N H e 6 b K I n X K + Z c x x 1 K q o n Y n / n a i I x f t s i v s A i i Z t B N h 9 J J d R 5 c A 2 S p U F b 5 1 H x Y 0 / k o 7 / n e c 7 4 S a s c T H I u A F V 6 k i i 4 s H 7 Q 8 P q e n / T y N / 9 g o T N K a T A d C R 2 T F 5 D V O c V 4 X 7 B A 0 X T c B n f n 9 K C V D T K W 5 0 o c u 2 f 0 7 1 N 3 0 H V n p v + v U o M j I c G l l O K O c L k E k E N 2 A 2 k f g D q U h y X O I b 0 V K T F 2 o P o J h w W 5 O H h O L F o A W r P k g k g n a k 6 r e e g 3 N V B h B 3 B C 4 M 3 8 l t P 4 B U 8 6 m F Y R U R y I 6 A Y E f A Z l M H v n 0 n 0 Y 5 r M O J E A Z Y x 3 a R P E 3 0 R T N q c U O / O z D B d 9 R M d k p o v q X d H O D G Q 5 x 4 B A l L E 5 g b H o M B / D r 1 B 8 6 f B W 1 7 l r 1 e S 4 w K P o m L x I 6 x S R I u R t d i L a U B g R C T y r a e M h 7 c 3 c T K H S C r c V w 0 S Z + F t y d 4 R 7 p s c r p M B 9 5 Z M K r 8 0 z y c 0 p U A 7 y O y U u R p o U i 0 Z t 3 z X c + e x c N Q G 3 a N b 5 E x B X u V M G Z A E x b v p S f Q 0 M i y B a y o / A 2 J 4 E g V K + I p L W p D b G H w O A D Q s 6 q N z S I f s E 3 4 a 1 C e o 6 7 l 8 K Z / C 5 V C t 1 + c N e U t a y l 8 J u y S d G n h L m c 3 F f g P / M y S E S 9 x S 8 L q W f J d Y j A o n a A w K j a U p W p b 5 b c x O j r 7 1 0 v F W I 2 W A Z F F A F y D B y j i I l T / x v w B c g U Z p s 9 z Q L O i B u G j x B c C T E y o L l G e / 6 u 8 L E S A E A + w 5 W G k w m x L x f R 6 Z H D h c o B v x 8 3 D i 4 a Y j a p F p b z g 1 s S 6 A 8 s h 2 U D U J I u e j D g j O H r 8 m D b s M P b R R Q Y 1 B T o u Q L T I Z y E W i L i o O W I I W i 3 G 1 p R N X p K q S y W f p H H C 0 w L 0 B u B E W G 5 e Y 6 Y q j C 6 C Q u A m S a G X d f g + M L 8 w z 4 f g o V A k F E h m r p k o h a 4 p Z p 0 f 1 L J / s q W P 9 v r P X c / F O G 8 8 H t w D m n P u 8 9 0 m a F 3 Q c O S c K a i x U W D U l w 8 q x U n s U H G H N 5 R i 1 6 Q C Y K v o N q C j C Y m O S n a Y E p q K G 0 b u t r z E z x G 3 / B T U P F + V W 2 5 l F o X K z m p f m p r F n y G u 1 D a e m Q 3 s q t n E 4 V + 3 v 8 A n 4 S + Y e e k N 6 p G e 6 6 J p q J P G c d 6 / 3 g 3 0 Q 6 U M o n o b 7 / h E M u r F L C 5 g P 1 h f s M g I h K Y 5 c 3 T 9 f e 8 8 A 9 K 4 F F N S H 6 U T Y F 9 b w c a A 2 d D O s A s K Y / Z G J N p l D X x B T F w y C q 6 V i y J y o o F c 7 o s B B X M e v P P j r 0 9 P M U i / A e k X N K z 0 R U 4 0 W N v U m + p D n J S 3 x i v F Y A V 6 j J b y i x + / B h M 3 Z P 2 V L d c Y k E G n 7 8 G u g S f p s d 8 Y N o z d 6 r N X I 2 Y c 8 y v O 6 7 k I K P D d V 5 f p 0 i U V 7 B 1 / U t L T m T H M J 4 2 e B D U 9 9 N F A G y O c u y V x X t E m T T c x o M s z h 7 z / N V W 7 i B f h s 6 Q u G q 9 2 B Y 5 D k B S k i z Z z J b j J R M V 4 1 y 2 E a q N h q Q c o M Q G s H a 2 z 9 x / U T h V + F / J 0 / r r r V H g 3 f A D I O E o F 1 o b C m d S + c c L c 0 1 2 5 n l f V r K p R z W x E z a 4 d l B b 7 e 3 s q n x X N v 6 u 1 x T c H d + a u m z V b + T 7 K d q z q 3 x r X n X p 7 7 u z g p x j 5 S c 2 J K 1 u z Z 5 y 8 l j y l Z + P a 2 T F 4 g q G m R e j c L 8 R y J 9 e x H R E / G + H r / K D K 0 v t W 8 H + X / o U K 0 t v n X 9 J R 0 I + 8 V i s J / l t K q m 0 p Y 2 g t W v D e f V a 7 7 L J x F z U E i y x J x a d M 5 7 7 G q 1 / + o T v J g d 9 e I V l 9 m z P z N g O x u H 8 C / 9 G u S L S l 7 W N m 7 z N X 0 L t b w R f l V S I 8 R w S d 3 9 Z 1 T p 7 j i 3 e J i H / n m k T K R R a U p X 2 p N C F S P x A D r f w B t A K p E V 0 s s s U R + d d R R 0 E t 9 m y o e W + B 3 2 c O K 5 P + b N 0 W R k 2 d x 0 s h F q W r s b y g k R A T v r w V w + s 6 1 h c L 9 D K F 7 W O p z E e d R o s N + h Q W 2 B t n u X s h t A T R a T e r g Z e r o a g n h p D s H c C h n Z 9 w k 7 P l W / q / W 5 f i K o W P g 1 g m 2 C s n n k N H 8 C p Y g U I 7 L A o / M Q Y a k v X 7 O 1 a u 4 T K n v 5 o 1 h r E P G d h U J o A D 1 p + 5 J z P l u b t X s x 8 5 / n a l z K R E 9 4 e 1 N Z 5 u 0 + 9 e 5 K / B I T Z f u S P j / s 5 C e 3 X o 3 8 3 Z G / h 3 G V A a N m F 4 m Z S 9 v C o k / 5 Y N j j K n X h W V M p h T + z V L L z T y S f B / u F A G c 5 + b a I I B q 7 W 5 8 d I m u e y y S D 3 y g X p t g p z K 9 B N D m L q d / f o o G e H x a B 6 j w q W 1 y c j P L k f m B v 4 K G K J t d c + V b r R 2 b v n 5 D C w k U 6 L M o I l v q r a C x H C 9 X c m R b k p 3 V Z H 5 7 J I q J 7 n h / l 4 t X z 9 h H R m + r d Y E e X N g a N + F 3 8 X B j 0 d e S F K T M c z m N k Y 7 D 3 E c q k m 9 x 3 z X p e R F + j v S a n L e s x F 8 z a Z h 2 j X p M u N g V K i U 6 + N V w w 3 s b P 4 5 B A g X T N 0 S 3 s 2 d O e 1 S j p H X 5 i L t J 3 o q M f E R w 1 c S J X e y 6 j d p 4 h J 8 P Y i 8 q 6 f j A a w 3 z K z I V t s D F l E X Q 0 z Z 3 c z m N l z g N I y 2 6 U H q F J i Y Z 5 n s I H g Q P l q q J + 2 R + C d O U 0 d 0 e x p 1 V w G F u E c C 8 Z 6 c 7 N o U N z j / f H 5 3 M v 0 + Y g D 5 8 B 8 t k l 3 V e T x M f x M I D d a G d J T 0 D t S f E g i G / i a M u o E H v X p j 3 L l C 5 P Y 3 Y P V 1 w o E 3 E P i b Q k b H C r E H d D m y E g 6 p r c M b Z + C Z L 5 e N g P m j H t W h T P x L m k F T K 7 k G G G H X h 4 A U L 2 B E n P h m O S l F 9 N s H Q 4 I h X A B u 0 E b i n p U 2 E U t L c k j e m t h m x n W T + 7 m W 5 Z r j f K 9 I w m C c q w r A d W R 0 e 0 U x 6 W R r I M v d x a r 5 B U M 8 S X A U 1 h 5 g T 7 G H 5 q P Z t 9 h E R W U y 1 s 6 7 n u v Q + F e D Y z / q J / Q k M A s j o Z G A U y 2 P C q N D k R f z T q n 5 R F o W / A c C P Q F q 9 j / T M W u G X f f P M c w Z 1 n 1 I 7 v Q / D T Y T I z c M z h Q 3 x W j 1 a v 8 U c g l y T i r K F l 2 8 n T x k A 4 n v X i q s o Q 4 Z V Z Q U 0 3 f z E O c g I K r I D k 9 V Y R 3 T I 3 c q r V s 3 a b 7 a t H T n k O 6 4 G y J 0 c m 9 s 5 S i 0 c W N f R K 1 i G + z M y 9 g k C c D p e 5 J D 9 Z p E + 8 K W 9 m 8 V k k M 5 k U Z 4 A x O n H 0 j z h b o r p 5 T l Z q 9 J l R x 8 1 I m L N J s S V T J h G l e k p m 1 r q g m M a H i 9 5 J t Z f K S 9 S / x B S U U F 8 H 2 s 4 P m l k Z k n V q U S v q o f y / s Y i A l K S h 7 u / k n W M v M h p s t b T z a a O X r / x O c E a 5 G n H s E P K O C H Z V B c R t 1 M Z 5 N p i n G G H H U y U N j G F w E O c T d p d b B B q C m B m x 5 r N n d o y M h m x s k L X L t D 5 F 1 A 8 d a 1 l l m 4 L 6 N Y i l S T 0 e G x s u r f J 1 K L 0 5 f N l D i 5 q Q x 4 n 7 M z T U i d 8 t 6 i / 9 o a P / U j F L j u m 7 A T k t 0 c 1 F 1 Z O W 3 R K Q l u / x H x j x 3 G O A A i w 3 0 H a d 5 9 u I i D e r 2 T 3 p n D g S k i R 1 H 2 r 7 b J n D N r E O P p B g 9 D / 6 c / 6 k u q M 2 d I y y Y 0 s z k r P y X u e H F D G Z G a 0 6 c x I t c e Q 6 5 d J w D q W P L i / G n 0 s Q f H W N x k n P o n l E s Z 7 O n u D X G P D V r e 1 s + u x R y m 9 R e D A p q J t H s g w h 1 v b 0 7 r x F F r 8 T Y b S X a z c / S 8 V x u D w 1 O M H T p U U l 3 E 3 0 h Y U / N S L L 8 j h I F 2 0 u Y R D G k H c s u J M V Z p u K B Y E x N d q l K s 3 S c 2 3 O B 9 9 1 k D U 3 x O n N k J 3 R Y 6 P 4 v G K 8 s Y a 3 Q l 2 2 E j 0 I 7 + e r M n Y q Q n J v v F f N Q 0 F d Z K n b 3 q I t E M 5 U m 9 R p F G 3 4 T a h U 5 Q x U T G f y a j C W Y / T K y C L N / J 5 O G I v s 9 K H c 4 6 v t s Y q C I y l X W z V a D k T d 9 E R M 7 g b p V d Z p A s 1 Y R O O 0 J 1 7 R d Y L t q N H s W k g v p f L W V z Q O t E P C h + o W F s R k e x U 2 a 8 j H t 5 o Q m V e q h C s V E 5 N i r x s Z m y B 3 v 3 3 3 S a M s + p 1 F O K s E g n f m 0 e / G x V f v v e L C X e a T E 4 S G y 2 P N 3 L + N 2 m d k V j R m O E v y f S R g Q N m 0 0 e t A N I 6 D + u G Q A / h D E O c F c 6 R Y J 6 W n K T s n 8 A Z x P J N r 9 t 1 W y w z T i p 4 S e z z S a V 1 a x k F z 7 q a 0 1 G K R s p L R w + S w 8 l n z v O T d s Q F c 9 c o 8 0 w + o a + 4 J N b Y T 3 R v k 4 E x O S + q X y F C D l R P N J V r f 9 j W T d / L C l + Y B 4 j x 9 N U I Y x t 0 8 5 z 4 a E f A H 3 j R 9 2 N R i L Z D T 6 S 0 t z o o x k 2 x X 6 q H 0 o 2 2 a P G 9 y d W R B i P c f Q y C y h o U i r d E w Z 3 v a v 6 a 8 H F q S C G n A L 1 H c z k S a j C 4 B i T T o l L t J T I U 8 P / S 0 o E k 0 X w A 2 g 7 n W A v d H O K N y / x z o 9 6 K l i g g s R M s / f v X K s c m P e X 9 J M b Q m T k E + O h v I M s s n O e L J J 7 s u L / 9 6 L j 3 Y k f 3 u q c 2 D f P v U h c t 8 Z / d v N C X b b J 1 h O p k Z G / y 4 f J 7 d 2 K x N e d X P b J v t F U 0 K c A 8 M O g m I y x f 7 9 1 m V u g u b f 0 i A D n V s 3 o q 7 p C Q m 1 n m J v 8 n B D C o 8 k o v M h o A 2 F w w v + d 3 R f / q t j T a P y Z h z V i X L n I Q A B O C t 9 B H K e 1 / 7 b t U f v r U 0 v 4 q H W d c T z V 5 F F b k E C + b + j A i R f O 9 7 V y e 8 B h I x t K d g Y B v j e s W c X 7 i g r C t + 8 q i B w Y G n W Q 1 v W v A u o T a m C t 0 9 f O u j Z A c B 8 P G g n k q J g I Z y 8 u 6 M c 3 r J T K E N A H B k E h 6 B L G 5 8 f D Y Z U Q O s R K n 7 r 5 g h O m c W B b c g 2 N U S l I J V m K 0 k + W u Q X H M 9 r I M W I V T F 0 M p L x 4 h X T a z n x j b a 0 E x m n T Q y D s A g V e 3 w K y V w V 0 G x / W J O O 1 R A 0 F F R Y o R g t g m o e 2 l 6 d a 2 7 d R 6 7 K s 7 T 9 N Z a B 5 b I K Y 1 + 7 3 V k A 9 / 7 8 s R H G s W d G q d z E n 3 K Q 4 B b O t l X 5 t 0 j P o J V q D o l Z N b Q x t W H p A Y L k H 5 z K O E r S c n W R C x S j c 9 S 4 y O J Q s b t y M 0 j 4 q r Y r u e c q / 5 L D i S G c T n Z j c S S P g j 4 t V F B e D / p U W d t R K 4 i f N y V B G d j E i c H o k V j u O z m e J r z A R O 8 9 S K E E 0 b m z E + v u g s M 0 N h 6 J A V C + Z N S x 9 X d 7 g w F 0 I M m g L x b 5 O W C / B q p + I y r E U p 5 0 w X R S j A T W + I e 7 K j e t 4 2 r s Y E P K J 9 o j f w S U n h 4 I r P E 1 0 X y B 1 I a V r 5 0 j b d 1 L x V z c k r 7 L 9 5 V 4 B D T K K N i 8 t z L d L k d e s j i O Y E w M u E q m G Q / a 5 7 I v 3 n t j s o v p o I 2 e o A G T K U 6 Q g y K Y s V 7 G H u 4 V 6 g t w I 9 l V 0 y 6 h 0 w e U M e d G N Q z 4 l 0 + + 9 4 V q b 7 C 2 P B 0 y R Q R 9 f 7 e u n S Y U 9 i C 4 y I p S W m Z c p V k w o o l E T J S Q 0 O x J f k W W 8 G 8 c z R 0 M X w B f M 3 m 8 5 C u k s V S N 0 G U O u e H A z t 1 q z t q a V 0 q C R N c K g 3 u J T y k J E v z P 6 D t F b n y k Q Y g C 2 S l e w T E k 0 T k W L b w f K X X s U C x A o t S / K n l z 5 V O a Y F D F a B 3 + H f V f f R f L A 4 a J B g d z 2 h p j N 1 x p K 4 V d N 5 R 0 W R z I n v q A r K 6 S J E x B G o 4 y B h y M / s P E h r 9 H E h x m D Y A p h E 2 Q 7 u J Z p I S i h Q S k b C t Q n / A 1 F Z O Q Y / x u 0 A R O u H O i o g 5 N s n J U a G f j D I r Z 4 Q Y d V R d x J / j b 1 S K N 0 + X o e 8 g s R A / y u + f y p W e L k n w j 3 u s o P L + U Q y k t 7 Y I d M w x f e C A n h f P B b Y G J V o 2 D Z t e V x l c z P j h o y k h S w r b v 4 x 4 7 T E + k n v 0 h v o a y x U + Y y U n / Z t Y V z J b J + p S J 1 f A u L I J Z Z + q T 9 V x j p a L z j 4 w 5 C 9 k U y 0 + 1 Z / u T b / 0 J 9 a G W M u E o p H W n u f y d U n t C o Q G 0 w 1 7 Y M x T y J / R W 9 J n o g t T r Y p q 1 c 3 U N 2 O B l u + V J i 1 d / n N 6 K 2 / R N + s 4 U k H h + W M W y l F W C R P T L t 3 U a 6 y x r / l r / W q / d T R s W o C + E z q a c f r D W g U W 4 E S h 0 Y i v X 8 V h v J I / c p 0 8 N v Z n C q j U r f 9 0 E 2 M h R 9 O A s h A I j E m 9 Z / m A G f o L 9 T 8 u R W m n j C 5 S E n b T j D K T B 7 b / R 8 3 i p H Y D J P h P Z p K 9 5 O P y q 7 / z d + 8 G 6 e c l u G d H W A A z R Z m N c P y f A n 9 j 6 X t K u C E a N p q 9 P b E 4 L O + n u A I 4 6 G K b b T k D Q l U c / k i v P Z t 7 Y m y M q Q / 8 b 8 6 H J f t H J N R v A F v Y h L z N n u V S 2 i G / 3 m 7 l 2 a N b 6 X P a W f q G V 9 a / l P N 4 M i / D m / q W P + q H 8 s p U B Z M t J d X 9 C 3 I k R R j 0 C u x F a k T k 2 C j B U 0 T Y w x G U o H 7 I w G 6 T J 4 n y T f 0 K P 1 Q 6 s m z Q K I U S 8 u e 8 P C H l T C w W h V 8 Y N W 7 y p f l E 1 i 4 Y T S q Q C K H D x X V D H K U T i x P S f A W f 4 3 c B q o B L B X W Z 9 b T Y y U z o Q y q w I X g h 9 h r 8 O B Y / X E D o u O / F x t v j p N r B W l h 2 K 5 A S x 4 G J B U t z s w g h h 1 Y r z N w p F h 1 7 2 T P B W 5 / 6 r 7 8 E M X J E h 7 g k d l L I L U p O r T p B i J x 5 k 8 R e k l V a + S 7 E y Y n y k 5 r E M E 2 4 h s W X w 5 d 8 + 8 m 2 Y S F N + y u Q R H u j b p 9 3 v g G n T 2 t u k O Z I + K i C M y o E g T 8 w E E 8 R G 4 Y q a m t V W 5 s s P 7 8 + y z 2 E G B Q F 7 K Z Y W z B f m R f u 4 2 S L 7 K h l L A a E q 5 B / A W W b h F m 3 e b r Y n 6 S Q G D M a z m R R k X G M o o P X X e n Z t K R a I k 1 x U F W f K J k T 8 h y r m c W K S J 3 V x V 7 S T h R M w H b g Q p / E e / X N f 5 i X 8 Y R y 7 Y a z + S O G O D 6 s i 3 5 q 4 1 P H 7 0 q 6 f D h P k d 1 y 4 a h o E e f I a Q f D Q e O U V e R z 4 n 9 0 m L v A H G I K 4 F o R r E a D N H V Z N / v 2 j O R W c h p 6 u D 4 m v Q Y R z 8 q z h C u L y N f o J X h h 0 Y t s A D i D w r o L 6 z p r J F o O s B S Q S h A Y G w C C Q U 6 F L M s X o 4 U 2 v F S X 7 k B A m n g m 4 Q + q 8 L F F 3 i v P 4 P j Q m N D Y f L F 5 n c j 1 k h t 7 f D e + u T 2 R k D f R o S N d 7 z B e 6 Q 0 c g 7 v 3 V j 6 g L I T X P i U F s 9 N X l A Z U / B N s j E U j B V 8 X t f b v 9 p 2 0 p I f 0 g 7 3 A L E 9 t c 6 5 j 9 E 6 b 9 h U e 8 N H b 5 C f G r C t E 2 D 3 b y h W i o w H o D W m w M 7 S 3 3 q 5 Z K y t p 6 x y J x j q l 6 3 w t b k H B E Z r a C A V t 5 F r i R D w 5 P k y Q 7 E Q h h Z E 6 v 0 d e S + m H g 8 c 9 S E p u o V H 1 X i M g w c r m E H v J i M h Y y F o C q T Z 0 J H I z J r K N L I d e 8 s S n d s b 1 R r w A j h a x + Z f 3 C H 7 K z / q u f R H Q y / 9 s N u F 3 8 x E u T L A f 8 / J a X H C x 7 Z u X 4 q V 9 1 d 8 0 Q t 2 e C 1 9 G c C v G u Y H h t 5 3 k a B j p A o g z 2 R z H R / C l / Y B R + Q z U i c e + D g E T O 2 C S 4 r i d T m K c j M / B 3 X g g B v h k I 0 T Z y B 9 e I m O V U h n + q N + h m p 1 b M X 5 A a / A f / q t 6 G Y 7 p L b d J F + G Y t + O p e x v e U n z H 7 a N 5 s R 7 D 7 8 h C + 4 v N N l O Y x N o d S B E x A B g H o K n S c k H 6 m o l H n n 5 M Y s 0 8 S j H Z s t j Q S t q V u x g S J u 1 4 q s a / F s D n 0 T 8 z 9 V g / z o + J / H r G i I x e m b 5 X x H 4 X k 0 H t 7 j s 2 Q H g Q I X K d a d 1 k L 0 Q w Q 6 C x R p d v B z + C c J L W F v p 7 O g j m T b 0 J 8 U h 1 N A U Q J X 7 E r + E r 6 r i j 9 2 I o j 3 K T L v W L z 3 D T I f B B c m 0 V k 7 Z H K c 9 t P C V m G T t E K k K W Z x 4 r s q v 8 Y r x G X w E i o G z V / s i f F Z I j 8 w U / 7 t 1 8 G Q 7 + a / y q f + r c r M 8 7 3 f 9 j c + G 9 P / z 3 + t u 8 i V u 5 P m t g b + y 3 / D N n S 4 J H k f U s 7 S f k t D y Y 8 I L i d W w T G O f 2 F r r 7 J W N f z A o W / x d V I g T 4 W D G W 6 g q j Z 8 i 6 B 8 8 d Z x m F A h c D Q y N u P V Q J 6 C x x A G G f w E D y 2 r / m S N G a Q 3 F R b 8 O t u f l X 5 6 V t d n W 6 d b b + z j q m 1 + i S X Y p D u W Z n L Z 7 7 D o h A 6 o a u 3 O w D Y 4 W 8 v 6 v d r n J D F h r i h p / R I 2 E E w 9 r S X A p 2 1 c r G 7 3 b q r X y n Y 8 n D 6 y + r F + b L o 3 1 g X B H D 4 F t z 5 0 5 R 7 z I O J f W g n Z 4 M H z W P Y o F e v j j E p + i S X v H S Y g L n d h c b 7 a / n z 5 P 1 1 k H a s I r 3 r 3 z i d / V W X K I 3 4 z F 4 v C T J b 7 O 0 Z 0 c y E + U G l G S 0 s g a B U E L B 9 8 e v c e 2 c Y K L s 6 3 2 5 J o X o E F y e F + P I 4 W 7 B U G + M o 7 c P L u F J T D C Q b I 4 p 1 9 w + R F s U c V J O 0 4 x + K 0 5 B b q V j u 7 c 3 6 S n h A 8 Z X i 3 I Z Z C w e q 5 2 8 i c l N g 9 O 8 1 t Y R E b U z g T O 4 W D 4 p e l w e s t 9 e H W f q 3 5 i B 5 S k N X R w A 0 u q J I d i b Y s y q P l N 2 p F D n Y f b S Q L S 2 a H u 4 z w Y M a 4 w S x h m S E o l J S e n W j O L 1 X i 0 W u j L F P t 6 B E S Y U z 1 W 6 W U E + u L U B V m N C + n 5 5 v v 3 O r w T 5 l l f s d L t w Q w b B 8 W 7 Z U 4 + Z k f h U e 5 Z I R G z 8 t I S C v t U p D O S V T J W J w i n L u 3 T B C e 2 1 t V K R 9 o x l k q R k 4 c G P b q R Q L + C U U B a g o A e B o I X k v U g + Y D L Y v + i B 5 + W n R N F J 4 D Q L s B + E j M C L 0 X j S 4 l o R R Z x R N / q Q j v 6 p L i a s W h Y g t b q l d 7 Z J F z b 3 A z G 3 i / 6 e u d z 6 9 d w B U b a K e H H / l 1 x h L + O l s O s K Z 1 n 2 h Q 3 h y E A 7 S c D v f N p f W D 9 q F H u E R 7 o 5 q k D B i B J L u X L / Y I 6 f M / y J o Z S x e 5 p D s b k y A / E P x U G Q Z e J j Z g f B V B A B x u I j p e / t t Y O K v z O X G e 8 l y A F g o L S p h S I S L z b 6 s k e + T g 4 s W g R 7 S f 0 Y J t c M c 7 f w g R d k B W c u K x f t o C 6 c i 4 m R u q X w r 0 3 x T W N L D a b h C 8 G 0 J 0 E D I b N j 4 p 3 F + y W H e s d C 6 s Y U B a c Q M z n 5 I f h D Q 2 h S / s 7 j x D w v h Z u 5 E a f Y g X + g L q i 9 E 5 9 r z E G 8 v Q i v e 7 p i 3 S w i c y c V J n Q B x 6 j n z J q T e E X W M l M X 1 n 6 D 7 m o z f X 7 0 d / G + 5 r n 4 E A J M w Y m q T 3 A K U M 1 5 b + J P E 6 y y C U p L / I O f n d D b k I t N u w S W I R P 6 o v h h Y 6 / 9 9 h g Y U Z Y B j n 4 i E B b t + / g t j J r 6 D Z L R T l j h 8 b a S 5 Q G n Z s W u b m 1 9 y t P n G R v 6 W u b h Z N m P l Y Q 6 + o Q y P + f k + D z H K 3 S A 4 B w a r k K C b w R G C Q g E 4 t i n o 0 u u y s I E J W Q B D e K u E + d / 4 N S h W H W 1 l / 4 e 8 W P a k S X / U t w b V x 5 U T L U Y p p Z D C R 8 k b V 1 x x A J M q S 4 Y O i 7 d D 2 / u H w n U X G W Q E C r W o x N v I Z N x D P x 7 7 q / G C w J 4 s x R M j W q p 7 0 l 4 4 B b k B M v T A q Z e 4 v Z s A U j G F U g X a S O i p F 1 9 x 9 r u J 1 7 R Z 8 D 7 S f z w p N k l 7 z H e Z D j / v w Q Y E S u d u R o Q E O T 6 y 3 g B u Y t n N + 2 n 0 U H + e F 6 o g q 0 q M i 9 o g H P V w G s Q h q 3 w M u l B + a g W b I v w b i u T D 7 a n J O n S N V 6 E K / u 9 m 5 J D b 7 6 b u x i K Q / W j M C r y k f 2 F R K K F M d F P + o I + k X n S D v l b S Z O D Y 9 A O / d w m d B p v D 8 Z / o H + u s U n e I b O I m G s P F u q k + K F 1 O I h D 0 0 / x q t a m v M S A T 3 r i X N S F c g A k t s D y Q L Y 4 l w h K G i s t f U c 1 G x j k j 3 S B S L n g L u V W o W I / 9 b 9 5 4 K B 7 i I e E b E y o B u I y 0 m k G a I G M G M Y V T 2 E y 7 0 C a + d 8 2 F x O Q y 1 6 a s / v j b M p r y H J n Z 4 6 T Z l p f S E P m h M t k E n M F R U C M N x 3 v N r A j g C D a U Y C K v H P 6 z T n t l t k H 2 F b X v h o w 3 9 h X d V j / P j k V J 5 a B L p n a 1 p e / 4 B 1 c W D w c E r R 4 r l j 7 0 r 8 A W K W H t h V U j H R l 8 7 C Q 8 r I g T g 1 + g 3 S U P 5 K D e S M C 7 9 C + x 6 5 5 Q 0 / w B j X r l d I + q m V 5 K 5 A 0 4 h E h Q k T T X A a t B M f D X D v Q 2 l m i e x F U C t Z 1 r k i + p l N 5 0 U 9 Y 6 h Y i 4 t t f G E d 8 c J A j s g O c 1 B p I L c O / u Y H J T X Y 9 I x 9 z w a n 6 I X 6 G 2 0 f k 4 h A r m n 2 Q K v E d L v D Y 3 j D x c s W A C U k X c e O K R j p s J C h 6 v 5 J e Z N t I o H / J N s E F U 6 V 1 x M 3 Z 2 X O w F N r R d O t 5 B x s P W 9 C s f L M Z j U 5 8 T a d i J j 4 c S T Q v 1 l b f D + z J z l D x x J J a j E i C B s X u / 9 f X b y O x F V g S O o P 7 e p m n K y h r W / i Z a 7 z q h 3 F 6 t + E r i K E S I O + V J s + U Z S x X i S o c R m 7 5 I z q k 7 x z j M b 4 q r Y h y B z 4 V C Z L d B + 8 G 8 2 V K E 5 S b H C U H B A p x 4 c M V f c g D 8 8 K + W g Y 3 a V 4 T D y T 2 h 5 B L w l 1 i T d I 3 S g 1 c V H X t L U g k 3 3 b v V F 8 S V 9 k K x A V A + J n x O 2 h J 2 H g Z E 7 g / t + L V G D M 3 d L R 4 P M T z j G L / 0 z w 5 l x j 2 x f M M N e T I 4 D 2 z r 6 b L c z 5 v u Y + 6 n 4 g V f L r g S a l + A K a 8 U 6 U m o F g 8 F Q m 3 g A F F E G Q W p 4 e l E r t H f P w d V C 9 s F 0 y H E f A 9 M R 4 y 9 K + 7 n 5 S C L v 5 / R k W 0 R M 3 I W M S g F H O Q 4 t Y J w d 0 E 4 4 y 1 P R M j p v c 5 V c h N f k b K D 1 a G i s a 3 G F 3 9 7 + y j W W I z b Z b o S Z 0 v E + 2 K O A c O z y E T D D d Z + y n e z T 6 p a / Q 2 q / h o z I c 9 X C n h 7 A e V w O M D / 4 P 4 w s n z / A e g i l r y n v t 4 C d N 9 S c P C Q y 5 x Y V p m K B V n C r X D D 5 Z 2 7 y J G z x e L e Y F P y 1 v e 5 G Y u Z i U A g 7 / z 0 p M K d u J i z l l o t + i E K q N f R q C 2 1 t k v x e q P R 5 n r t R L s G U 7 8 x m G 0 o D 8 x 3 n m y d + F K B t v w R C g w z S E + r A S i x t w V F E n I y A H 7 O 2 V a X f / x 2 I q B F l 7 p n D I o G Y 8 u t j H 5 t X 3 R H y M x 5 M r E W g K F A A s h j l y w T G L e T z 8 5 x U y 8 b c h / c L + u N U g H g E n t 1 / 6 F D I R f F o q Y R / k G B i N m N + 5 a H 9 U v S w Z B K R I n Q o z 0 4 p E U x 2 5 t x y 8 6 0 G s G i x M Z 5 7 g / H 8 P I X B a / i B f p e G i N L w a d D a M 0 Y V Z f I X g n F r s F 1 S R z 1 + C 4 W 8 U c X s N t p B 3 S N + 5 C d d F z + z H g c m 7 F c C w u 2 b h V X U 2 e D f u A b q n H F a v Z p T E a h m 8 e U g U q U w D B + q X 9 y 0 i D o A I X 4 x D B Z Y m o A I u J R 1 + I I U K a a 8 f f h 9 / c F 0 w y C J N 5 o M C + 0 J l U X f A R u 2 B d 8 J L S F J O 8 4 I q Q Q H z E w C 1 A Z n + b w H T O e U g T n X H Z O 1 G e O p Z g R K o z q S w n K m z 1 Z d h z J Z j E i V n j L D P y A R l j i S D O M h f 6 2 D 3 i o 7 f I u a 6 o n g Z u e / 5 h L u P y V Q t C L + h B M 8 y e x 6 V A F 9 A C m X V u u K r n 5 Z w h 7 6 P K Z v 4 1 o x 7 h S l 9 w R Z h 6 y M v a W K / B W 8 J j k T M d w f v j x h + m n M 5 P n Y d W X Y s J U Q x j q K q g g H L v G v w 1 y x a V 0 8 E q 6 P f C 8 k j x n O K E w Y 6 T f Y 2 A m A S 9 S Y A k x K p H z B J i 1 q f F j J d m w j N 0 Y g s z p R v L U p K q p k m f D 2 F 7 t 2 J 3 3 6 2 A d v 9 O A Q J D 5 i 8 Y D 7 S X Z G N e / S 1 e c q i j N l O p P B W / i 3 v r D 2 2 G v z B Z 1 / E c H x n 3 8 M n I 8 K t o / r O u n 7 A K F H Q Q u u 5 z x j t e Q S w W C W l m 4 I X I D I W b 8 Y i p 4 3 d s 4 D v L R X + t d / w E b y 7 m C B X Y H I 9 o 8 U C N k k z Z + J L F w P 1 u 7 s S R i 4 l Z T J M y K z / h X 4 V 0 8 B q e Y R D m D / i H c K y Y N F T 8 u x Q 4 w O D 8 s Y 4 C z r x t X A 5 g E Z 2 p N E 1 o 4 I p b R y w S x I n H p 8 6 L c S n W V w o 7 W J o Q M B 6 r I + e H Z K o J M z 8 T P F z X 3 x t P r E j l P 7 g z x 3 5 L x C y v I m Y 3 7 l H G A e u r 7 q Z J z R I Q d x B e J r E q b v H B U G p 9 t / p f J K V Y l T o r A + i Z v x A r U u a t H S / A p + I 5 o Y G W i V U X 9 L 2 E t o m 4 T 7 l 2 0 g W u 1 Y k H l V m N j S A T m l j B Q K Q + w A o r 8 b 1 Q S O I m E Y e i n y w 4 T B N 7 E Z y 9 h c 5 t J G 4 X s W x z V t K R v g E J U o H q B o f w V O 5 g B Z X Q 5 q g D 7 q q j v 6 G k q D 0 E F V V M k E / i W s V l Y L 2 y H n 6 6 H / L H 3 y 2 e i J L E V o V D H b 9 Y K b A W B E P C i R O z B V B M 3 C Y C h / U 8 R t i h c F x x 4 P W u w + w C H n T n Z e v w 2 m 3 K b 3 3 J R d u F Z F d 9 E f O x T E G g o f R a 2 r t g z z t M r E 9 K I Z B J H l 7 J k u 5 5 h k W 9 Z 3 H o D q d s y b p 7 1 2 2 k G R M R d z o 5 V i 4 q u Z m 8 k r + g F 6 5 q 9 6 4 y T z 2 e E m t S 0 n w u 1 Y E q k b / s H 6 Z w S U 9 o o k y z j b 4 b D z K P g n w y X W g C x K a x t G 7 Y B c C w m f r L u 7 S w 1 v o b s l l 5 5 0 N H Z f H 2 y j o e 1 S C T 2 E 9 z Y 0 / j B p 9 8 8 B n q A X O p f / w 0 m 5 z e 1 e p 3 R S w k j T z 2 s + S h r 8 t V v l L X v A P M e j Q f s + e M N J s 1 r R h k O p w 3 E B v M k 9 7 7 S O Y R G W H T 8 Q 1 3 3 k y Q 7 w y M V x c Q t 5 T u + d z Y U e c V H B x 6 2 M D T d H X q L f t 1 M 1 P W y p S C 5 Z z i s 9 j B D R 8 2 q t + 7 d 6 4 2 2 c 3 j 4 2 g r F K d g 2 2 f A 4 F l 5 U r Q + J H Q 2 1 p H L f n F O z P q B j R 3 1 t O n I l m p f k 8 3 7 n P n r k A t Z Q b h L Z h w l p w s j y K x y W S v 4 8 E b 2 X I Q F d 9 L M 2 z 9 B x 3 M i a M l B P q D S H r o U 1 P I d B b E w 2 u O H v 4 n F M p i p m b g + V G + q e 3 8 C n T C 7 0 2 W f c B q + 2 Q 4 q Y j 3 F Q o l P B b w 4 h W e C h 6 u 5 G F O y N B f U W 2 G F U e z b 1 4 y W K H I P / k 5 b w Y 3 g B s S q O Z X m 8 e 5 H n B y x D Q 7 P K N t f F H 4 Q K A m e q U l q A z J F M j w P 1 1 R H g A 1 f I Z S 4 Q A 2 y e U 4 r i d 2 z n s W A m p C J Q 9 q p a f Y k i s R e H i C a q H w O 7 d p Z U 4 4 V O u J o X i 8 y Y C 3 o 1 4 6 M E F M u D P y e i Y Q 8 i x u g E W E z m c K Q p 1 r s O T J q V R E 4 7 Z C w T A X Z t M A f 1 P 6 L b i w d 4 h B M s u w t 9 T 1 H 9 k c 6 A 1 X S u q G R j V K 6 g 3 H v W 6 x g e C D h F 9 P 4 s m 2 d b L m Z y D c e q e t y 6 3 j v w Y h d D p i 3 L t O h 6 C 6 W D e t U / v a c T 2 W 8 j g Q u g g n U N w Z R P S 3 6 1 o b I u M Z F G Y 1 a F v l 1 E 9 8 t 6 u 2 R c k F m H V I K h t z Q k S 7 o 9 N W J X A d / m K Y W n G K T L g x F b W p d P T 8 X c T S F d v R I N i V d y c Y 9 b e 2 N k T 0 W l w P Z v 1 Q n N O + R E c H i V R H S T q u F M m O Z 5 C a L 5 0 J 6 r a n s N R y c C J v K M p 4 p d U r z z 4 H 4 x L U N G x X b G b I / l v F M Y h O x 6 B 7 T Y D 8 M V F O d c Q Z l S J G c N 5 I s Y G p k l M J Q J H h v i c M 2 Z H R N G o 9 q G t 7 G c n y R x u s z t 7 d R g 9 3 a b z g r X b 4 J k Y r T o / n p j t 7 I 6 G s 0 6 f I p o X l B D I C i X P 4 q 7 O 8 n f b E k X 2 D q T w u Z P Q R Z S m S a L j v o Z q S H Y t C 4 A n Z S 9 n I Q n j O F p c F 0 u J v P 1 9 + U t A p Z A i J K / 4 X Q 4 R m x k S T 7 l d a 8 a J 5 3 z 9 Z f N K E t x p K w S Q V 3 E R D K 0 a C x L B E i R x B X T l D p i O w 8 Q 5 k t c r S h k R n g O + r O P v K M p M B D C n r 6 U Q + H R 2 0 6 + p n S P q P j 8 0 R s b B K s y p l y 0 s 9 6 G f 6 Y B X Q V c s s x a + 9 T C t E + h I 1 + X u C o 8 E T r x / 4 m A w 5 3 W A V V g M o 5 W I e u g o Y 5 0 s d X y C Q a B u V F 8 9 7 G k O u v V R s F D g K n F A j h V C f / t S u K T c H 6 H n R 8 O z Q 7 C 3 0 + d 0 6 T Z 4 s W + o 1 d j 6 6 f t Q s p l W Z 5 s 6 S T T q N c 5 k V D h x U Y B D u Q 8 b b W u f T B / e N H S l J G s m z p l p t G e i c p s O E 9 P T 3 + G f n 7 U K J B F h v m v K R 1 R 8 F Q 5 s 1 j n v C 0 P z g e Z j y O v v Z Y M 6 t c G H O C 8 d d 5 H B 3 t z U n 2 6 Y j S T J 5 m 5 o v S a U f 5 u 9 t n I o Q Q b n 5 6 r 2 i S f S P v D T 8 H W h f 0 M 6 y 9 1 6 O f o 7 y G W W H U t R N 3 O o Q R L V 0 j 8 8 M I O v 6 0 P 9 o C 0 2 z O A l F h q T r t 7 s V n C h v g f f j y 2 T L T a c b I S 2 M B Y 7 j z G p D N A Y g g m G u Y w b + 5 p 4 g 5 2 d X 7 b s v f Y k D u a I F S A W D d z R Y 1 m 3 X P 5 b O Z 4 Q j 1 9 F n C 4 A l q Z i k f z W 3 8 G u + 7 F + U 6 v C S Q 1 q y O P D C 6 9 S B d y M y c Z V + 0 F u t 3 A 5 m 4 N K V p Y c I D i 7 4 k d n o 7 Q I 4 Y g M h v n J j h p s q m B U y 1 u 3 3 J t u Y b R n 4 D L T S c Q 7 c l o Y X H E Y g s q 4 d F f Q 9 Z i 2 U H 4 5 u + Y V S 7 9 S u g q f K n P + s r x I A p v z y 0 S n M + o T b O g J 7 R C r X o Z C D M A u e i r R r 0 V i 3 Z C X O P + s + V h e 4 m 2 b U b q D C b e o M 5 h H / K Z X U v w K F Q X v V d w b 4 S i u i 5 5 z D X b c p g 1 d z N L w r F 6 I k A 6 d 6 V m 3 Y r L + 2 h 2 7 c v z p v 1 Z m z S Q 3 i Q 9 v l H y 4 1 U z 6 j 8 S w 9 g W M C x e R g T G n X U a s Y p Z W V E F N 6 m O h Q H f V s L B G n 0 Q l 8 u w x C f C R I h X R / h D f G m T r 5 Q w C x T V w S G w s d A i 5 U s R m U h N 4 B k U L m T v L G v a Z / o o t X S M 8 5 8 N 4 f m i P b 1 t 7 u b P i p C A L b y K v 1 A y U B b E d 4 X e A B T m j y / Z d o f / a l 6 A 1 n H u / H E M o o z K x v 6 F A 1 g N L r x J 6 X w V t 7 l 5 W f 2 X C j m D B n i Q P W t 2 T v 5 G v W E S U k q X j t z u Z 9 2 I X G F s 0 K a I z 9 o X i C t 4 B A n j Q M B V T I z C c Z t S L s T L V m a 5 f j x J R S 8 W O F D 8 u X I U p 7 q o y u T G p q v L O Y h c C 6 b 1 o M S M s u U u c 1 8 6 L k t / J 9 c 8 H 2 p + d P I 4 A R G H N 9 w y V j 1 s R 2 m M S h D M O K D s / G A Z k Y z f 1 h J 6 + c X C N N t f x p Y j u G Q J 0 s U Z e q K e s g a Z / f h + S K 8 3 m + w D F D 8 K D t C V 0 R z X Z 8 M H / I H t R 5 K 7 7 i N F e 3 O p V L f P J L 2 h o N 8 N M 5 q B 1 N t E u w c h K t k A S h T i 0 h P b l 7 6 f r Q O H v D Z u H p I f S v A Q L 9 C D L J P v 5 S H q P t 7 H 3 / 0 1 X 3 K X N w 9 4 a S 6 i Z J 7 d m g u 7 U l 7 c D d w x / / R C P T Z 0 U K D p / T 8 G b G 8 o C 6 O E o A w Z 8 q / y K q g o y N U 1 6 e 4 2 8 N y m j X M H x O e v Q c t 2 0 t 7 p f T 9 Q f H G / 1 b u + p k F 6 k 3 0 i 8 a d v + H s B 6 t B m p f W D N d 8 E c 8 B s 5 n Q 8 h B W k m j A T g Y Y I z l L o 5 s F Z x B o E R 1 R f S 7 T H 8 l c r l S l z k 1 G Q V b f 7 U K t 5 g O 0 B s o C w B n w H t H x Q E X 9 e 1 n p t w / Z o W g W d Y I H Y 6 O R T u f w X M + b 8 B i Q C R X M s 3 G R 4 j q p V h I s 7 / f q i n e E x p i j L p P Q J Q c D u 3 R K Z c q a o S K g i Z 9 H q 8 i i C I M U d l w p J 3 M r H / N b f f O g s 2 4 q O E 1 U C w D C f f F 0 y q t o a x 4 k G k m 0 I F g c s m D 6 k Y l C C l Z q 5 S K S 6 O y V G l 5 z d a 1 6 B O x 9 g G J D L 6 D L R y t c a e E K Z Y 2 j v H T s 5 C v d 9 W F z o / E I 3 J C N Z z 5 r w Q d m q B c 2 B m G R w 4 w e C 8 H m K I N i d F 4 z X r a k C l O u h i d Z o C 5 j l W e f f P N Y s K Y H B A m L O J 7 b 1 M 9 J w x A 0 l 2 l u z 9 X G d R w X i E r 7 Y 2 P t N 4 E V G K 8 5 H r E z M g y u A 8 o S 9 C 9 Q / A Q f g b L r m 7 X Q A R g 8 7 9 G 9 P X e X / F 3 / Y D W W f l c f 1 l E 6 5 t f 6 2 s G d e q T n 7 K V 3 C w q k N i A b m q w f Y O W s Y e 0 7 L k x c W u D p O I X B F 0 f L J 2 E i K J 2 q l W X M I z a 9 w 5 w P 6 S D L T E U W K d A M M y c J 8 i N A m k O u 4 X A M s h c p W J b 6 n N t G 2 A Z o s w 4 L R N G a c V T K 9 6 H f Z g b + w x k D O / y q X 3 D + P I z X B B J A U y Y m f G S F 7 n 9 z M / s W s l o 0 3 V S A 5 0 H l N v 3 8 G O 2 y X + s + X V K 0 G F 0 8 B W Z i s f 9 k f Y L J p V 4 Q m T 3 q c K H m m b I l A 7 M e d 4 H z M M 2 P x N u R Z q L q g s d H M D C a 8 5 w e a Y N c D L b t T L 9 5 b J w J a B C m r 5 N 6 M L e w o b m 0 D O n U Z V 8 B T r z L n y i c / q a U S r 6 s V 8 2 l g d w d j A f F A 1 Y c Y j S O E U 9 / p d 2 1 q 9 6 U 8 O Z E l 9 Y T H n W g B A p u t M + k m 0 q o + w l 8 j Q i d W U K Y Q P j 0 E m a z o 4 j 5 S p f A K s h J b 5 2 Z b b k x l X J z P r K F b r a O z o A x D d n Q t P P h + V 2 3 J G D e 7 I D z d S L U U k Q X V 2 J Q A Z 4 P j d 8 o 5 9 x e I R U 6 Z V 7 a c x P a k z w v 8 E A h E p c J U 6 F A v e y 0 7 a i s H b b 3 y c p 5 Z J 8 D c p k f 5 7 X E 6 p T N b U j l z k u o b h q G a a q U 6 o f 5 4 d 2 6 w / D i L / X o m i X v D r B 7 B 5 0 / H D e h x q m O G p F F Q h u B P I S X Y k p C N / L 0 Z 7 Y y y 3 z I b L P O n 8 m + y 7 x L x g z T m X N i S 8 m d w X c 1 a D + p R y k T 1 n c o x R J E B x Z T 2 b S A y v l t f f h v y g v A Q 6 S V o c 7 1 n V r O Q W M v R l g N z w D y G e Q W i H u R a I j i / 2 W 4 Z u / K R / + R L N C e M v E Q e s q t G d u i U 4 6 m K N P F Z 0 6 o c T I 6 j k R 4 w W s T E Q A s D x H D G V S m K e y w E 8 G u x i I d E j U A f N x 6 N K w p + H 0 p 7 9 u E L C 1 N x O N w i Y s t 3 E I e D g v C l D E z W S 3 0 H H 1 S E 2 + 1 1 s o 9 R I I l K B w i J K Q f 7 g z k C 8 i Z n A W s G i j I L Z 4 / F E a / s S I o f A i 3 4 L n l 7 v U f M s s y f 7 r t 0 e E S I o U K G W K n R Q C A q M 2 L a h 7 I c K p 5 3 Y 5 y X U K 4 Q H U G L 7 c x o J I y P 5 M u A B 6 3 P S Z L f c o q b 0 t P 7 k x r j g b 9 m Q 0 D V p 6 K 0 s W 9 6 d 0 P K K c S N c j h p 3 k v Q F l / p P w j W O M a Q F i B h K f + J E 2 Y / x U A M Q V H G U w Q p 6 v q L A V h l R / Q 8 j B a M v S z / 0 F q B Y h o 5 B f A y G S K b 0 X 2 J v p W / I M 2 C C Q O q h g Y + Y h W G l V 0 8 s E + 4 i Q h A v j T e G / u 4 Y 0 1 U a R D n Z r x X I D i A l L K 7 N E b m 1 z Q G Q T H V G u B s M 2 A s I 3 n / i R d w 1 f v A C x q N b J H h + 0 8 Z a V w S w 7 + y T 9 1 9 N 8 q m Q m y x Z K R A R I b o F R u g m b P 3 A l 2 L 5 N 2 L K H b 9 A h s y 2 K p c G a r m b K X 8 K b Q p V I S Z R z 6 2 7 J g F 3 N 1 / 9 h 2 Q / 6 9 E z 1 N r f 7 5 S S l t 3 X 7 D A Z 8 q G A I k n D R T Z n z v A w f h N b s X X 9 I P d z 9 H + Y d e I V O R j e + 5 f q X n W u z k Y w F q Z b J D b 4 e Q D k 4 N k w v f w w y C F k E Q e 1 j w M 3 Z D i G K h + + V / J G / x z x + a L U 7 9 + O N 9 d l t K U 0 Q 3 i V Z L u J O 2 x h 0 G 5 V O Z o r F j 8 P a p + t L T 7 E R M E f o 5 X D y s X s V a w T x X t / j q v w f 0 c z E N Q J x i W 6 b 8 9 M h Z G u Q s 4 7 l 6 Y 2 U 1 J i 4 M G P P C U M r T w r A q H h u U v y w o c f v w d P J Y y I I o 5 L L D B a O U 8 1 G 1 q f L O 6 g U f Y P s x 3 p S b c a s v D u 3 u j l l + 0 U U L K 1 t C t a + i G X D 3 a 3 F t b x S j v + Q V p o g T i p w 3 8 9 P 7 p E 8 t 5 F J N J Q w B 7 H p Q o b G m o E D K j c K 3 x I 8 c / c z 4 y t 3 G T r a 5 l O / J I W a m / 6 a z x F y m f p Q L 7 + P 5 N l z Y J 8 T j p M C A w w / i z 7 f Z R E w V F s / M P O / i n / C H w T A c h P L U e c 9 / e t p J i S t X L q t L 9 i v h n m e S G R W t G i + j b o u j w q C A v 4 2 g w g W z N U 7 2 q J q l r J 5 W q A t f q U G R Q 2 T p i 9 a e t 8 t f i a r y M S 6 j d + O j Q 0 j E C m z i 3 X t q 7 / C 2 a J j D K C o 5 e 9 S T J d e i F k B s T T J n m r P f Y O E 8 S B P A d 4 Q g 4 X e N y g D E q c 1 p 0 1 J z 3 a j w + q P r 8 7 3 6 N j 6 q 9 + p k v + q v 6 O y L Y F o S D I D s M Z j m p B i g K m U d g h w I a m 9 6 D / Y w 5 8 4 p + X L O Z v g O 2 H T j 1 4 V d j 6 S W I i Y p J r + 6 x L G a A u d h I R q C l 1 o 9 r + o R 5 j x x A M 8 X / S 1 7 q V 6 K o 3 B N I 2 p p + c D I V T a h z 6 A S 0 8 l C d G W h U y R 0 5 U z x Y m B c K K Y s H b S f H u f r B F I R 5 w H R f T v t k b w 0 F 7 X f 2 f m 2 0 q A z X R 3 u K I k h l R Q X o q 6 v C S s C Z F Y 3 P P S I o h Z o G j 3 j F 4 z O p g o c D 9 Z j u X S H L z l H f i k 0 U H B x + H H K K H S i U n q W z 1 W q n G u C O / h b v D W d A G P h E S J W Z s M 2 1 n l n l O H i M l 1 D J M j N e W a 8 s m Z / 3 r l H m K B 4 q v j 7 7 h P u 1 U v 8 Y a b T m n N B A j h w w + E b D B 2 v C F + 7 / g B l Z 5 J T Q W E G c w Y + K k Y S 7 n 1 2 E 2 x D + e V z A q f s n h v C N V f m y 3 h W 2 Q Z y 1 f 3 n 3 X F R U i 0 + V 8 f P R U a s 9 E 3 B 5 5 A B U q Z U A b i I J N N g + y w h X 3 J t S N V G f 0 p t 9 e K / I q A m 2 6 h 8 9 N y C C G P Q g d i Q y l 3 s w a L x i w 2 K l Q 8 S T 5 7 6 E m n 9 p G D v c 9 d l o d V m X h I u F j P G o + M W v q v V W 1 a A 4 y 2 L t 7 h h M U r R z 8 f N v y u K V Z e R 8 Q f L E y M Y o C m X B 6 9 1 K 3 K Q X v / X 8 m v K 4 P / g a 3 5 h N H 9 H m 5 C 5 T N K y a p P X q 6 q 2 I i u 2 / T / C d 4 H r Y m i g T 2 z H g X g j g C n / i L j 5 G w 5 l 9 + j h C Q k w y i 5 I / 6 l P 4 r T 6 Z / G d / 9 d / 8 3 m g / v m v f 6 0 + c c A / q r 9 8 I f X 8 z N K 6 f H z W f 8 n K 5 1 9 V W d b / K l t / 3 Q W f Z V Z l P / V f Z n z L X 1 4 D 7 H J x M P L x s / Q v B F o E 6 f d f X r 8 / 6 6 z c P W r / v / F u / + H w F E K h H d 0 g k N i w Z f N / D F + j G L J B i L G t E E i s / L 8 f X p B C T / r 4 y D h K Q X v 5 + x F y w P 8 7 j 1 C c z 3 / P H 9 J N 2 d F l Q 7 N l B S C N J S 7 g P 3 z L H 1 d g + y d b S F L + Y l g c o c 5 P w L D R H X F O f n / i z 2 / 5 f 9 B r / t P H 5 n 8 C X p M o a e R 5 s l 6 u l G l 8 a p Z f d k V k B J B j O Y L / a B O h C A o m w 1 a I l v A z p g 0 e L G t q l + 2 w i 1 h G 2 C M j X c A X Y G r I Q s U + i N Q y f x D t V 1 1 M J C G 0 H c F l O / V s z c + X 6 x R W R i 7 D c T g m y G v A 7 4 K 3 D O m d D u h K D 9 G n C C Z r A e 1 C O p b D Y V f 6 L 1 l 8 J t r + y S T S S i f q 5 9 B e I H d 0 J 7 y V 3 S l l e y Y N l j v 2 O V m s V K v T f o d c N 5 j T 5 S N c h y C u + i V B p 4 k v e q o D O t T Q v v v F d / T W L 8 i e B e I M 5 L m t Y M f e A v N a Z E D u W h a Y 4 K x F J H 0 M d a 3 3 b w m I h D 6 T r s S n A q 2 + y F A y i L W V K 2 X + a i n K z r x G n c I W G V O b g L L N c 9 6 O f R V + N + k A Y L t + j j v Q D o 7 F G c X y l 2 y 6 L 9 G / i G n j o g Q R K f c j R p a o 3 4 t z q f T m 1 t D p 0 A B B o 4 v R E t j H G X M h E J v N j Z t / G m c 3 v o I U T X N G K K k 2 N l 3 g g i o K R c n S f I E k L b H I 4 e 9 T C A Z A n j k X f z C j W Y A t X 0 X b t V o L 4 9 Z W y k E P l 1 v g 2 Z 3 / U o S s x M M L 5 9 e s D P e P Y O A Q 0 E Z 2 4 n c I O C o 8 k W E g O 5 h F G U u 9 K C 5 g L + N l t F k p w V k R L y L u h + w 0 U r o O n C M B z 0 l K s m G x 4 i U T q s / 8 0 a X M I c N C 6 s 2 P q 0 R 1 X D e 2 Z S l q i n C H W u 1 N z 9 / E 8 Q 0 t s Y P 2 L U G I U / 5 c a d 3 g D B 2 W n N X I 5 L 7 A s K M A r m n 7 4 i 2 k n F 9 D J a 8 e n K c A 9 1 d f s 2 W Z j y y X q Y F T u q e X 3 h + 4 S 9 4 a 8 r 5 B J H D n 5 G / 6 g m b 6 g P m v g L 5 U x + X M o B / H O e 0 I V S O Z k g B i 6 z C m Y N P N p S e Z + 1 6 0 k M o z C e j v O Z U Z L t 9 b G g S 3 h L 1 f w u I / t F 4 7 a m U l 8 7 6 3 j P A u C U n M l + X N H Z 2 O v i y l X 9 I m j w F y p 1 R Z W G w S Y e 1 k u 1 r 5 q t m H 1 L N n 7 r b 2 N x C Y a A i + f B n b R R 0 R k 5 C M 3 b k x / S v B t L T r M 7 P D 3 e J R V W G p p + y U K / U R e l J p + y k H M 7 p S B q w 5 X 3 7 R I C o 8 r 3 w B O V t s Y U B X N 6 g h N b g o V x 4 B c W / J p i s g 2 w 6 b V J 5 t + M 4 j K / f M 5 1 G C o w 6 3 F 4 4 N n + H h 0 X t 5 x f c t g q G z p U 7 G b a U E 0 / E S + M S F y + 8 c J m g Y e C z y Y p a j l E K 6 5 O z k 0 3 j h V g f P I t R 8 Q p 7 V y 8 5 s A + 7 H H z p S G / 1 3 u 6 S k H J R s O D Q 8 i W i 4 e J H k E 9 N x i u 3 C Z x f 8 P m C f 7 B a j t S j s P V E E f n B 1 y H N A N B V o 9 5 4 V l 3 D j D w N N 1 + 5 i t + 9 J E k 2 f d P N t n 2 1 F f 8 I 2 o Z W z 4 g G p B T b H G M x k d r H Z X e H e D Y o I u v U + l r 7 q S p 9 4 L E F j n M k n E E M J j 7 d j 6 l v J q j m a 9 L O 3 b H K W p M X T Q N R D C 4 0 H H n K R v b N j b Z 4 1 A 5 J m Z 5 c 0 P k V c 7 o d G P N a y 8 x 5 G h D H o U j r L Q y S V j e A / e o t o 7 I + i 8 9 P x 1 P c d 7 a m w D 2 l J 6 t w x 8 k Z 3 5 e D k k E F M Q 6 3 D w S d l 1 F 6 t t n Q L a 5 5 k N 8 k k D l w P t a 1 j w n Y E 1 l / X 1 V m q n G + T p n S y t O j f V 9 9 q c s T z m m E K D R b U d P R k T 2 e J X 7 w K Z t H h P X y T b u V B 5 G X J b K z U 4 C S s n x 4 C M x D + k K H T 5 6 f R v Y 3 K z X 5 0 e M + 8 Z N y o 0 I R G G o V O D j s 9 6 M + 5 L F g J T k X F b t A I C E 2 p v + m u m Q V z D 9 I B N Y N V s r S j A S 8 y A Q D 7 9 q h Z W A h E q a X f q o R j G / P m V N q 7 l B o t s c o V e B r U L P A P F Q 8 W 0 4 R P m j r r J N l o l H h N f d 2 W h 5 i w F g Q X 3 L a n h I / U w 6 c Y C m w u U 0 o / U U 2 B V 5 l G R Y P R P 5 t r 9 N K e H q C O z v t Q 4 e n E z R W z 7 C G d F 6 e o d + 1 v y l n D T t M / 0 L t Z 8 i x K N g P C J W W G Q C S s P 6 2 w X 6 v A R C x C 7 H 3 Y X b 1 y K z N n p o s 6 k Z L C c k 6 T Q 4 f 5 o o r U a 6 w M J w s z 4 v W D T j j w g i U F u 3 T u o B w u 9 4 2 2 a I G v A f X q v y I A O s x v O G e H v Q g n o l G W I l K F E U V b 4 T n n Z 8 T F A i m r T j N r q j + F 2 6 s J d 5 W 8 l r x F Q B D M E U Y / 4 s G V P 6 X q U p 3 a g 1 E t n p u B e Y Y Z 1 5 x J q j 8 v T H Y i A 6 N V x W R 0 e d K S V k G o e G i i l v Y 3 z T 3 z 0 S U g k q c l L K y a f h H v 5 R c r 3 l 1 R y T y R N T 4 W n w C f M u e 6 L w + D t 7 W x m Q q 7 Q X n A c s z f c S t F g f H m h b B 3 H f O W M j L 4 m e P m q r p q a + P H D J / L h E 5 u k 1 u z w n u n w Y K V F y 9 r w X T X a z u D k o h Z f d M 4 T S z L A 4 Y 9 n O g p K U 6 1 9 b g p h c + W p h f f W s T n p u r p m X A j O r S s z W 2 t a d n S D N y x J S G W n q N G d x S h Q 3 V v 1 H 1 / + r Z I O M q Q x y H k U W a 8 J R U H G V 7 7 7 D f 5 y i G h j I A x N u P s + R p Q p L I 1 b C M 1 W 0 O n Z S n 6 g p t U 9 H t V W q X q S w y P h B A / U 1 y g y X h + w n z o 1 L 0 U f f M 7 7 1 U P c H T N L a Z b D K h V g M E 6 9 q i V q C 8 j e O 6 u Y a z G h o a F i K 4 6 s z g J J f z O r n d 4 7 m h 7 Y 6 l B t d C O d E t Z V U x D 4 s 5 0 j 5 w B X V b Y g L 6 G N G j t M 9 u v J S V F Y G x a s Q n Y O B d M p g M 6 V K Y m K L d k x B G R D L V 3 D v U P s H j p M J M h 1 W e y H A d E L 1 V B C v 0 j U 4 o v n S N s x a I j z L 2 z h u h h A J K X A b + n 8 F 5 Q 5 p O W E g 5 a g e f D M 6 h + F t W M G H X T Y W m y y e w d G Z H O 0 s h / S v m Q y u 7 A 0 6 W H d T 9 h R d E Y 6 s W T b 1 1 v X B n o g B j I 6 j 3 h S d N g x 2 l O u r Y K Y N M M Y a l N / a O + 6 2 a 8 a 3 2 E T P q 4 6 g k 4 Y e k 0 m C u z f i 1 b y W 3 l b y h q 1 T q h T R 6 c E o J N D J z I z d 6 o n h 8 a C P 8 y S X + C C F m 4 7 j w Y T F c q o 3 B K 3 0 d H j Z d U c F G y U F + n m U I + p h d g 8 s T k 7 f H 2 V p d d e 0 z + V U 8 t R F k q 1 U O 4 h 7 F R s 2 o b l 3 n / 4 S u g w l l F J G O w r n E 7 q n 5 w 7 r X q p e V r O U B a z + 3 V y i 7 z P U s 7 K 6 G E 0 p C U w I x E k k Q k 8 z M 4 6 V m + v T G m f E c G h d H m h I 6 j q e 6 6 + u m 1 a 1 8 7 K x c W A N 2 w E 8 E j w N w Q S c X k B I l f n X q w 0 x n / G f U H / p N p p 8 g X J q W A f h / y 0 k 6 M 6 y d 2 v r X U 5 L 5 M y O o o 0 S b 7 J v a L n l S D c K M y 0 3 j M y h V L l p B J 3 x B 4 x / A k Q k x C T m C X z p y e 4 k V K S 7 i Y q S x A K 6 q 1 N c t T R A V P R k g / D W h a 7 R S D j 0 i D g G o L B z 7 w F 0 G I H K C K b m R Q s o o Z p X 1 L x T 1 c l t 5 O / 4 H Y T h d b e c l e W 8 t F Y h Q u Y 8 4 U K 3 A A K p S V N 1 C A 5 b O N V i j Y S n T d W Y 1 O 6 m 8 k j C J r Q f 7 l H / Y W H l C X R W d e F V u T c C V Z L Y 9 4 z R 2 q j T 7 F H s + B z t a j 3 H D U V Y Y O l O V X e v V Y q a c h n p + c D F l 7 v A Y s b E w n u M Z p n C A K e l c q b 5 3 q X C U k H p Z V L e l V e j V l Q p X 6 X H W q E P Z o 0 P Z 6 G Z 0 w D v v G + 9 Q l a v v q o W G Q a R B E T O 2 E t q k Q B 3 m a X e M u M t y W p 1 B n U x H m w y o d 8 l U S n x M p n P t D + + j r 1 w E 5 i q r D y a B P o g p R Z L K t G W / 1 D H w f 9 6 V P H x Z y M j I M + x p F P 2 L u 7 8 b k K 0 D v 4 G v J N B 3 l o z z U m z Y z D r G T v N t A F a x 9 J D r c n f W W I W 5 S l e E 8 1 l S q B r p S B R 0 6 8 M v h y a Q 0 2 n 9 B r g h Z N + h t O 6 8 o l Y + R N i 0 Z O V R 4 i w a L 7 r J c h y g R q + p R + u 9 K q 2 4 I G 3 l 6 y N j o w r C k k j 8 6 E O H 6 R U f r i y Q d h u V 4 Y m r j z / T p T E M J 5 y R V Q I d m m d J R T M W 9 g h c 6 f B p n F C Z V k 6 + V 5 + v A e V J T o o k R I X Y R x j A a e 2 v T v J l 4 4 C t 6 L C O 3 v J d d g F 0 0 o A U h r f s o n 3 V A D v g V q c I W F R i D p X i R T K f o X S O o M h H u h g c 5 e 2 A T 9 L / D / m p / W g H N d s r o N X i e u D E A w j U s 1 B i V N d Y T F X J n s s G c J n I d s l R D e D L M c e Y 2 Y P 0 L Y M d 7 z g e 6 r g 0 C g j i D + 9 D 1 V D T z 5 U D H v 8 H 1 X O 4 a U R e j s 2 U U 3 k K K b G r Q 1 i y y h n k J 5 d l k 9 j D l D C k V 0 i b 2 R R H F 0 9 B 7 F G 2 A f X 8 + K M + V R g P a 8 K S p V M I x j 8 7 B q i 6 C + R g i G W L f m z e g 8 c a V H V e L D u + 7 B 0 P U k A f s d L j T K T g 7 O K g 9 + T U D K W 3 7 2 a 6 D N R j b h E T a N G Y k V T r A k D p b W T I t C d t U 8 3 b d l x y f j 9 u 6 i w 6 6 u n / W x c J Q P H L B I C P Z G W w T E r Y S d V c 7 M K 9 6 B 1 k D 0 Q K + N j O 5 9 W O f 5 X h E m m 8 W L N U K G S l + f a 8 z w J x i 8 m V K Z g X n 9 k I m 1 C C 0 Y a W q U h Q k d I k N U r q L Q q I 0 r H p p 5 5 b b 1 1 R h v Q o I 1 M A y g 4 R m 1 K L d i w W e v Q 8 X Q W H v Q p O t W g 1 Y q W G G x / E 4 I n H u 4 5 7 q + p C z V u u n m T o s a 4 J Q M f A 7 Y z 1 D A 7 j S W x n h S D 2 L G 3 N j R v 7 u y d q p 8 K N p A R C y x U i e Z g e t W I 5 1 S 8 7 c S x f V 2 6 p i G 0 G G C V 1 l c q i e a 3 h n I 3 Y R J 1 Z m r f I h 9 V 9 D x 6 o i y l E Q U b E l n / s 5 s l t P f q S R 4 C + S V p p 3 d S B p S B r p 3 C a v X l l e 8 u j K Q z 7 P K A I o G H X 5 v H n + m T V 0 j 0 X m r Y c y z r 9 X l G Q b B U 8 I / + o V K y Y P 5 x U 1 z w j E l w m c z J T f w / p W o 0 V Q m 1 M f / z j 5 Z y Q T o o H e q y a B K P J z A H 4 U D o b P k b 6 h n j 9 S c 2 G w R 0 2 K Y Z 2 l W 8 v L J i w c P x p D Q 2 F 5 r r h / N A r R p c S K f n z A M x / K g 9 A 9 5 r H 8 x a p C K v f j / q r r S G x a H Z H q z g K B 1 a l H D S m R 5 u i o z d i r V h Q m Y v S B g f P F 3 g / D U A 1 / p A u 6 L 4 v S R 3 C Q b / I G z z f 6 j K u N J B N n v T u + 5 v u H S h D b V J t W L 8 0 L 8 m G c x 1 j n 4 z U x D c v + i m y R 7 I t y e h 3 f 1 Q A l r 0 q C d v W V B e i S O w D y r i Z w D b R a C U E 6 U c c Z N 8 N L H X T U t g U M h x c N l 3 i N q G W w C G K X m Q 8 7 i L B x u d W u L O s P 1 C u e 8 g 9 f t N h I x k e P Y o 4 P L d Y 9 J P O h S Z h R e F E p F k X U X A r x H 8 V 9 3 f Z u y I 3 O z C e T J z F l B d J u W q Y 4 X k i U N P R q E X 2 2 J y 9 / E 3 U R h j a H Z R E / z K z h 4 0 F j 2 z 8 l 9 I p y k j h 6 l Y T m / 8 U V 6 o o A 5 P i f k M O k 9 f B P l 0 8 / y + J / Q g R Q l 4 i b q d P 9 w W 3 / o + b 2 t / / 4 h b i L K u T / r v q j K K u K + i D l 3 L + / x f + / R V x T g c + t K a q s G 6 Y l / 4 k T / 3 s R + 2 9 F 3 z + r l 6 L A a c A f l z W d n z J l B K G c u d / C 8 J / f 8 7 e S 5 3 + B C r U p c 1 y W q R q a Z e m q Y / 0 J g / / P D s 8 0 H N u S q d m r l m 2 Y f y L n / 8 P h / Z e o U J t c N 0 v W H Q d U O h X 4 P 8 v N / 3 a A / 1 h 9 F t e P m j Z g f I U f V E z T / B P J / u 8 O 8 B / 4 6 u V / / t j 8 T 9 S o e + / p J / q o m a t L D I C p R 4 v Q u 0 / z 2 q a f P m p n I / p m R G P 3 U V L o Z V g Q u T 5 A q M f 2 e U I / z t g i Q r j L 9 b h D h 8 C A i h q b a W f O c E F G X n c o 5 l M U V F M m x f Y U U x h y 1 i O b K u r b l E 9 J i h M 7 o 2 z H F 4 p A n C s 7 7 P 6 g 7 u b r 2 F 0 z I n f Z T k + T O X p v 3 k a S d G k C + G t y p a S 4 q a f F n A E K l F W x s o K O 3 R z Q t l 8 a N 9 s P S r 5 T u L U Y 5 s V W c o J 2 e 1 r y D s K S w c v 3 C 4 2 I T V Z s 6 W e 5 Z s n C / 2 J Q p r g 2 u Y L l h l K z B D N F n 5 4 S s v M t S P L 2 J v l U d t 0 B W 7 / h r 7 q O S M R Y Q / Y 2 c Z r 4 N y Z P Q 8 j K O S r w z 1 U e C 5 + I K n h Q Y 3 d V 5 W T G 2 J y w 4 b j W h D 8 6 U U G K o I L F U B g G 6 J T z Y X h b T r G q q S e o 8 x k 8 X q I 4 q 4 W I y D t F 1 g O Z I L V 8 B S 3 3 k 8 / D Z w G w q P 7 G H T I T w I w X 1 d a h P 6 K T t 5 A A s x 9 0 m 9 K l U 4 C 6 n 0 G 7 + 6 o a 1 + + 2 Y y G m h k 5 o t c U G u Q A t 4 d l Y E N A o g j B S + y N v R 3 G q w O Y v Y C Z g 5 k t e n r V 8 l 4 d v v b V X d k k A 6 H n 6 d L 4 y N p a y + n l l K U 1 E F i t q G P r E B C f 7 3 6 8 M B N r M o 8 U c 2 4 Y A q w u s / t N c p m 5 J R T i g i 5 A p K Q U 1 q m X Y v I A 0 s B y C y E u K B 3 B 0 6 E B G + M N R k v m 0 7 n B E + C D y J 2 v 5 J U v n 7 T l W l g H 7 D 9 j i P c w R 2 v r 7 o g E f 0 b 7 X 7 z n s c s r 5 e 1 m I U d b 8 P R e X b + F 0 U E q Q m x s z N K l 7 8 g v 5 k 0 Y 9 h 0 R E 7 C Z y 2 x a L O I Y B D f b 6 t j 1 b 6 F i D 0 0 D p f N h 1 z 6 s C r F t 8 L i o 4 + N 2 A 6 l N H o t K S o K e d x e x V l B 3 v 0 L J O V y h M 5 F P x Q x c n / s I E M s 3 E z c + P s H h S M B O S z L t T / S 3 P x Z N t 2 4 o q M n 5 8 X t r i h f l h J b h Q m o M W I c + o q r B j S P Y U 7 7 l 3 F a 1 C T u e m W C G h s 0 2 h I R r X u D p 6 o C q 3 0 F l w N a H N t / Y O O 3 c 7 W B o 8 T q m 8 h u + G l i f 5 y h G z 9 w 6 p y 9 e Q X Z S S l t u K D x 3 z t c l + S X Q a / H E 4 D j z R 5 t W h z D k U 9 q V C 0 M G + r 8 X n Q i w B V u 7 e 5 b Z 6 j N W 3 R o J O X 3 1 z 6 N y R V M Y T + g K g 6 3 m e e L 7 E k m 9 S O t 5 7 x u X V n X D D n n X r h y x o a E 2 F m + H C f a N x x 3 N D 0 b N P 0 P H 1 G S D e b E r T p 2 + x 5 N Q z m m C 2 A W 3 V K J 0 V b 8 l L 8 h B T V a V q U 7 p G + 6 6 H + M 5 J P a C 3 R E w 9 1 Y y I B t V B G E w S m H l 8 u 4 P 1 I e w r d 2 1 S 3 P T Z x M Z o W u w l z S + S V 8 X g w 2 h T P u G 7 B G R x c e 4 L c i F Y P V r f 7 P l 5 1 K 4 t p 0 s e B D 9 d 3 f H + A G M 2 w L N Z M A m G + t N 7 v j W e v o G 6 D a 9 O 9 K E y a q 4 s 4 v m M O / J f 1 R 0 7 O E o R k I 6 H E 7 Z 1 y j K S v 3 W g 3 o U O K 1 a K z a 5 8 E l m i V A f d L L s 1 8 r R v 3 C o l O w i Y J O w 4 k g 0 2 j X 2 j U A J X X n b o + / H s c Z v F / j y A Q G n Y 1 m o 4 C U J 8 b H S b w W e k k X 3 x 3 e D 4 a S q 7 X o + 4 p M d K U F R H B 8 6 i 4 6 3 S T y N 7 T 4 g H H c w 7 J S K H W n D B 1 e X L H t c U 3 1 N V x y h A n 0 R N D x Z q R R A 1 G 8 x a H U / i T / N K 2 8 K 8 8 q 2 N 2 E 0 T N q b j x O e n n k l Z T g K p e x e x s i r 3 B f 9 v Y C G d b J f S b J m + e f E C f u A W U Q Y G x V k 4 B f h g D O Y G t G Y K H i 6 A q t I A p X Y b / x d n Z 0 8 j 1 F R U d r N l 4 s 3 i h Q Z / t t q o h a s G s 2 f 4 S D l f P 9 n W 6 z Y o m / V s p p A T d 6 / 7 R d 6 d n g k V U L A u O w W P d T 3 T k A S B y O 7 A 2 x 0 t 8 x g 9 7 6 p / G A + W e f W u p r H x s 7 m p C F E c O d q 2 b X y S T q p l 2 4 E c b P j k 9 b E z D l + n T H G 5 M e W N B h g K J x i w B f u M b g v 6 B 5 7 w H 4 e G 0 g z A r I h Y O 5 S L q z A b O k e F u F s K M L M a x A m J s i c w W e l U E h Z U a B S B N A W z v E i / Q 4 P u 4 T Q 5 i B / E V U X 3 S l 2 u g V J Z I w l b 5 c 4 c Z 7 z s 9 3 P e o C J Z V Q R P A w g B 3 C J 9 j Q f q m T f u 6 + k X n y 7 L b 6 R O 6 Q x b E r V b b w k Y 6 K O B y 6 r v 4 p 1 x 1 M / G s Q x n b M X 3 O A h v S N T t s z c l 6 X U y b I S P 1 i L E g D 1 8 s Y g + Z H b K a 5 K X 5 5 S C X o 3 L K y k m 8 Z u 8 p 7 + 2 V N + f + 1 / 8 B W h O + i U i T + O C y x o + A L M V 3 c o D r t l f L E a 6 F f C P 9 K 3 B J X m s p c k X k j + A E R C i S W W H W 6 I w + H K D 5 D O + a M i U A u I 3 b D k G Y V T U c e j K C H 0 L t s 8 Q O 2 Z 0 r G a 4 w l s s h k T S 0 w d 0 c U q g S W o P L d F 3 F E + r C 6 8 V v M W u B l + N I b + Y X L l j z H w 9 L H 9 R B z A v 2 i W y u / j b 4 v T z 6 6 u X M M K 5 8 M G F a / D X e g t T g H M q u B h M Y B + J P b e O 5 t k X I d F L a 5 W B c W F 8 E h e V + k 2 J N Z 3 r L t P P 7 Y X l / 8 S p 2 K T d F I T q e M n f 2 s 9 h j d 4 X O + y q f A r s A 0 x N R E H b 6 A P A g z d N M D 8 u O F 1 F t o 7 7 t Y V y a v E b F o Z S b f b r w W / w r w L l E u 3 i h p U J x n g K / 7 + w j f y b O u 8 3 6 X 6 / 0 Q 8 z i w H f T o 8 Q 2 k 8 Q g v 1 w 6 7 E v P I E 8 L q p z M r g Y s I V b W N 2 X k A m E D R 9 k t + j S y s n G h 6 z n 7 / p o G w E P A G f 5 B M C C F S v F M 1 7 C i p k J / Z o 9 c z I Z L s t c e y E n X q h m l 8 X w h R c b I 1 G 3 V 5 h e E o y z 2 g P g B U y b H f a F i b V S c K U S W u r 6 i w I X 8 3 g B I H D s 7 9 x w 4 C A m v 2 f e P k t f x F 4 e U e h y g + D v g 8 4 j o C f w d b y F H U / G r R 5 M r b n s P p f l y l t Y c G V + O L p 4 B c M B d g J E 4 c i Z x s e k P z X + E t d C w F l D q R e v G 4 n 6 P Y G R x J P D d a U 5 X h k E P C 8 b Y z E 4 c z N f o X H V z A 3 W H N Q D w i I N R Q L p 8 q T 6 q X B v Y h K k K E W V n 0 b T T b A t u I t + v w E R I 7 Q h j h q e y w k n N F 7 z I z 9 E 4 h w K v Q 3 o G i q z E + P w 3 9 l 7 k + X G t S 3 L 9 l f e D 8 A M d d F 5 D Z K o W J c S x Q 5 M o i g U R M E C F f H 1 b 2 z e e y M i L V 9 G Z p p l I x p p x 4 + o 4 8 d d E k l g 7 7 X X m n N M z N n T 5 l u w Y o D u j a G g C C u y s I H 3 Z 3 k q 8 A f a W l A w h L + A Z e G 6 6 3 5 Y a r 3 o y F U f C h c z + E R 8 1 q S V g R I S U B p h 0 w b a I H g 9 8 g c 8 D h R j L Q Z r F f i B A C G I 6 y / a 4 p l B z D v X + V p s 7 T R N 3 4 5 6 F h G s 4 c L O L H A x 0 v o f q B f M 1 g v B l I A q A G 9 D I q V k d L y F s J j R H c 9 y z H / f G r s p N n O s 7 D q e e W 1 / w 2 J l A M b g I u B + 0 R l H j f M L P m D x F F j x h B / c P g x r a c Y b 7 j P L n Z S M 2 / h / + H T W k j m m b j x A 5 b T P y B o A C d k r a 0 M 5 S c U k O F B v Q h S r I D g m 7 L + w T l q X I T F / 1 e G F 4 s n h V h I y j j u 7 A w g m g b X B h H x i 6 0 1 G / R I P f T p e A l 5 k e Y B 5 w t c U 6 B M o c t j f y 7 E 8 T D B x b w S e k h / + D s D J P G C c h / I A m U I G W h B v G V s x 5 S M u 0 A N 5 A / Q C Z 0 r s M p A M O 1 6 h y I s / A Z O Y g b g 0 I T D o J 4 E J Q v z O h G V E 9 k N / 1 t n / p V m P P Z 1 v l 7 N A v V M 3 2 Q + S C 8 v o B I 2 I c O g I x t a V P Y u B i v I F T g 2 5 O l 3 x L f Y S c U X h Z i 8 8 o t T X L 1 r 2 w L O Q l T 8 K v 2 P / H h k + T m L U h F h H A G q P W P j A A g B Y M p e Z z 9 7 M t x Y w H X M j T w G a S O d E n 6 t / 1 p k J 8 / P 7 u r 3 9 Y o U V V n x B 4 Y C r E k I y A N a D o A V 1 M B A a A a l i 7 + U S K M N 0 y 2 F p C w M c Q E m 9 6 3 / T 4 D k A g 8 i O j 1 8 D G 3 b 1 A f H 5 3 N H B Z g / h k q M J y F 8 V Z B I C o 6 E e 3 I 4 4 y f X t / V M G j 8 v P B 2 l 1 E R / f D S A 2 8 j U a + 8 e 3 i q x z j F v z H 5 d m 7 u o / O n 8 1 H v W 8 o I a X k m U A 3 I A p k U u v c 8 T r M I 2 3 v E n M t X 0 S T H j J B f G g 5 n Y Q a y E 8 J K 6 d z F W + 4 M H 0 r O X 3 1 r v P B q 6 T k v u e o + Q o 2 9 + Y / d Z u s 3 y e D G h 8 D A w v z 4 X j O c f X 3 / N K 5 p O E 5 2 y Z b X r Y f y g y I 2 u 0 s c I y n c O 8 R k 6 d 0 J P 0 2 2 Y c H V 5 b 3 k G O Z j y x + j p j j F J 8 v r b 1 e T i 2 E + w X C M G n 8 r D P j g n G / s 6 7 S Y A 3 F + 2 N w + x U y V a v Z M p o N Z 7 T S r 5 v 7 M 5 l 2 I 6 e 4 V n P l d o H Q s K k s O M C t U f 4 d 9 o + o B K 3 S J 1 E 9 s 1 Z 7 h w h T 3 5 N 6 s x r S l d i Q Y e G 9 t 7 1 y j y 0 n 0 E P k d H 0 y i V 5 9 N T k M s k I j 5 m l n S P n s 6 W 6 r h N X + q S G e 9 l u w l u N i I E F p f 2 M q z N 8 9 6 G H 1 e 5 8 l 8 n k + j r p 6 J J g Q 0 U e r V q h 9 S 8 u F R Q Q G L / t 3 H z 4 H C Q U b N F N m K N s f o 7 r B i P U 9 p l t t G R J q h Q O M a 8 8 E p T w v i j + t a K g 9 d 0 7 r F R 9 m M 7 2 H t L q b F e c j N n s 6 S 7 A B F Q f 6 K 2 4 h v / y w 3 2 Y O B N u 6 N 9 a n 0 i / r 7 u P x G C r i C W E U R f 0 D 7 H u g S 4 b w b f i x 7 9 u s z V 7 E 1 c I P O S 5 E F o k 4 e 2 r / 7 1 P m b 0 y x K / X j 1 / 1 Q 4 e C v Z X / x C o 8 e j E Z Z F v h 9 v 0 q f o x 1 d g C p w 6 X C P C L Z g G g i Q a 3 i g p u X U 8 G T g l T K u R G d G k U X M a y I + j G 6 t G O B G G b i i Y n i e i f s B Y Y n x i m v 7 a c d F o Z + w m A a 8 c C b h M N u l K 8 1 l m V d S A p A y y I E H s Q i j S S a d U a Q S N g s O w A / V F p b K g + 2 Q V 4 J t u 9 s 8 v q h D l K Z G W 7 Y U Z 4 B B V I L h A 9 O A H v x 0 p w q 5 M T j I f m u W A 5 Y g h j i w k F 4 B v F 2 O A 9 s V e D w d / k J M z k o h 2 t Y 0 U 7 A H H q Y k k t X X u S 7 z 9 7 g F p / p 3 2 B / 6 6 x o s X t l C 4 n g q H w p P 3 g b o 9 L L I c 5 n Y / y t M 1 w 3 a 1 o j x V 8 j f 0 P S e y A N E B J 1 G B 9 P T 2 J x X F e A e f 9 k z O O c M L E w 8 T a x w L N s 5 n Q Y z q D K G r c b 6 z 5 P d 4 r U n K c i g E a x x 9 i n q T C y 8 w R Z i 9 m e y C A H v X E Q E b s C I 1 h / v 0 F N T / y k z V 5 x M c l u D c I G p L / b E i Z C d C Q j m l 4 4 f Q t 7 J E o L a c 0 e M G H a D m D Q A 0 M l S E v O T g f 5 w Y t 9 Y y W j n 2 R P + r D Z W o E n / Q i 5 + S y d G Z 7 A 4 K R b + v y r P F Q E Q U k R F T M 8 P e Z M x 1 J U a l x w 4 I m o M m 4 A Y 3 F m b u q z I J N 8 a K E g e w k C j f j J Q a + x I E u b a G X 4 K s 2 a p 1 v / l Q T X C h b Z g 0 o W d G A B k L A 9 Y c O Y Z F u G b Q / g i 2 K r E 4 A X A c 7 J N h S / Y h 3 n B S p + K M w L 4 m g W U B c p G k n V I q 9 N o o Q U x Y c A G U l 7 i 1 0 S Y I 1 A i z 0 4 U Y j 9 n W x c + 8 h u F x 2 / c f h Q K o t X t B z / i R L W m s t g a x Q K b n R m 7 J k C S 1 i O 7 W z s h L b t s X U L q q E V M o G F B i B R V G Z I B T 8 H 8 s I 4 p M 5 u 3 K Y Z B R a k u r / r V v P i A E K d o H p Z g y c w b e o H + 8 r R J L 9 w g U + p + X 5 + P L / l v x 6 y L p h i s a G + s 1 9 w c / v t W R R P H A y g S l o u y y j 8 M + q a w O A g 9 K N T i l H n 1 I B 3 H h v 6 M C P 4 m q I 4 W B i L x u N K d w 0 X A 3 h Q E z z N u N f Z y r z p P h N G s G f A 8 c k X r n 4 x H Z u z a g I t 2 v k A f k i J w / t P m Q M m R r C z U I Y q a 4 Q Q J E k E b R v y n 1 S O / u N C w c 2 O w c F B 4 R + M A A l 2 A I 8 P N h 2 n d i z 9 v U L x W i Y i H S P k c M c T o Y Q T 3 D 6 W t S 0 a P 6 i F 3 w J d 9 7 x D y 1 L t M V s U m B 9 g S / B R i g k a r g 1 l E 7 9 J q v U Y q B a H B E G w A a y 4 a h e c x T m t 0 u r C u j K g y a F b V z E 4 A R Q i 3 j 1 x 9 0 O b A 6 s G d M j a i f O U q H o A 1 3 C + J E 9 t L N Y F O g b 6 Q l k V 3 U T m P U a X w t W j / F K 0 U p o Q 2 0 B h u 6 a C 4 l A I 4 I G v p y 7 T z y e + R E q b G l c f o 6 D J / S 9 L J k / e 4 D x 8 v q h h U J 2 c + i 9 7 K y 5 K g e Y 5 8 G U g l t + Q D g O 7 Z Z 5 j k A T C u y N t A A d u + Y k h n V P R M E 0 W V + 6 w 4 8 L l U V x n j T g I Y X a K Y e s 8 f G 4 G D v O o i H t i K m M z v N 9 d J Z 5 S 4 d W 9 x w B 2 y D 0 L I i m y Y h s Y l S K v u + q 3 t c N U X t W d T z G P Y e R m h M i 0 N D h C 9 4 m U + s l r 6 h A h Z i k e b U d 8 g W k M e 1 K 4 I / 1 O + o q v q 6 c m 9 K l F 6 R O h d U V m M y X z h K n y M 9 8 Z 2 A y F i w Z C + e i W M g f l / L H G J + s A f + v H I i K S c 0 G N H D f e R d E s j 0 6 0 N U o C T V h K + R N Y z s D B w / u u e 4 J 7 J g w v U w W g H t L O d p L r U 5 3 0 E x p Q c N s C V X G L e v m 6 M b H 1 7 0 8 M n O M 8 / + 7 6 C R 5 7 T i C o 5 g R b 9 u o j t I b R n 1 a B S E 4 k + t A + C R q g K M a x B j 1 A j 9 1 J 7 V N C 1 e X 4 o 3 7 g i x a V q b g t R b E J t B l 8 k R P e L t K a y k U s I 2 D q U C 9 y j S U b K f z r d c J G 5 + J u Y L O T q P i 4 9 b j Z t 9 o e 7 N 4 f t Q 1 H r G T f 5 l 6 y T / Y c e a B H s m P y j o g f Q j B D N R Z G b c + M k L / 7 G u U n c Z c J W J c Y 5 n G 2 D p 3 D 2 V j Y 8 / P N 1 U e d Z w v Y L K Q b a C i s k R A G R a H L D 8 O V 1 E l j + Y d O R 8 B h 4 B l o U B M x q Y E B p G 4 U i x y f y I i A x 8 O Z l R d g E g f O U I H Z W I K R y l f D i P g 6 X N / w 0 6 + n 4 t T A 4 w 7 a n S g Q n 0 v O d R y D z G m y f n 5 E E C O r P 6 r g g 9 h T x R E 5 P 5 R + j v P s 4 V 9 V 6 N D c e R V F 1 o 6 B d n L h t d D W V I 7 i J E z / 4 y D q l r 7 m b i s J Q I W y w D 3 D s w l N V x y s W C D F y y v W / Z K u 9 W s + f J B E x E J B 5 c X R y M O x H A C j 9 d q L H C D 9 A G / l / A J A g H f 4 B s y d Z X y g u H j e x w q + r D W n 3 D X g q o i G E T 8 I t 3 X D b 0 q E 2 4 w j Q Z P k C k h c V h u d p 9 S 9 0 E 2 / j 6 C C z E n L D t K X 7 d K T Y S O F P X R A F E T t h L v q l 8 K m v L C 6 H N p F s 2 J c A A J M n W j f Q N u m A O r Z X 4 c x 9 l X 4 7 M I z q 4 p d 4 / G t e z w B U Z 8 L 4 K y y G l C 3 8 H 6 f p f M j 1 I 7 D O U I 0 Q V I Z M 2 L Z r e 4 7 O n D R 9 S i l M 3 4 C T J Q 0 p e 4 I f k g T Q / V N d t I C E j 3 W Y i 3 / E G C z B r H d D u 3 z G I T h x J m D o 4 O O 4 9 o b z u Y N J 1 n K m E a G m A X v d a K d H c Q X r E F r y c t 8 V m h R 2 3 O c f J M r 9 e D O Q g O b c g I k g D Y E m Q T 0 0 F g m a x + E A s p n D 9 f f e 8 x R w X v i p Q w 2 F e h M T l b F T N 1 q o 4 8 X 1 e N w 1 o E y 2 h u O R K w c p M L u g B y 4 a L / 4 J p Q O m 2 y R a W M I 0 S j y O J T R G s c 8 8 V i 1 a H 0 f + 2 S d y 0 u Z T Y a F e C U W W H m U s j G w q h k L Z 5 0 V P 7 S r c 3 t O r 0 9 Z 0 E e O k M q O 1 Z V 0 H b n J 3 X e U b 2 T p z 3 l p e D c l b A f Q k R l o v S Q o q r C q p n K 1 T L 6 I Q H F a s j z B P K D u i j / / b g 3 8 o D F O d 7 7 N u F 5 L I 9 g 5 x C M O 4 T W w P B 2 u Y K + h E g U Z 8 l i W A H 6 Q 4 Y 5 / N I 5 U Z A C i B 1 I q 9 T l a / V j M B 2 S G N l D + m f I E 7 R r 1 b b 0 G W 2 O 0 Y 8 X 8 4 C P / S y h S L y X U Z w O t d B F U N 1 + I o h + d T / K 9 7 D 3 U Z d W e i c C p c I l D H i r J x y E K L n h 8 A U 4 w 4 5 X 4 i t H 5 y V n Z C W 6 6 M 8 H L r b r X G S q T 6 y x H + 4 X M d J 8 1 m 7 i b 8 6 3 a X 5 Z 5 d X z i F 1 E 3 m Z 7 Q 0 G V 7 b E n u N Z i L 9 S k T L 4 I / g 5 I f o N c 7 t y / g i P P 5 D T n a 8 w n + Y z A 5 x u I J P t s 3 / a 3 S y M x q H G t J K M V k 1 j I 1 g x 8 r j 5 F R J 6 Q D U / f G R X 6 Q 2 G b Q O / M T I W h C u 8 f n q J 3 5 a T i D E Q y E C V t A O L s t z 0 w x 8 W S X 9 q W T y Q x 2 y f Z J I P 8 4 X q G u F g A R P W 2 O p v c 6 Q 8 y N w A q x C J Q n E Q A U w 3 8 j 9 9 B x A r 4 u g l 1 D z / D J r 7 p s Y S J B 1 4 w 5 r G 2 8 r N J t 9 8 P 3 6 7 a p A E J Z u z t D R x 6 I t Y q Q U n C O s T g p o S G P M V V c Z 3 a 3 I u c K T R t q a b 5 s D 8 V o G C W e b 4 1 N o o m R N L M z b 3 / Y L F F s Z F e P L 3 x / Y E k k p e D Q y Y 3 L s 6 2 l j e O p S K h V s F 1 2 T Y I M G a v s a + Q k c f b 1 + O M q g 5 U r 9 H u B 5 U c T 3 C J s s 0 F 7 0 U D j A R C R b G y i G B n S p A Z P R E p r E T w 4 4 D 2 + k I 4 L 6 T o v w T W 9 v l 9 f X g r x Q l C O M R P M i d J A m 0 3 H m 9 / G f D b q o u N b j R 5 / 6 N B 3 T X B A e / E n e I K C s u j M 2 7 W I e m K 6 d H 1 + i 4 / s Y R Q X 9 E / u p u 0 z L x i o l W 4 o d m i L M 0 Q e G i B K v a Z s 0 J i P d N N e P P g y N i i 0 G / l S t 7 e b Q S 1 C o F y I k q v 4 f M N I s i 6 a T b e W 1 F O G X M l B Z A y i r 9 w p u H R R F R M X x 7 A E D 2 W f A r o Y C E x O X a 4 j O F + k v n k V 0 x L c x S y c 5 v k a 4 r n w h 4 r x 5 u S O E H M Z 1 V + 9 B b + D r M D R N m P / B M E V 2 3 8 O d x L f 7 J 7 Y F / H p k 1 Q 5 p / Y K A V u R P X K O U h a t X M j b l z o H e x 6 u z 3 Y k 2 e 1 S o U t T O k u g P 4 M T + 7 b 8 A W k s f t i j V + c / E J X 2 s B K Q M p L k R Y X 8 T W L C 9 l E g f 5 w o y 3 z W l 9 P W 7 k E G h S r p 3 e M y 6 L e k M / V b e 5 7 S z Z 6 1 m n 8 n I 4 F K F c v J O D 6 R M 0 p 4 i P 6 K V 0 v m j k R W 1 t 1 P g 8 4 I U d Q 9 I v / u i W b v c M C d 8 h 7 C O T E 0 8 t 6 P Z s x l a + Z 7 T D w L 3 r G b X j O c f O 3 k / Z 3 R b p Q / 6 Q f P E 7 q y P O D U 4 p j m 0 P 7 o p k J y m m X H j o W n v 5 t H k S / F y 1 M 7 b E 3 P i 6 l r m x t e i V Q o C / s + F M L / l 4 E A k w v q T p z E D f 4 S j h 9 n m J X y B 1 e Y f f v R G X J h p 0 H n F X / c 2 v P 7 v e e E Y R m b U m P E b l z T H w F z Y 6 A 7 Z Z 6 K R E A D j p e j e b 0 n T B S v K L a l U v e l a h f f j 1 C u z s i z y c k g a G o Q n 9 3 K j w 5 l r l E z 4 G B u w l T 6 V S 3 F p 9 m d b K O u 2 E T P B h 0 u e i k u s 3 r o j u j t + d U I e T X U y h t 0 G Q s R I M Q 7 E q o U E e 3 O 1 f v L u j h c x 9 y m p B c r s 9 i 9 D Q x t p y I Z j O W 6 I 8 F c X R F t h 4 F Z f y z N Z K b T L D f c C H k l 1 m D B m m P 7 v 1 b Y 5 2 4 7 8 W n M V l q Z u I W A G J B e y e E V v x v f f h Q v R P 4 S p i X F r 2 W f L B H F 2 j F 5 q w g U 2 J F 7 q Y 8 Y K 4 / L J Z U s 3 e 3 E G 7 a w r e I F C y U m b g B F 1 N I X 2 6 I + u d E a j J H 2 a t G 8 V P u v n M N T 5 q w l 2 u d 6 M j N c I v Q 8 Q 7 w J N j K F 0 p n Z e J h K Z o G j V i P X a E 8 a 1 u u X z 3 h Z u H S 5 D 9 H 2 l 4 1 3 H Q / 0 W H w H Q b V 4 b s + v Z K i W 5 K k t e B N r x v 3 l b D 0 s X 2 t S K M R N y r P l Y f A B i 8 A P e m w d Z O F y R q 1 U Y C 8 U d 4 p 4 T 7 Q a k g 0 K g C r 1 n 1 9 P 1 O R A / r I / D N q N T N p K 7 h s u 2 A b D f X E 9 t 7 W z e + C a U t E / o x 3 x L S w o a B r D 5 7 L i U o 5 8 Y k N f g L Q R p A K n 6 M F U s U s D + L X s 6 U q l B 0 p + P F I R a R N z w 2 P C G e X S J m v x q o + v z P D F 8 N U t A m w d E f m I n I m I x r 5 O 5 D S I o O N 1 x 3 M M k d u B 2 F R B S n J Z U 9 l d b A z p A / T O b h r l o f C K P E A k k p 8 2 Y Q O T k 7 D q V g T t G k H n u M 1 d r N 3 X G U a S G B a Z e 5 V d I r X f f 1 d 8 U Q K i S Z 9 V D S x E P S X 5 f f 7 q x x b O u O u Y O i Z K x + V X + V X z p v + C 3 K o 4 F X D C B n g 3 i z 5 I i d M Z I Z M z D l w Q 6 4 / l B L m 2 r o u 5 Q v 8 8 x q o 2 l 4 K c D r f f V Y w B D x Y T / / p F L j g 2 D 4 6 O M m 8 H w d h q A 0 i G z E k 2 1 q r L N 4 X w U 5 U o T P d 8 Z P 8 Q m 1 W E Q 4 J N R 5 s 8 A C X v 6 9 8 K 9 C w n B C 9 1 y 5 1 + + G l X z Q Z N 5 2 4 l X u u R e u i T W Q r Y U V v k 1 j e l R V s v M G B d s Y V 1 2 P C j c H g 8 x z z I J / M x 7 8 0 D 9 X L M e A s + L U 2 1 e / j C y P r C Q C P N I u M 2 I a n 8 a X 8 q x I t U H 9 c / I o i Z k r 8 s L + 7 n K W r M L 6 Z X 9 C P W V J Q 4 3 A w w o G w 8 C W T y D b N v d T E o v 4 0 5 U X Y 1 z 5 c X d k A l + 3 A f 7 K C k x 5 t 8 8 Z S U M A p a p o o 2 s I G q w K w 2 4 9 h t S A B b I m K F x g 2 F m q h J j A 2 T 7 r x f J v I f J G T k + Z z U V T T g k F w K s / 7 U + d S Z D L v 6 K E Z h J G p T 2 c g j 6 4 c h + 6 t 1 v Y e I Q q R Z O a Y Y k 2 h / s p P r K E w a B C Q 5 G 4 v 4 P M 0 A s v X c i Y 4 8 l 4 x A F 0 o J c e X Q q q n I v O L x h V p F 2 i h 5 O x N U J 3 u h I P 1 o a f h p O G N J T r h G Y W F K L A j z W e O e n h 7 E Q 5 S 2 8 U t c 9 f K C T 3 V 9 K m T g 6 F + o l I w N u e T 6 l E j m G I c e Q i R 7 I e e / x h x / F C s k Z r L o 4 4 H N s S R m / c w l q E k T I 6 D a I t i w x f v b 4 f e 6 8 Y P T h H R t z c v P L T 4 W Y Z 3 S 8 v t C f P 7 4 o v a 0 v 8 v f x x r E I 0 L 6 h Q h m X Q 7 F P C 1 m 3 A v 2 p d F n 1 f B V 2 J 8 4 2 Z w U G B n 2 V R P 5 0 G t J l f I u j X C x q V S 8 Z J n V q A j u C F j a 5 F R l a c C D s L o B o 2 b n f W m L / v l V V Y w V o i N i h j s X L z 6 R C g j x D R + l M K f g x r 3 f m F Y i r k 5 b G j e U b p I a z S x a 6 v 8 0 8 9 J y e H D R 8 a D G h 4 4 o y p w 7 w Z k i E b t 7 V 6 S + w g u K O i 0 6 V 5 h y L f V J a U 1 T g A s R i y 8 G U X 4 9 0 5 J Z i k Q f B R R T M 0 L q Y c Q f d W o I I i h A c I O 3 M 9 G j S W L H W E i x g E C n F P 8 9 3 H 4 6 E c H 4 I D 1 V Y R M Q A r y 7 N q V P t a E w n c e 0 w + b Z e G Y u O s b m 1 G J g I j p f I O 1 V p B b S M N M F M p N k + 1 A n h y K M g U 9 l f X c w + W k 7 w k p N 7 M 8 G g B A J Y I j c n 2 4 S H Q r p 5 O A 3 S j J C i 4 o G q O I U T Z Q u B p A x i F 9 s X p N v t H C t P h O y 4 u i k Z k U Q q d s r s l z 6 U W p F N 5 + O F r o 5 l Y s A 5 d e 9 d N v S u N y 7 e c 7 p p 2 z C C C + E e P h + + T q 7 J x o n 6 z r J r 8 q 5 I A 9 T X j o s c l i e e e h X C V v T q z I u D d V P e w / k h s x J x P f Y v t l J X f H m 3 a j t Z y T U h w X b V 4 N w a T f s z I N 5 Q L F w U i g 3 k O 7 c 8 O h c W 1 q 8 N A O j E 9 2 X a 1 1 M 0 0 H / b k S 0 5 O 1 Y 8 J + y 2 J m Z T a E n a G c K d Y i s z y R O e P L p 9 f y W H G 1 b 2 N w a p E 0 K c 6 C z b q s F n 3 C F v Z D d p T h S q 1 f 4 M F q U j x O 5 P O N F X N 3 a 6 9 h I S r / p 5 M k t y s d U x M z l P G N e Q q u e t z C O O L p I D l u S O C Z k B u T R X w 5 n 9 v d 1 x s Z w n f X F 3 M R k j L t x 1 b D 5 O 0 Y z t a A k 3 q g + y h t f S n z i q P c J O 0 x R W 3 O N 4 v r O 6 Y P T m U 7 J / g 4 x 7 X 8 7 P D e 4 M z N i U G p 0 k g j K q v H e G G Z m t d O H D b b D I p A s C E Z b n R 0 M y V 2 H K t M Z s + V a a F v G l T z l 5 m L 1 y h l G E X v 4 z S W D Z I l b 8 5 n s W R p Y v n b Y Z i u E V K w v f X z Q s F l z T m W f 4 1 j C p I Q C n 2 + j J D N S s 2 k + 7 D B b R y 9 M R 9 i H j L m M b i p D k t T B X p L k 5 K t d d 1 u V K 8 M y P 4 S b t x 0 e x I f d P s T j 8 4 u Y 0 O d X h v A / H e K V e J S T U 4 c X 8 v Z c 9 8 M X D s j i H o 0 p F C 0 w + 5 5 6 0 z m S g 9 1 8 M k A X / 9 G q o c V X 7 t W Q X P F b 6 v U 5 d C R R U T j t K b 1 y T G p P z n d 3 h w y K I U B 8 2 a J f l s 7 k f W p I E g / P A J x d E K Q T a + x 8 5 y w P V P k p V T n d Q U y N K A q Q b D K p w l Q J N z f H T t R y a h G n l T v O Y 8 x R m s S h p T 2 D 4 b V I + M R O Q T 6 q K B + v j 9 s R e C d O t G 4 h / p u z g k N B z M m B g u p J o 4 t y N f 2 5 C V N 1 / z N a i 1 T S o i A 5 7 V U u z P k d e 5 Z R X w m + Y D Y k D T 8 d c p l e 2 O 2 o 2 0 u S k z l W 8 Y U E o 5 f D S I F u K 3 9 R / l F s J S X u e f G J S e 1 s 4 m 9 G Y D 1 q y 6 l p z E X J i f u I 0 x T 8 5 u D B m A W u k s V z p P S j Q M 5 T 8 L K s f j X l r / P N m X 9 s 8 d 5 Y 4 w c 4 Z h X E c A 0 j G I w j B t c u x v q J 1 T 0 7 c g b j H v D 5 i d R 9 t 7 4 l C I O q E 9 V t 9 J z w y 1 K e p L b 3 P 6 L 0 1 U E 8 Y 6 3 S u C 7 a o p i L R + H W S H 2 V R f m B t w y D O s 8 N r 6 t C u + B W 2 X + 9 7 M I 0 r p q Q n 5 k q q 6 T Z C j 7 3 x F E Z v C 1 + Q 3 b Z P h 9 Q W u U 9 I X L j 3 r a / z s U d 1 9 / j u S 6 D h K D a p r h j I G d p + Y m k T U / T Q p b / h K L 5 3 q A o u k M 8 4 B s K K b P 4 F 8 I D Y R J X G 1 Z 3 l k 0 J r y c n Q h P 9 Y k S w g n D B A z g 1 x M h C t M u I Y 4 z M Y d K F 2 B Z L d J X q C s k t a m V t + F b U k 0 L s 2 k D a 9 I T / K 3 N 0 q E i a y V + T / 6 O 2 i T O n k J / / 6 5 Z o f i / / r y D 6 m I g k E c 7 b K p g X x / 5 f 8 k t Y 0 G M s x c J O 4 O i K 9 T 9 G 3 v x X I P r o u u X o u u z Y m m F o x r + s H f / u J v h v n R 7 C T W D L m m n L / B 1 c F r g Q / v V X / o O b 4 B 8 G l / 8 S d g l D N 3 R N 4 y e V H d X Q w f T 8 0 6 v y b 8 y f / 1 + g j w O r y F F l U 3 c 0 3 f k 3 B t B / e I b / 0 S / x P 7 h f / j d s E h o M N 0 l v t T q 0 N F Y B h U H n c E L j P Z x 0 1 N 0 q 5 l B s k 4 9 5 g 6 S d q g B 9 O g s D n M / o C u 6 S P A + a u L e p M W 6 3 3 6 R H h / K d v h W U v X t I r c j Z G R t C 9 4 D 4 E t Y 0 y 9 r h i 7 7 c K H r V m 4 F z V F H r 9 H / p e z C i T x D R C f W x + P c 5 f U 5 T U U 7 y O T J E i T o Z e E h F 7 g N J w 4 z S O R G h M y 6 R N j f 1 A T i L U A B T d 6 E a F k X w s D M w 5 d H 4 B x B E 4 A u O D 3 k T J x 4 1 E s c b t K B E T g S 4 C 8 F 8 i C / q z M g T f b D 3 3 D Z 8 l G Z m y e F M X e C V Z s C M t P S B m t p B m B 2 j S / b 7 1 M 8 5 S 4 k s E g 2 2 8 N M 3 D x 3 1 L V 1 E X 2 L v a K H q + k K U 4 5 v F U u I M g 4 e b y U R 0 0 b T 8 r 0 o 8 p a D N 6 d I b e a a M 9 P k / m L 1 r m v m l P X v c c d t 2 i K O Y + V 2 B 3 z S c C X r L z 8 g d o i J h z E h D 2 q C q 5 4 H S S W m J j J L d n u 2 H 9 m d J j d 3 V C w f 7 C Z 0 0 N V T L P b / Y u u 4 K S G k 6 7 z Q K C H Q i n S 1 A 5 c 3 p r n w J t z b v p W g e Y o w T q v P H l N 5 T y U s m A I d n O E l S F A K o E B X v y 6 f r z 8 C d 9 g 8 v P o K j A + M p k 5 m y n H 5 k P H b D q I c k M h / a s W m i y 2 t g P M w T T t n D g Y + G E d y 5 g D Q e 3 h 3 U j H z I H L F L S V u E + o s S r u f n j e a t 5 U e X O A 3 5 0 K 8 y g 6 m 0 t s U t L 7 c i 0 w m 4 C A c i j l 5 I 8 q j n g H O I b 4 k Z P q L V j W 6 D N 0 r 0 j 3 n 9 e U H v 4 0 g h q 5 g s c I 5 t x p x P h K p 7 o H 1 c 8 x b T l B M 5 8 4 Z L d o B B z i 5 p Q p Q i N X m 8 3 f x H t P 5 4 B h R 7 H D l l l 5 Y y P e w f m u a 8 e j d + Y O n x N a R u N B 1 C Z w W W g H 4 B 9 T Q t P / N 6 4 b B J J 8 s q w C 0 Q 7 R 5 3 f P V s Q a E F L l U G G 0 m K z x I O S 7 2 G z E 2 3 h e B 6 f Y / 5 F h Z q h K y Z E C h Y T w 4 J s l Q X s v g p U 0 g A U I J 5 F 8 0 5 s Q 4 W R x p C 2 P i J + Y 9 z 5 J 1 5 w / k d 4 u I f s 4 d 8 S T D B 0 / g 1 u U J 4 e K U / S T I E D 3 I m k U 8 c K K T U v T 3 X N R J O r m j b s l c 5 e U C 4 o F r T y z 0 X U K b s u K A M u V s 5 N M r E X V H M + C j a A t S n j 3 Y W 1 V 5 N D 1 p m z E V L S m Y o o 0 w Q Z D U q X a 4 r S f a r 1 C p c H m K t g T V y / x Q X j o b X v 7 g a R / E o z Q T m Z 4 Y Q q 8 Y + b 4 w A a K K x R f n a 0 P 1 m I m d 9 4 K n 3 e b g R R K F T q 8 S 0 A q 4 I 2 / n h + t + B g T x 8 K t I x e a W 7 r b L v b U p b u k w 8 B w f 7 M 4 Q b C e 5 N C U r L L h w v J a m X 1 z T j P F t W n 3 k 2 j Q l N t Q F r y L 7 I y W i w A r V n i X w W K l 7 s q V 6 P M T S h g u x x t W v 1 r z X m L R D N L x o K R D y L N t R T D R m D 3 C k f + Y + i y R G 4 P R m R z M o h m b R C b U I z y a 5 2 f K w f K 4 4 + C u s i V x f l e N J 4 D W Y u V f a S 7 O Y O 2 f 2 w r B q E G B o k H 1 S u 9 K 3 f t a D W X C d 1 s r K v s a s i E s Z L U 5 q T Z w U 7 C a 8 C O b X 8 c G i 3 k t F e S e a 0 H L h 8 9 S p b Z k y I W m a w U o N v 2 v 5 T z V D T 4 a K x a P Y c 7 / I W e f Q g D r M 4 K X r z 6 y 4 z M M v Q G H B m U 1 r e T V 1 u 1 t i O C g n c p r P M G e f l z 2 W q z r N q / U R l l m W P V X R s y C 6 4 F y s F t R Y P Z W C N R Z H 8 K M C F 8 h 4 r o I t o P 5 z P N f 7 m Y u n X U + d b 3 Z + 1 h W h + k 0 o v R h n 5 r E a / M a N z r a U b q v I E v H q b 1 g f x y G v A 7 c j H 3 n 9 b 3 m w j d 2 V J P m C r w 2 n C i 8 p / P 2 h / Z X 9 8 B M t 0 F I x Z C F 5 s L W m 7 Y 2 v B Q H U 9 s n A h 5 j 5 j C s F F N M U + T O I W s D P Z w y V z Y D u y C Z 7 C 0 b P g W + B G i l j N J n w B / h w m Z u s V I 5 K S 5 9 / C / y M a b N b 3 s 1 U v V 0 4 l Q 7 r R t J m d 3 3 2 A c l c o C 4 S 9 0 E o Q f r q H C G A c j A 3 m G w n / S y N t 7 u 0 s 5 V 4 R C 2 i 9 v 9 M / Q t z 4 2 v 8 f L Y w v j / Q 3 / S 7 / n 3 X z k 6 f n / 1 s h / 7 N C x l F K M a j J K h X W G 3 / 4 L h n / s w p S N 3 X m c o a u U y H b 9 r 9 R J P 9 D f f W P C v K / Q H 1 s a o 5 h 6 a A 5 T d v S D P 1 f x e 5 / + u w c y m L T x G G N Y d o w / / V X / r t n 9 1 + j P j Y N R b M 5 3 h g G h b 2 t C P f z 2 0 D 8 7 8 / w / Z / / 9 t O L E 4 D O E c C x H N 5 z W 9 f e H u v / 9 s / 8 t 8 T L / 9 l t 8 7 9 R K I N H L W O 5 s + 9 h I n D H a K v Y l S a 9 Q 2 4 Y 1 o C K 6 Q r V 1 M k 4 W B d s q d i B Y v y G l E p 0 C a d S t 6 H b 0 O H Q Q X F O G y u w Z 3 e Q T e 0 G b s p Y R z W K n u S F s 2 x + / 5 P f u t n q I 9 t X j 2 l N S 6 o y Q + l K P / + n 2 x m X + h 6 m x u y J C 4 P C a A g l z T X T z 9 s j e N A d U Z w F o Z Q M b 6 O p h R s Y J N Z E 3 S A L h O d 4 E D 8 R 5 g 0 N T U b + z K Z a p 6 9 z Q y b H o P 4 d N F Q m f B 7 N S E R 4 b Y s Z Y i f s A y K U U g b L R z d 5 J H 6 l J J M 5 A T R L p N Y h b f n a u E T W 0 7 3 2 3 8 r 1 o J L d 0 N 9 W B b R f v b O n M k / 9 r p a U t k j J Q Y m 3 N w 9 A f G I m w h P C Z + + S 0 q F V M z O s V U J z L G H T H n Y U G M O O A X 3 J d I x t j H Q h B f 7 m l X 4 a p a c o J O i C A v K j x B Y d 1 C v 0 y W b k P P 2 G t C y 7 W A 8 r 6 I N u T 7 / 1 l B 9 r t v k z S / W C 4 w S d P i C T q 4 Z H G b n c k z a X e M y P N J 7 z I 1 C W n r p W 9 H S f J C k W a / 4 z T l Z 8 R 5 2 D R y u A c v V H J f j T M r B + + u 2 C W W i m m 5 Z I C E 5 J Z r 8 G / j e 6 w e i / r j W 2 G 2 1 3 j V x t V 9 J 0 M u b R N 5 M Y J K P M B O t b / s u O H d P F p 6 f J 0 3 u g Z / i m o n A Y q X Q 0 L h 9 f G E F f k + j x h 4 K B 4 E 6 L S c W T n 7 N h Z K 4 Y Y V z M b I y 3 h J A Z 8 x / d / e l p x D F x s 3 s 8 f C b 5 H P 2 M T j H F P A Q n z N T E 4 s B w g g G E X s X U j k r H J Q J S i 0 6 8 X R 6 f 7 e 8 V T H y k X q c W B J N X v p d 5 T m X G 0 e V 1 t p i 0 x j X E d o L U S f a J R f 1 G T c 2 L r l 6 x a m O 4 T j 6 F j / 5 t 9 5 0 e l A W E D X l u B x E U k G x H L g / R J 3 d U / 5 D S b m s m Q s m 4 D w l F m V S M / 0 e V t k O g 6 R J C e l 9 k E 1 P 1 9 k a L / u U e 6 q d c Q n t D G M M T U P x z q R F y W f 1 l R P T y m y V O 6 a B + 7 Q h C 0 B a v Z I n b 7 i B r + e i p n C 1 U V M / n s i B r 5 3 H F 1 t p v i 1 L n O m H 0 6 / e S 3 7 V / e C 2 e g M l z d L m q 5 p t Z H b x e L 7 9 t 6 c m R / k k y h h U p Y V c o f / 8 8 5 + g R 6 L 0 5 4 l f O r Q f x H x T Y 4 2 w m h z 3 T p j B D U G e G x Z P B Y 0 i z V Z B q h f y D 8 U 7 P R X u 9 Y s E g 6 o h S Y z i Q F k C g l e O 2 S 7 M 4 8 C N D y x w 9 s W F y k 6 F W x 5 5 M R f N p / e Y i Y E e f l M C 6 J S 5 S 0 O Q F 9 W M G j K n T O v R F 8 5 v 4 w s P e R n 1 6 6 6 b W L R U 5 E z i t b 3 5 b 0 t p r d 6 L 3 T B r S S a c 9 x 9 E 8 f b m O v H D d h q r G O W g L i y L Q N g L L X l s X 0 w i G 0 7 B A k E x u i b Z 9 Y t v g Q b U X D s f B / r U Y l l S / 5 j x u P + 9 p 6 Q / J J 0 O m v F z A 3 u 8 E m S 3 / u H J m d 0 g Z u P M z o o O Z 8 7 t t / q 0 Y g c E R Q j I / n t M c + 9 W 0 u o 2 t e j / Q v d 5 Q 4 n Z r y m F x I M U b 8 8 S s w y Q Z 2 q z l 9 8 1 n 0 U 3 p U k f 3 k T 6 2 9 H H S Y I M h x P b 5 p W C H Q M r F A S 5 g c P y L C o G / 1 K 5 R v k j X s Z l 0 X l v u u U 3 4 R R C s 7 E J 5 4 E 8 x y r W h z u F s Y M q B 6 C W 2 C M / g 9 I w v Y / I Q c 6 a 3 q 9 U S D k o k c l H j Y X x O D i 3 F Y T I Z q t E J C 2 m F k o Y T M k Y j a d W 4 5 J D C k x s N B C g c 5 R 7 B Y 1 h l x 2 P D b 5 7 h 1 Z b n K A 2 g o K r 4 q f t q w 1 G I 4 V j t i T a D + 2 T s D k 5 P n 9 l Y l l l 4 c V m L C Y n O V C N k M B H P l L n + 1 6 J s y j E r C u u f c z Y a Y D 3 j e p / K p B h 5 J a w v 2 r / O R v p B Z M H o + Z l 8 C o Y u 5 f C + 2 j 7 Q w H g 6 B o P b s r A n M S 7 b d C w R 1 n Q d D s 5 9 9 b I n 5 W / z j c 6 9 1 e b o l b U Y I O v i q W 3 0 a J n h Y u V g h V 4 U N i z 7 F U a g T / S R + u 7 x n O k N Q 3 C O k H s u o 2 E / Q P y L G V T M e E E Z o z 9 J N B 7 J P W c m L r 1 R 5 W M z 3 v 7 g 0 A g T z 5 z E 8 8 p f m d 3 k 9 P O T e N a h n 9 2 n 7 4 j C Z Y Y y 7 a p 6 N H p Q l 5 5 + 9 h T 9 f j p m Z t h z s k 6 D a 9 D 4 i A d 8 9 B 7 R Z E s W T u V H O Z k i k k u a A T s N k U R j e j d u 4 j V e 6 2 b L 3 t X G w 4 f y R 1 s 8 M L / h + E x 4 x V x 7 1 U z a 8 d n m P D 2 R d w K z f + M 9 B U 4 X u U 8 F i O o U 9 a / C j C C H T 2 Q d H h z T 5 U 2 u T G P O W S u p O h s W K L b F Y w 0 r 7 y v d k 6 L x f E 7 5 K B e E m K A g 5 c V Q G Q 9 d p X H 8 X K d S i L y K B L A b b C U G K j m o w 6 h R z x r 7 U b u K T a C x X 3 l D O q q x 6 x U M l c U i 6 v f 2 1 V V v n l B E X e N 4 K 7 E 4 5 1 D g y H W R h u 9 C E q d 0 I c 3 h s 7 z f o o 6 q l B 0 D A t U Z 1 Q Q T W T + 1 s 8 R o h 7 v H u Y 0 N E g O l x Z V X 8 H b R M + L e I a 4 + w n r O 2 0 K A R P 6 J Y 4 t t J d 3 Y E H s R V S J g q r T E k 3 X G i N z J d b n P 5 c s D p R f x L 7 e d f b 3 g 7 F o x L Y u t X c N O I 3 p E w 5 8 N 9 r h n i i x 3 Z I l B s 2 v p i t A i 0 J 0 K u A S h m s z c 0 B 2 C r b 0 z 0 O C h p V f 1 s L U g Z g I B Y a B Y M c + s X h N h u 0 K b 8 B p F h 4 d 9 6 Z n k M f I m o J y d i T F 8 q M r U F w r m u 8 / o m 7 0 F R U R P g + o 5 R d T Q M Y n N a l / Z 2 a + F f Z 8 J f D D b r x O Q i s 3 2 z H R c m O 4 h T v d C v F c f M o O q 4 h T h t 0 c u x / e 2 z Z x l A M U 9 6 m v s L r O 6 R B T z e L Y f 0 g c d l N e a F e 6 M J Z j R Z z x i o H J O W W 6 4 e 2 L e I I V w s G U r i 7 E M f 5 R J 0 V t O x 0 L L / B B L r z Y a e v f M P O t V L c C K V W R 8 K Z 8 A u T j W 3 p 3 p 2 u y O r 1 + J n D o c o f c Z O r 3 k u V R Q B O A 5 c o d l z / r B 1 E 3 M 3 5 I i 1 B l J 8 v X 4 w k y B D G a i v C N o b T y a M t C 0 O 5 Y Q F G x t f a j t z 4 S m G C y t B 1 F P 7 D j G + 7 t F p 3 5 L X 4 d A r 9 6 e w z U u t W x i P F j U n s r r N m l q A Z 3 J Q C z I v O O o m E S 7 o 9 1 B N t U 5 2 C Y 7 y J c F V i d Y v / v H E z u 4 Q Z I g B R 5 y R + 0 5 a c S W S U w i v m g j c 6 8 v K R D B m B I i u Z x F D r 3 c I 4 1 W m R p o P m k j 4 c 2 N 5 4 0 X s 4 u K O t M O S l Y z B x p A / x M j + 4 Z I C q C r L w I 0 Y 6 z / e j G / o b + L 5 R l h P E p 0 F K 9 M O e F e Y A Z J m K g Q M / Z b b p J u y m y U 3 9 A Z u U L G R v V H 0 u b g R 5 4 5 Z 2 + 6 5 6 j u E K X Q u q u S t e h D S L H 1 I d P f u w u Z F Q F v z y + Y f d K o D I Z t l n g A X K v T y 6 a R 0 m 0 N 9 e T e 1 7 S C + 5 C Z + Q b 1 j 7 q V W D 4 d Y C U P V 2 f x 4 5 T P a 2 e q Z z 7 S F 8 2 Z h 8 I L m d I z e l L w P Z 5 i h s 3 l Q x G A 1 X J X C R w w w B w J 8 Q Z 0 c n K w 9 B 0 F r 8 5 9 Y n 5 w V c O 1 g W U 5 J W G e 0 E M y l G k w D U L + G Z 3 v d B 3 5 8 R k d F n R k S p R f M H q e + V e 7 6 R W S s Y V o z M N j j W F q S u 2 O G M E H X z J l K 7 k 5 4 i P 7 r l L u + S i a 1 P n g T B t + i k H h v i G A U h c x Z 1 i u d P c L 8 S x l 5 k h v x s t u w k c D / 3 s W y H P H H 7 c u c U T h B d K 5 F y / Q 1 q X + + d x M p E 2 + 7 b + L N V / i v q 4 3 9 x V E 8 S l e V e H / J W O L 6 f e J 0 4 t H k y h 8 z Z k l 7 p u V O v 8 u l z g w p 6 j 6 R u o 6 m l B A u z l G h t E w S y Y 1 6 U f K t J t g A 5 p o x O V C T S W n C K 3 F n F C d 1 I H D J m C 8 1 + k L C s I Y 1 P k U N d r U x h I k n O X 4 m U Y H W H F L a 5 p t y b P B M v 2 P 4 G u 8 b f 8 M d S e 1 e 5 P s h Y U d N x N u 5 9 c Y W Q 1 z A s Y P A e 5 m P N X C C S c H e l C e M J x k J 7 x D s 4 I x 8 w 8 E i 5 e C F A + 5 v r b W l 4 h D z s M 5 2 U c b P G W Q J D C U r x A p Y r w g P X z 6 O K q + f U r m 4 g s / / M w 1 S U w C B K W S W 9 x + 3 8 P e L b F 4 4 5 h z X 5 i L h H t d Y Q w O v a L h P 4 G H 4 3 H h / X E x k 4 f J N / c H s w z f 8 u N 1 u n 4 A 3 c M D D 7 Q g e I y + H V / 4 w 6 3 T J x m 3 P F X h p 6 4 m o o M l b F f o M v h q D E l w R K v + 8 w 9 4 j I + 5 G y u I c N E 9 p / 2 X C I z P f O n X I o w c O w j O N f H 0 R Y L 9 K 3 y R Q E m v C 1 + a O T r D 1 x + R g 3 t x t r z t O d 8 S 1 z s q G f c 2 T l c d V F 1 8 U Q R q / w p r m b V O L t H y b a S / i g h 7 H D 3 C r 4 X X 7 4 l 6 E C + N o 4 P 6 s O L A W i M F u m A A F E Z y o B / C u E D E r 3 v j m w 7 o d I Q B R 7 x G q P R w 3 1 A b e y o W T M S E G B 3 e X l v e C k 4 R 7 / c c q f r S 4 h U y R + q 5 8 7 L v a z i 8 3 J c n b Y T H X H w J y A 1 8 C Q 5 p 2 G L o K I 8 + s C i + r e 3 4 6 b m t R 0 S j 8 m 2 Z F 2 C A 1 O B S P C Y U / 5 i A G k / z C c S k h b o 6 a z 7 h f h w j + F / 3 o 3 S A 1 D G / I R 4 d t p S Y 2 G J 9 4 u f W A 0 F M o z o 4 8 5 r w T 7 I d 3 G + y z H r / k r Z 0 v 2 1 P N 2 h L o 3 9 7 z O i u 0 + g 0 i B b k g Q 4 o 4 l T l 5 K R k p 7 m 0 g l n I 6 b a L H Q B k J i M A d h j q 8 g q d X E t a K h u O T P L 1 / R Z E V A y t p 1 y w 7 w 6 d G z Q k K d Y k U B O 6 W I Q Z o 4 s R A a L K N M N 4 u K B Q m g O o p l b Y m s o n v 4 S W d d i 2 U 2 t D i 1 K g t X h g t s S W O D N e P o a D 6 w T K l o i j N 6 F 1 y f P X n E T h E G c h Y a g P o p b I B 8 A D f w + j 4 2 1 p I 6 P l z D F K f 8 0 j 8 W w i 6 u g v g Q z r k D l 3 0 5 j 6 u Q Q 1 E q j Q t Z y P X T y C M e a G 9 p g 6 Z 3 r F / 0 c b n 1 X 5 q C 7 / F 6 P 4 3 y b F O D r / m D T 4 k H q b s I 3 + 1 e f 7 9 8 b Z f z 8 6 h w 2 q A 1 8 k V 0 Z R n f + k N f h f o P F J u 5 N A G 1 2 B + 0 i Y 0 f 9 i 5 5 P O I D 1 d E Y Z j 8 3 f + 9 Y r 8 W + / w n 7 1 F 8 o v + K 0 T 9 0 L 9 U F F X j u d m a J V v i x / 2 f d z 4 Z 8 B i I A j Q V 5 Y M p x C D / W e f z P 7 9 v / j f 6 n s a Q P N N H r X V h Z c z t n m 5 E f a U e R m 8 u 3 8 Y t + Y l O 8 / W y I V c x P T 8 W 0 Z c I 2 H g S c a 3 K P 3 m S e u X z 9 K i 2 d f S h c t K W P + H V 0 F v j 8 I m K V / C Y K G O a x 5 y p P v y W U g i d R D 8 O 5 B j 5 K B X a L x 6 E K J K z 9 q V p z 5 w F y m a T Y e Z r P 1 4 + Z w 1 5 i Y l 8 y X f W k J l 7 8 u n h 2 T Q H n Q D B M t 8 k 5 b y + w 5 m V m 0 E e u w a l U g a u z F 7 E 5 K D C h o h w o X D c 6 J / T D D i D Q w d D f s l z l R Z n d P t J 9 W y c M o r V 8 t 8 q O R V 6 H P C A G q B Q h J 8 7 h + + i a / 1 S P C o 5 7 B q J 0 6 c z + J 2 9 G G q V i P F l Q 1 + I p d c C W U D V f 9 L p 1 a S M K O k Q K t 1 q i i 6 7 K f f W p T h T R G i W v S m Y T c b 9 M q o s 9 N z L q z O 9 M S 8 H X S i a k O g r Y B T P O 4 S Z N U e D l M x 5 Z Z 4 j M s 3 M g F + i H M T Y D n m 3 E K o C P o m K N R + R R m Q M a 3 k w 0 B 0 a V 2 H h t e b g y p l 2 2 u Z X g q E u T s I X O k 2 U 4 s Z j y k e r 3 N O q m O V m y 2 j R h L w 9 R c R e n 3 m r U l 9 n q I q i o E A i + l L Q 9 A F j 7 x G Q D 3 i 4 K g y G G G n m v I K p F h q / K b 3 k Y t t C q W g R B e 4 h a 1 6 J g q L 2 Q z P J U Z g c P X N / I 1 n W j / q p R G / u N t G Q H V 6 G z y f d R u C b k B U H n u g N g 4 3 V 9 O N S D F T V b U U x z w M v n U o B e 4 f / R B e r G z 4 c p q e n w 4 N Q v N M L c U U 0 x p i 5 e E J O L 8 e / M k 6 a 6 B d 8 d W z D l J v Y u N R 8 Y N f m A D a P I t F R 6 Z a q 2 d Q + q d I c j I V B J u W x Q G Z p r + q j 7 N P w W F B T 4 2 D U H v l X S k B F y o Q a y m a a x 0 h F P 1 R E H v k V D T / i 0 x f i a o 5 z T J p l l H / o M E o D z Y B / b m r J f V Q 7 h M f 6 n X k x D 9 R f r x v 9 D m l c E / R u M 5 Z n 2 / + i H U p u K M L p T R / 8 3 J d 7 K u e R t v j i p R v j + / D a c b S n y h C U g c / s M 1 Y m 6 x h n G F D A Y U w a 8 4 o / 6 3 8 S g u 1 l 1 P l E l I 6 L k L L e p d k y L S c R 0 a 6 3 g H d g h 4 1 s I 9 F N + c m 8 P l h X R y D 3 / D S f G e Z B O 0 Y G v 2 9 D f B 2 B R E 3 l P v h J U Y m e R T n K j 3 F z s b r c g v 4 T S z 5 K 3 4 S y a E 3 m 4 R 4 L z i w O L f 9 c B 7 z K O A A t / 7 V r l 0 m A o J D a 8 7 b Q g y X e 0 T H O n r l N 0 q a N A K K c R W v h + f S i S b H w 4 U 0 K g h C W n 3 c 3 i P z J U T 9 + z o H X U / B b Y 2 6 M + 4 K r x N h K b k E T 4 5 O r F w + R t a n I q v m h / e K J 5 y e q S 5 l D B q H D C A p G S K H X 4 C x M h A h + d V R 3 8 b 4 i t V q D p w A 0 7 P h J u G 6 7 v M 8 p 1 Z o J Z x N 7 R B 2 1 F u I N / F l z J h A W I p + 3 b w F h Q e c b 1 l 9 1 p R C 2 / m I m D i l 6 b 4 H o z o Q 4 m 6 Y 8 i h l T + I 1 0 r E 0 6 x h P e W g Q K O v p I c V z l I C u O v h r y B W S + H C Z H k e c j n S I f 3 l Y w x 2 5 e 1 U k n 1 1 Q m C W d d 7 M 2 I j l Q 6 Q n o t 9 z s 9 P W S 6 J 2 L M p 9 V a R t 9 s w d L E K 0 M I q C 3 u e n 4 h a 3 p O y W L J d n f j + N D d S C d Y H B S Q s 7 f x h E f 3 d m x N I + 2 j G Z Y d q o u p D D I m n h U Q u p w w u + X j i G y B 5 A B q c n Z 1 / J Z S u I E 1 6 B c y K W y c 5 m f w R P O t 5 t P 7 W K N I e S t W z q 8 v G y 8 F E e c c 1 T k w + X Q s 0 M / S d y N p B 8 o 4 H T v e S M 4 Z 5 y I k e P Q Z + / 2 f s z F 8 X Z m Q P h y 9 l j o p u L 0 1 M f x 7 T F r p + P Y N S i r i G e r e Y / t c Z 8 k + F + p U B 4 x U M m M h d b V v a f o K O S I F g D L B B L J c U f 2 T J s d x l N C m 4 I F e r V g N c L 4 Q J v A 5 q h f e T k z 1 V 0 / / 0 T / J z F 4 A F S M R i F N g 7 t r k X 4 6 w b / 6 C t G C B z t 3 2 Q K e W 0 x n r u K C N 2 E s D g l 5 n j Y C 2 C C J F / I n U j I 4 D r m r z p C + 0 l b r p z 6 k 9 d n Y s 1 I U 9 v v + Z J / N U H q G g O P M n f 4 2 / D X b M 4 E S p w A R 7 e O Z J W 3 F A E / Q y w e J Q 5 s O E l Q R G I c t 6 Q + i Y + I V 4 Z p m v p X M Z Q o V J x 9 l e 2 s H 2 0 v 3 4 + 6 j R K T 0 r q 1 n b w c I B d R 6 Y y 8 S 3 X R H M M s i j e + c B l C g k x Y 0 j L 4 k / h X V N g G L w J J P Y O 7 l d e I G Q f V z X T 6 h A 1 d E 0 / K Z Y q M B J m + r h W t 2 e D p + u M h z z + 5 z Y r m k p m k H 3 s w X w 7 Y 4 J 1 G D + J i J u b C F Y G j / L s f 8 I 6 B Q s M f s W y k 7 d 1 9 d p Z / s 5 C A t p Z d + / 8 n Q D u b a 3 W J 4 / 2 w 7 Q 5 7 g 2 1 3 I 0 4 d f N l 2 f k q y D Y e V z y z V j / b C 8 3 Y g M L n r r o d O F 6 9 T R 3 O V w n t 1 P 2 C u N 2 d i P X I N r d j E 2 q r u / r O A o 5 b P C T k k G R 7 r O n R 3 b I x z X E g 9 7 4 t I g t U F u C R A b m i F k Y m F S S B s b S F 7 G m a f c x S E z 3 M P V G X / S 3 n D 1 7 U v X 5 y 6 5 4 6 8 b 8 q m Y K E w l T P z 0 a + a 9 t Y z h n d x B W e 1 u C d k a a n + W M H F s Q G o O k R R R z p z O Z P A r i d i F n 9 i K g N S E o 9 b 7 Q M g h F / Z M e M J P a + k 7 V U u h E 2 f 2 V N 2 K j l f q k d Z s e 4 5 U m i S H B 0 5 n J y c o o t p H h d 1 B a F b 9 k k E v a X L k s q 1 m Z T y v W g l o 5 3 Z 5 n o l 8 T m V h p Q L W w + 3 A p 0 1 P l 8 g V C 0 Y x G L 0 Q s 0 6 e X / Z 0 / b 6 6 2 u C G E u w p 0 g L I z s H o A H Z j Y t q 8 D V R O Z 0 g + o q 0 G 2 j Y 9 a j D h y X J + k s C P Z V d 4 6 / X O M 8 q l q l i K 4 S F 9 d m Z c p B F u A s Q 0 U o n s 0 r 1 3 0 C 6 q W B l V l w J u b Q 1 k M E 9 N 7 D K 4 Y V k 7 + 4 e h p P m 5 n Q C u P g x J / P p P 5 7 T Z / v b b M p l p P U q i o 1 h K 9 G I s u Y e Z m d J H X e T n F b P X a 2 e g h Q c 3 Z b q O 6 z N I g Q l X 0 i J R A l u g u j x 1 o a 9 K i 5 P 0 G 2 Y j l h D i f L 8 I h E t p A 1 6 V R z w w O y o Z f 2 S 4 I K X t z 7 R Y J Y G D L L Y n b h W 3 S B P f e o 7 f / W t k q S 9 / r + G K E U K r T q 3 4 h M Q 4 s C S 7 K + 1 e E 9 M 9 R T q Z z H q h p P O 2 F S O m T o J b 7 4 J X F 5 J o e E G 9 V 9 8 Q r G 2 y r 7 B e 3 / k b b f v H g 1 4 O m d A 9 i Y N 2 8 d p J Y B n v Y F / W + Q 5 m I q o m R F 4 E g 7 E A M x v m D C R Q N F J 8 n J v 2 9 t N B f R L n 9 y t k 0 b x d S e C 0 W z R P M H l w J C T t 0 M 2 Z 2 f + M C s g P 4 M E P h F Z s 6 n n f 2 n E y V Q I c h I U 2 g d + n 3 s w w v Z v D S Y m r V 0 2 p Y K S + Q Q t H y k c s M W H F 4 U r 0 U l 4 j m I a 0 e S M K j G P c a Z / 3 N a 5 r P 1 Q 1 w H Q H a e R J G X S 0 j L q m H F 3 8 / / 9 J q d i y b a U E / y Z 4 1 T E i l H a q + M p s 8 g Y u G Q z / t 9 V 0 B U + Y J S F B W X J M R O c 7 o 6 9 R k J M J L D 9 F F G h k X G z N x 4 p J f f F 9 3 J G y M A M f S V b L q F W y j a D y s m T W Y M 1 n x b Y g 1 K a j O B + C Z M Z 3 c a D N 4 g 6 d O 4 + m z A u F E s T h F Y 1 C G j z k / K g V G 4 j n 0 D a 9 E b g o l Q f R y i Q p E t n W T A o s F c t n 8 S K D 2 W O U J / o S j h Q / d H k u + P k y i I v x V U L I q Y Q K 3 B J / 8 v P s 2 S 1 B P m 6 G e 3 u q p W v j 1 5 G 5 N A K v Q G 2 J J 9 B a 4 5 s q w G 3 c C l U p l i O t Y 9 h s Q L P d J e W R a A e A m g K e x e k y g M R W M / Q y w K I J X i u P 7 B P q I V U O c d M A N U 2 O q P k z Z 8 Q w K 2 F x b Z 5 d 0 J Y X Z q T U m a A l A 2 Q o K E V c O 4 J e b D / R 1 n R 8 s 2 o Z Y i X X o t b w D P h H f E J w S A I c G o W 6 T 5 C g Y N P K 4 4 M v i V K b 7 m c P c Y Z N h p g 0 Q S / z N V 2 D X o 2 z 6 h 0 B t c s i E 9 5 T f I q N o p s + E E 6 6 Z S 5 t m b k 0 V V / T 8 1 I C W U E C b d W m M m 1 8 m E q C p x F + U v v 7 i S T O r 5 N G v M 6 l + z C 3 J 0 L + Q 0 k Z G q I W / 2 f g + g 2 1 Y 4 Q Y B s m F g 0 k s / u w 0 z p 9 1 V s M j M U 3 R h C G q l E 3 W p h f f P x P 8 t P m f O n I 0 S b L i v n G 9 h 8 9 H O 9 c M Q i k p w h j 5 4 j O l W h G M z R i K D 7 7 R S g j 1 C 3 m E G Y S f I d k r Q H R i L e j J z k d X r Y B A R O H 7 6 q 3 y i X n C h 7 Q B Q c N 0 4 O 9 E N p D D j l 7 b n w k J Q Y o F K 5 G d Y Q 7 w R L w 3 F X T a B R A M p V U J o D Q x K X w g I T r Z P Q f d F v g p v i o 2 B F i t b z p I n z x k H W J S z Z r 3 k / M W k e l a t h o s d s F 5 I v I I k D 3 U M z H 2 m a r f l c / / Y q h N q D Z A t i / z E Z f + u K 5 I L I 2 f n 9 / q T C t i x t r f m X E Y y Q k Z s j M n Y P i A / g Z R 1 O z a 0 D p 9 o Q C d v + O r K I L F r o 2 + q h 3 f k Q u Q q 4 l o E m J b B E 5 n U 8 M 7 Y n M 7 y n w n 5 a C 2 4 Z 8 I 1 X b h U 0 w E + 5 B G p 3 z 6 O Z o o L l l a 3 3 U t H F g T r 6 G H T 2 z I 2 + X t + 5 2 u A T d 1 3 8 5 3 8 R j 6 H 1 m x N 5 H s x u P B 8 E w p q a S 2 I m 8 5 O g X R E S X d W N + h 3 Y e 2 c D M b h G j / N c G 5 e w F 0 z w 6 0 k N 9 s n v 9 m e p U a d S g D o Q t 4 A A j 6 1 i b M v f s B A A g / k N S l W b u c l d 1 K b g K t G 2 h h o 4 Z q 0 V 0 E O 1 b n v l v 8 A y 7 L g e f l J / k m R U D G r 4 k P / R Z j X D 3 R b T 7 x W B j + D v g H 2 / J f t I / + + l E Y / M t h a + S / f k z 5 2 3 d r F R N D 1 + F k U D 3 P X W v 0 o v 5 p N 6 W E E H K 3 i I P I N r 3 A Z T o z Y s 2 c i M d 4 6 8 i r 6 T P X D 4 c j k + y y e N b G v 5 P o I y K / B l S O 4 s d J M X 9 y 0 r e l i o 1 b W i S + e l 6 D d 0 Q P v 6 I n / q 9 l u k / A H m m W r e o 4 f F 2 N a t 9 n 2 h T 6 G P u 6 i W E F q 6 8 C f w T e 1 f j F 4 t 1 / Q h p H x A G 9 F D i 0 6 + x C V 6 B t I y O 0 r P R T t f h N e t 7 n E 3 g 1 G 4 V O a V b T a 5 / G f e d D 2 4 l U x 1 k / + B K l e 4 g Z v G 3 C 2 A u F q b g k p B F p 1 f 3 A 3 3 P 8 a F q Y 7 s u M p a u H u 7 / W X r G / h d X t f Y i A G 2 R P P e A F V d j e q H w B g / W T w e i 6 u h L X s S h D r O Q l 1 n 4 o X c 4 J / B U E y e r / K g J e f S / E 3 V V 5 J Y p j 8 6 + m B 8 + 3 w 3 G A D n B t e 8 i X W Z 7 9 m c C 3 e i I w k I M 4 l b O G B s 1 u A m f j n u l a M Q F A J 6 L J 4 e S u 3 P r P c i j v A f 7 / y 2 f 7 1 B w p m R A b m U p 8 y 9 a Y 4 F h 5 z X / 6 7 w w s R P 0 w Z N q 4 4 t g s e W C W I 1 X C n t x b y I s B E T F x y l 0 K D u 3 G T E p / J r r W F Z C U u J R 6 S S y p e Y A c a L l h g f V m w o K H m 4 H / D R s c e / 8 Z p g b K i M f / Y v E I x x u D c p H r 2 k a 5 4 h z + R 9 / Z Y L p O t 4 z s b 5 g x g M M W 5 5 6 m N j c 3 D m p D 8 t x I w R c h 9 o B S Z / 4 g C K A T O L S j a 2 h 5 L h R R / 4 C n h 2 0 I n 7 Y + S x 8 r I N X D r P W n G / o F N R E A J g W u x + e g b 7 j R + O a u j W O V 4 L Q X R 5 8 x r s r w u 4 + 0 7 P X X u p T M 4 u F j 8 v Q J H R k G c G j f 3 C Y H 5 l / z B v g E a M Q 2 U e R E g z X C N W b l 6 X u I N h R M h 0 P V I i c b W F o E Q I o m g 8 I t D H w w B W V R Q O f 1 m Y Q U g F + o 1 Y E W W 5 z X o 0 l s Y Y 9 V l U H b / a P 7 A V i F 0 8 f u z K X 5 I o G 1 U A s 3 f / W 9 A 0 M J y J f s 8 E 2 b n n K y w Z / y A I F y R D U U S F P P 3 0 X N f f 0 f n D O A H x 9 4 N J y 5 w 6 v K 8 m s T n c g r 7 k C + H 8 0 a c 9 1 h 2 M 7 f 2 R d P n z A E Q X t o q 3 c U 7 s X p D Z g V M h j F l b o w o X 9 h F B D R T 9 f W N w F s 7 K 8 o T c f C 6 h V z l 3 Y I L l S 3 q p 1 m I r c Q K V N f C T o v p Q / 6 A Y Q V I H O Y u a 9 m a d 2 d 0 X 1 I o i G d L I X r O 9 u J a 6 z l D n 5 2 d W B e Z B r 7 5 v p w X E / Z r s X d z f 3 P C T G b N / j t d V 6 G 5 0 l f q C k 1 L g n a Q q Z M F l / D f i f G C + 3 x j D C Y A q x z 2 C z q V Y 2 U 9 c E u L I V q 0 j X f l B S A d K F Z S P 7 i A + 2 Z S m 4 I T X V 6 o s 8 X k i + f B 6 8 v 1 E U a b W 1 g t N R X i 4 8 9 r a W M i v Z S r + / j q U h G f S S f 8 0 r 9 V L o E B u z + J J j B i g T K t u Y O 5 1 9 P t 8 5 s 7 N V 8 j l k B n c 6 d b 1 C 2 e f j W l G G b b E D B S b m B W A A p E X D v G X q x 8 g K G B d 9 L G A 1 T L Q g U k f o T I U d u T 5 8 x R W Z C m k X 1 A r U M M F z A G V c j o 1 v 0 b 8 T T r g d m 4 6 N j 6 j 2 P 2 h j m L T e z 2 B Y p L P 1 g 0 y P i m q J 4 K F 9 i r Q l H A m r 3 Q f v I V T Z 4 Q B t I o n t + P j f f 0 a h o p 9 h w G z d L a C v B m H V x 9 l f B A x s / w 6 j j J 4 + L Z Y D D g R O r f L 4 T r c S L b 6 d m k / x m C d C P e f G s m A K H J V + T / 4 2 a 5 w T I c P N O v P s R a 8 o 9 3 F j + 3 t h f D y v y i w v H d g h 7 F p m / N a R 7 S h 2 a D U y D B M x c m z m Z i s k / L p P 2 s 6 B G M + i 9 9 y R I M q 3 a b X w D P M z u 8 5 A d G p R j H R E + g + m O V o + A Y E G y h P D k n v 5 q n f x R B O m t X N e C n I R C b O M v x P H u N O O F 9 t i g n E f K u d X G H X i / F Z Q j Q 8 C y 6 R T W 1 Z h x g C G 1 l T W U B E G H C 7 a r j C R Y n 5 D p B / R S A 5 4 A D u 9 u H l g f Q Y n 2 L O N + N k i + O Z S 4 K i n E b 0 F R Y Z x S g X x E H f X s P z B Q f t 1 + 4 r w N M G f t D I G m 5 W L J 2 7 D w m G O h 8 o m a o f q n x W K 4 E z V C 0 R X r I i B w x p F 2 0 y f f Z u t 0 T 9 u y y z v z U 0 v i 2 Q l L F 8 i P u M M E t z 4 H n k 0 U O k Y S r R k F 4 f C H I f d Q I G r L t X 7 e t P m 7 3 2 H t Y i 9 b 4 O D b g K P 0 h q C 7 F m O Y c 4 2 p t 2 e G 0 C c R U 9 s 1 e H H U 8 u 3 o t 9 h z B z b 3 x w v J d K I p o u e i b 2 B Y L q F i H b O E V Z L k V x G K R P w H j k T J b w H L J 7 / 4 6 E C / j S a H D s B v h y 5 o W C C V b K 4 2 u P 4 r k q 0 v 0 G A Z 8 1 H k n s K X 2 V i D q u T J O x Z 4 z x h S r 2 X H c + m T y E K T B f J z h O x t M 8 X O v K H 7 v Q T F j B P A p p g s U c G J e L b j D g m Q e B 7 x n y C Q g k 0 y 5 9 3 i B N E 8 g 0 N u j g H x w 3 O A w g D D l f c 2 I i p A N 1 N 5 E B U u b s h K X q B H + i o v z B r a 9 C b J Z C e B R / A T X V Q E 8 G 4 8 e w g H R Q V P c + l v J K U m K / E R 4 7 j L W y f k c x x i N J s C j z V X j W a c r m F h m 4 3 S m 6 a O i p Q W s a g c N I N j r S g C A n 4 H k k S E B r M P k z W 7 + q P r 2 F A t s x t Q D / G R U 8 H N 1 u X H 2 l E o X g f 9 1 O M W A j 8 j G l D t i O Y u 2 f E 6 t 9 K V b y C 1 Q F 0 k 4 9 c 0 x S R n v u w N U 5 J M E a E H N z / j T 9 p Y j p h F i L + e f S L w N t O P 6 G v 0 r S T I j n e q m Q e d B f Y J j M / 1 k 1 + + / g A I T c S H e V 4 j O v A V k X m x 5 E 4 n x I N u V T Z 2 b 9 r 3 r D r / v d f t 2 n M B e z 2 n K s v y G Q v S R 7 b O C 1 t v z T 2 C a x S h k T k 3 w Q x O V r B f A j t q e 0 d I B E v O K u p D j d f X x 4 q B A 1 A P y 0 M k A 8 c b k 3 G L 8 A C w 9 E 5 Y O F z R l c z X X d Z D 6 f Y G 2 h g s 2 4 H D J l c y 9 y c r K 7 T d G 8 b J E e / 1 H T Y b a R N R Z r 6 n s J / P y / f 6 r y 3 f 4 A v W b O I K K k 6 R Q R r y I F R A r i b 4 U d l j T j c V A D Y n K S U h A 7 F N 7 v h 2 t u c J m z O 4 r 9 C v G 1 W O l h X y Q E 2 v P d 4 y D + 5 K q j A 0 8 B U c A b A Y o I z f 3 O v l 9 1 C 6 / y 7 0 r M h v S + z o q / f s 1 z B B / Q v o P e i T 2 l N W a h + g v 8 u N A / C b Y L F J s 2 T M R 9 i + Q Y r C y x 5 / 2 A a n U H 2 d p c 9 O R r p x y Y 3 P D F 4 j h g k c / 4 z V G l g p R F 3 7 s q 5 i A D O c T 9 a / W 5 q y E t 5 D N m p e V O 4 s D G R f 6 k 6 d + / + M F 5 0 y n u z x q y v t o d N N o v G Y h 0 h / d 4 y g y K B N x c q r + 8 W e d H Y u x z z e u q u X z b y H T M M u 9 T q w u / C Q J U K m A 0 w 3 R u w M 4 / + N j X o 2 k 1 W N u s / e L v c j w 0 E D u O A H + i Y L 1 D / Y F F 9 q T 9 0 c F n x + U 8 4 a O R E O m h 6 g S 9 j K i F g 4 d u u H Z / G i U a f Z Y 3 N S c x d D H 3 s e F O d 5 u 4 y n d + m z y z 1 2 H J T 4 O + E 5 b f U p v b p q v c V y 7 6 Q x S 7 E Y + D F g Z A S C P W R B Q t n L R b o a Q A 9 S 7 0 q K 0 6 s + U 8 w L 2 i m W Y S j b d R d t J 5 A p s M 0 L K l T g a 8 p y l n f i h b 6 G N o N b v 5 z b f Q v 3 g D W 7 3 7 Z 7 a U G J N x V U w e o 4 B S 2 5 Y 5 E 8 K W y I z w 4 B E 1 + p y 3 Y B E O 9 C O F i E L S 2 T j P m 8 I X R B u c 0 K C A R I L r d G R J p K 2 o u m t j T t S Q i B a I Y 7 i I y 8 R 9 9 C a Y w U n M g q r 9 9 k S h S j T K w A 6 6 F R x k P 4 B m k f i f F + W n L Z Z P Z B Z Q 5 D 7 6 3 m D M D L u m C m z z q H 7 J f B F 5 S T D 4 u H 8 i k 6 6 O H / J P g d 1 l n K S s 3 l N n q 6 4 A p 6 0 G j 6 U M 3 + Z F 4 h e + f t c q p o T c 6 G Q 3 e V x x / t G q H M j i Q V V v E g v c X y 4 b j k Q r 0 2 d j p j 3 3 J h M E q B Q L 7 F Y Q k 7 F T c D J R j p K Z y 4 A g W T l O 0 F m E y 9 D v H 2 / F z 4 H 5 i / 1 m 8 1 6 D 8 U v p B J X u T E h 0 r 8 X 8 E k 1 R d g 8 u n m v Z T q 7 0 9 Y X + 5 E o F 8 U / Y P C V 1 T + a D f n e O X M f M h Z 6 n 4 1 g C n P b s T I U 7 p W i p b r E 0 / f U z l W W + o S E B 9 R I K K 1 3 6 e Z 6 Y o f H d c B 3 a b Y U t O U q H l m t R 0 G A 0 G g M 6 q u m r W u O o z U 6 T 7 p b N A F u K 1 H H c Q z d v 8 a t 1 7 F l W 3 N B w B Y K M W l N / f n P t V 2 8 t h u x F o r n S R O P Z p M 2 G c J q e m f o 4 q d g Y T D 3 j h q Q T 5 9 K 4 C B 1 A w 3 w S Q Y X A J 6 F w d F D H P z E 6 d r h p Q K 4 u h P 4 b / p d e z Z 5 f S F A 7 0 L t p U 7 p s I A x f X I e v 7 r w o x J C C L j 8 4 o 1 4 E s q 4 O t Q Y / b m + w 7 c 0 T V 2 L Z y / 2 J e f E d I k + K q C 3 0 Y N F V a y n 1 0 O 0 T r l k j V n j i + p J P M t I X L L R 5 v 2 G v c b G n k 7 c A Q j n p D + D F s e 2 R b t t n c G F R 3 / / n Y y 7 b Y 1 t K 6 x 8 J c A a 6 9 P l P l F Q K Q T p i Y C Z L 4 1 a i c O s A 6 e P b g k T v d X N c G P G + a j D / x 7 S 9 P 7 B 9 R R d G a v B Q h l 3 a P k J k O a Y i o G c + y 3 6 6 A O e m b u v O r c 4 d Y s Q 8 w U C 0 w 1 O B i 4 y s R B L C U s q f 0 F U L I 2 b f k c R 1 5 o o Q M m E 4 B 9 R Y Y J f A U g H X 4 C b v h T 9 k K 0 V C n y 1 w P z 3 X + i 9 e J 1 F f 8 v 6 F Z E p + Y X J 2 O J G p x 6 + F s r B 5 + 7 h q 7 P x 6 9 1 V F I U E u R U e g c W U a r z P S w w I y V 4 c 7 E V F I c 0 k Q N N 8 p M / B z j F N R C + H C H k 6 d R n r V L l + I J K E T F d A w I R Z U 3 X z 6 P L a 3 C Z v J w R q i 6 6 B p N 7 h x 3 k 4 k J s s V N 0 s m N b 3 d f Q L I x 6 E Q i t t B u L p h E d K Q d h b 6 v E M o 3 m e m h Q k M Y U x C E N y 4 e h v v h r C 2 S Q g 7 m j 2 X 8 S g O E c 5 k 8 Z W e 3 z i Q 9 d x S 4 h B h + P r G h s C h g f x e R / a 5 q g P k 7 b y h k b 0 G / j E Z q b b y D c c M s o + z e J v K T 8 4 j 4 Q E c T 9 9 R C M e r g g P k b b x k O d 5 W D H k 0 Z / X y + O 3 v c t B v + / Y c T 8 i S 5 v X V 3 b S 5 E a 6 k 4 X c u p P g K K 4 V 6 w Y C a n 1 v 5 D l y j 5 9 G 0 7 7 E 5 y w f w + M L c 4 U 2 N z 9 0 k s D H 6 U x 5 T l r r w s e 8 3 q v f u O O 8 X P Z a 5 3 x F o t 8 P 0 U x j B N Y B 2 X o u 1 G 9 l s l I m H p / q V Y u 3 Z d G 3 4 3 Q 4 1 L 8 U b B M F m h V 4 W x r v d d + u I x S 0 x W P 8 g K P F 1 M G 0 + d + d M 7 5 3 P 3 U 6 S T h y q W s + G r U Y W 5 E N G e T 2 t p c T s s 9 2 4 Y k A h P G N i R q V D b j J e G 9 A n i D G R 4 s q B l w v B k X J s l 7 n B P n R L K F I 0 8 m n i 5 w 4 1 H X O Z g p 1 p M k n 8 Q z a g z J / t X P H R F v a z o v 7 L M u 0 4 B 6 L 5 h 8 v m M J h u s r n d 8 0 3 i B B 4 a n 6 m j V Z 8 S 3 6 f e P C K P 4 3 5 0 P y o I H F c e Q J 8 2 s c g c D N 3 i N f X h F P u w B F 0 y 8 8 B z / G u Y 3 o Y C C w / q i + F i d a x d Q K Z F B F Z C T K A e J I U n 8 W j u A J o / i G J g K j 1 S r 9 b v r G U 5 e C e 0 t p 7 F A e J g q 9 8 o A 3 p k 5 + E z a i 7 p k v x 3 q p u V 3 4 6 a h E U K m M g s v 5 0 n w d e 2 Y i c c R 5 w p w a P k s J F f L K S R l 6 n G v N K e z W + g 8 0 k u 1 u j w g y K g d H Q Z 9 S g Z o A + K Z B T b 0 I o r D p B 1 k I 9 C u i 3 h j v Q U x B q j B i 1 k w N 9 2 Y L T e h t 0 t l U + q c 1 9 Z P a C o X o 2 Q W X r 6 m P t U O 2 W e B 9 a 3 c B I h A C 1 + u w B 9 g O o y p 2 J K c F G J P m P 3 3 c e 8 V x Q L Q b Z b e Q 7 u g O E K O D B e j C p R X Q 6 C + i W U 9 k I k F N T K O 4 J M L d 2 t 4 T b n R P 5 s k J O h O u M B 1 u 3 A / t e 7 d O + 3 E g P i 1 b B a p B Z z Z 5 j 4 U 9 b W X B q m w q a i O C B p d 0 0 0 V W + k D c s U e J L 8 S q f D c s M d q S 9 Y P T F m J K u E p p 0 Q a T 8 5 T r 7 h Q h w n 7 z B A N j K H j B A e O A P K p n 4 4 9 I H C l h z / s q / B u j r A K j 5 i x B m h W q C Y T o 0 V r I p C X x B 9 m K 4 6 x e + D 0 E 2 K L Q h K I 6 + o L L K 3 u v 3 9 R v / g y b M X 7 4 5 s w 5 0 i h p g 0 W H F N r n Z y 4 O 6 P j + C y + s 3 6 x i h l 6 z t V 3 4 f m 4 b N C 4 m z o s m 3 J l x b H s 7 5 b F 1 M 2 s X D H y 4 i K A W f w U i d x a p I O + S E R a X y n t G I 3 I H 4 U 9 v L f v y H I 1 e c 6 j u I c 2 F N 2 t C b 7 k / m Y X l g 9 s 3 I o F t 1 6 O X J i x S n r 6 f K B T 8 q Z d a c u e U / U X c w o V M n y R Y m t l 9 + R 9 i Z z N X r r K / 6 K Y 4 2 6 q j w e i Q b r f c N g D s c M C N o 3 C G t S i b a t I F E M 4 Y P i L 5 F I x p + n d c I J w a x s N t 8 E I r y t 8 5 8 b / j S i a B Q Q a Y A E T c v O Z P W k 9 z C x B D P S c 0 h j X 7 h H P I Z z s m 5 s a w D + 5 e e I K 0 U 9 u L i w i Y b x G D s N s O s B c a D 3 c s 6 v c 7 1 3 z + a n I 6 P 7 G t t H 9 F 2 t 2 O m u N o h Z / W 6 T g r w M S f Q M k Q c k O 7 m m 5 / F S o S L Y J b 1 C T p b i W d C n g X R m F 1 K g 5 R 8 r K n 6 y U R s R U o i q 9 Z w A W b 2 3 I l h g D k D t n u G h S f b t P 7 0 2 X O X j a o v y O M I 6 N l U G E K c B y 4 O Q h E W O G E 3 z 6 N 0 w S b z q W M 6 / E n h v s E G I d 0 K u D A t o H 9 8 K p o e q W + H b d C x p i J c 6 r 4 Q s f / m e K 9 J d n F O 1 q b + Q 5 C U b B G n o B X h C G 2 Q L P i R y k S E E F T b 0 Q 4 W J 2 v B 9 n 9 s h w / G Y C i g 8 D 6 v 0 K s A M g p 5 I z d X G m 3 t C O H 7 l V g X a 2 J T Q f v Z f c x p e 6 P T G u x p e X h X D g 2 r a 9 h 5 V / 5 + v C a F Y X G j 8 X K 2 + P s t W E K O 4 u K a E W 1 D + y j P T U a t n v K B 1 e D P w W e D r J 2 L G G k O 6 w B H d n J Q t s U a c Q u 2 E Z Y j a 6 F t N O R Y B x v T x u f r S + U w S n v M Y K C C + A y R 1 1 a N p x Z N q p D c 5 7 W 6 x p Z m g s J L / q x T H O I + Z K M 9 M 8 A u Q k a p 9 A s c / z l 3 0 3 V 0 z L b C Q E Z q G S F B z V 7 0 2 B k d v u Z R M 6 6 / e f K S T 6 q p V 3 2 J / 0 l r 5 D 4 2 y D U k L f Z 9 k Y j X x V x V R 1 L 6 l u g A V T g j j I W 3 D s 7 I Z n H p O l C y j 0 B f i z c H R 0 q j e K H 6 R d s L g T 2 g c o 9 L l 7 C d Z s y P R r 4 T E i P D N / w 0 9 t H V D X / x W n h D T G r E j u N r 2 B z v R 2 5 + f f I g m o f i e X I / I g d g g c T e l c 9 0 7 G n Q 1 E c 3 0 s j c u z G m u 2 a G f K Z 4 5 Y / S 8 M H a 8 o N x H 1 j w o l E A Y A z r v r L P w Z k 8 Z g 5 5 P 6 I T x T W E 2 Z 0 u l L N N o k l 6 E d e U e F W T X Q W y c J 7 O Z V q Y C w R R 5 o q V e e x w b + P u E J E c Y i H g H e t C 7 T s X 8 B L a 2 S w r H T 4 R Y V k R H W B l H Q H 5 X 9 v j D 2 j A o g s 1 K i i 4 f f o o s H t 3 I h f M 5 i Z Z c I c Q 3 E 2 W x l J t p 9 W X y U 4 e I j R 4 f N + + k Y 6 Q y R c a v u Z 3 n n P C s O w c H u h W Z 6 8 v X s 7 o N 7 5 I 2 z a a V J d s R w t q 8 + 6 U L m I X X O x t M g T G 5 / 1 y 9 8 m O o e L P q N A D V L k Z e H H y j U Q X E g G i z 4 K t 7 6 1 D P P 9 U 6 4 5 5 y 7 y M S B 6 i j u + / j Z d r r o X g s K s Q J R C + k Z 5 v J / 2 z 8 C j 9 N L d Y 0 3 U Y K 0 K T g k C M Y o P r v e S 2 1 X e f + C p r j n e k Y U B z + k Q c N n O W v L e z e M o e t + G d t j Y g i n U P y V 3 9 h 4 N d P Q u P y H t 4 i I T s r / p V u U n b E 9 Q Y s e Z A k i d 5 l S P O J b P d 8 t I g R Q b O G 7 6 C e P K X b d Q f k Z F 1 Y H q 7 E 7 d y E 6 J Y J G 0 H 9 S Q H M a 7 1 u z p y X i 4 g n e / 2 z y Q H 8 o H S o B r N 8 Y 4 4 H G Z W N 9 e 8 C 2 t H h B J B j F t G 2 r K 8 u a 3 F h R H N X 3 S h a S B u + e 3 s 0 5 6 / r 1 t 2 a P 9 5 b B N W g f f I M 1 0 n z A W H D w 7 l e L / c x 0 a j H S R P L H O M i s v S u a 0 Q u g r D F D F P r L n e 8 C H 8 T 2 g a s U + J 0 U J F 3 4 M M H H R K L H c 4 0 T C M d W P m t x e F 8 3 y + I x 0 P 5 3 T p i W C G i l w 7 Z Z S / W 1 L S l p W w D g i m p t m r T 9 h K a Y N h b W R q Z f i M r B K X h u y 5 / k a y y F 6 x x + U s X P u j 4 j 5 5 b J T F P 6 7 V e O e E n E D Y 1 j R G E i M F J W p A m 2 m T 7 p h P 8 P L C 9 i b z N b I 9 F H U y A 3 d x j A + F L 4 j x O 5 8 b a + n 3 + f l g Z 5 T C n H f G F 1 f 0 O / q G i 1 o O h o v 6 i V R h Y o x F D N k D 8 + v 4 6 o S 0 M N 2 G b u t j q X o 1 m 1 q 8 Z v m r Q h Z p d I b U E m P 0 Y E A 3 P G N h L b j 5 w n S O W I r l 1 Y D P j Y D 1 f t R X 9 2 M M D I 0 5 N P 2 k B a p i k b L + h y 5 R Z 6 + 1 N p a w C Z V 3 h K R 3 e q T D x 7 d k I t d p F z X / q D / 8 Z P G Z B i 9 T V p 6 p i 1 M L 2 R A r v l j z R Q y Y u u I g E b u p u M 2 E h 4 g 1 D 9 f 2 R l y g j L d Z / J Z k 3 E S j H P A H x a J 3 M G m L T / P g / v s t + e l a b G M F A y O G R I s 5 b 3 E 3 y Z e y h 8 s 1 j U Y 3 n u z w J z N N f l W j u p j w D s V M l 1 A l 8 S + v Q e u 2 W A x h U b A h + M h s u I Z 9 t K L J j K V g p n w 8 t r q H I o E d D L H C R / Y Y 3 7 b K h 0 T 2 T v t N 7 s W 8 C S v W T R Y j V m k D S O 9 S o 5 e x f 6 9 Q q B n W T H U O l U d S M c N r I o q G C 2 8 4 j 8 R 7 U h c 5 C R h t r l M i r F n x V U 8 s w w y c N 4 U 2 / k Q c 1 8 Q u a w + S R 2 P 2 O j + Q 6 n A 4 3 6 F U J m I H f Q Z P U u f / K 8 o U L + N 7 P h b t c P X T K 1 h Z J 5 X E O v y l C z T a T 8 Q Q N D j h Z e Q P j u c 3 2 v e c 1 x y h c o f 5 p 6 H h 5 C G R Z / 0 K f v S L c z W h 3 I S A F 9 k U T A l I d P L H e 2 h X L 6 T k p I 8 / E I n C y 4 Y + B n w d R s j 7 0 I n 5 2 E g n y G i T e V y m E / H Q n Z r y Q + r X D 5 S C 2 A + A C d 9 D S e F Q H W M C f S W z u N l c F d L b m g 2 Z Y s L b T F O C O 4 Q R P T X x L K O b R 8 b t 4 w M U x c D N e 7 L T a V 4 m b q U d 8 e O D R 4 Y w J / 4 t A p z J f f i D I n 8 k V 6 n 3 g I c u F c m c N G y s D E T W Q x 0 4 l f c j w O + Y w X O Q F z M i a K I Z m R E 4 u g 5 k x r e b B y Z a D Q m U d U P t D + x P K 5 Z 3 E U h x g f a a 7 i B Z t M Y N / P 4 c O 2 5 X n U Q 0 P U n H o 9 5 / W n 5 L T j H 1 Y + / d 5 C l w E 6 c 7 Q g H R q d k H B s Z m 6 s G J x U n c Q B 3 U g P q N b A 4 R V z p b D F H w W D K + O W L x 1 m r e k O h S M 8 Q p t S 1 c O K J o A W S D 3 S N n u f i I j I D A s Y y 2 x E 5 q 9 w z l T W K o r m e T N c K r E d a I h 2 n 5 G t d T 4 Z r j q s C w O 6 b + V 6 s F R w k T F d J F 1 R A 3 I j M + J V m g n F 4 r 1 l w + H C F z p E f j g P f C O F D G O 7 o 0 4 u G 2 y R 3 3 v g N N d l A 5 t I c 2 b W + Y F 2 D M U 6 G Q 0 N w K 0 q G e u 0 z Z 7 / J + T I J I r Y Y 6 G Q P 5 1 x 3 M g l a s X 7 v 0 6 m k H Q Q y 5 7 v n I B M 1 0 P m o F K m L V B M X 5 n H g S 6 t 3 x J 4 G h y 0 7 A A s r X t A d X / p P C f R y O o p o q D k O B a I Y j b 4 E q R 2 U Z Z g w Y k P 2 c N l M Z E 0 q E k 1 l W a U t P 6 g 2 k N y T i z l q D J 6 8 E B 9 v 7 p o i u O B l / m X M / 9 t e 4 i T n C W Z z t k / U 1 u r k 8 I P v f q b t + q z 1 H / o u v U / W c 4 Z Z G 8 Z H j n 6 l L n v D h 2 X w y D Y a p K L 2 + h P U C J I / G 5 j Q e 0 H 9 x i f N A / I r J M w Y U 3 T L G q P e F I H v b H x q v 4 V e n Y 8 j Q 1 V / L a 3 F m 8 l 5 e t 0 w P x 9 I 3 1 n U G o e z i Y I Q / W u j B z v U i k Y q i P C / D E p U 7 h 0 l o K 6 1 w P z 5 p i O B 6 L q o e b P 4 w l U O u 0 z J Y c 3 w j 4 5 1 Z e s C m i M G F Y l T i k T c 7 0 Y / P r 7 Y A F W N / R n w L 8 S 8 w h N T R j q l l L 2 D u g f U Q t n x e C 3 4 J b T 1 a y s f m S v E J M T k e E 8 t + R d o G 0 A J V A 7 3 C 0 1 v 1 w S 6 U X 1 B X G t k s A 6 n C J S d R Q d 1 8 9 e f m M z h j 7 E k y H X g T 0 k c D F b 1 4 s U J 4 g F K z x 6 H U o y A R t b + y 6 F Y y c 5 B 9 / I U + Q S y w r L d A L V A r O G 8 Z U w E a I s g k V + f M d s W W I W o S I Q 0 B z B P h + i U y 4 g j r 2 Z d / 3 t H u D P V Y t d Z 2 R M 4 l a v F 6 w j m O + V Z D d / L / Y + / N d l s H 0 y v t W + k b E J r z A A Q B W i K p e Z Y t W y e E J d s U R 3 G e r v 5 / v l 2 V V O p v J J 0 A O a i D Y H t b H m W J I r / h f d d 6 1 i 5 7 U O 4 T n Z / 0 P v G e d M x J A x Q N L R R o I p 0 5 o 9 k 3 3 P 0 T T 8 U / i a A 6 G p F / E a 4 L I Z B + I H x R 1 L s r c 0 p X w N M S c u U W E 9 i e j B o / 5 i a K R A e N Z Z p O N r y 5 L L i j S f v J t r F Z 6 y S H i s 4 C 2 j R 4 P K S f m 1 T 3 V G r V 9 p n S f w 6 P i Z o u 3 a o D L h E y T j C C q o 4 Q B 1 B H 8 Y k 9 p u K 7 I v b s r G 1 F j K 1 Q N I h G n q h V i r Y f a w A C f n + w E A s n d L 5 l C g 2 d X + W e s g f E p D w h X o J r M k F Q C L F E j t 2 4 c v T + K 0 4 9 V 6 / J C Z V 9 J 8 J C R I D h y 1 8 m L 5 E b a 4 z n A P 4 U 4 x x O F 3 K 8 T s 0 y / H w u M r H j H f S f 6 j l / P X E x n b H S V t H e J v D o 2 7 A + y X l j B L K d d U H 0 3 I L l d L L t r s W l u C T a R U V 5 / G f 2 l G P 2 F g l J 8 2 u V x 8 s s E x / 0 c N s 1 K w y u h G O A h a A O T q K 3 m A o D 5 V 6 B b 1 r 7 2 o I K G c l 2 A G o b l x 2 7 k K H L C 3 w M J r l y 6 O x J D 6 M o h + D / x R Z V 2 6 P g I P G w t N x U W 7 7 S D 8 v / j I k 1 V 1 2 z P P j j m U G w v W P J H c 1 2 W i g O i 5 x t a m + p x N j D a R h W h b F r t p F J p F a 4 M 4 2 P Z 7 K y 7 K n a f l V P 5 7 N L P y t 9 1 g / E M W C 5 F o v Q R C L i c d M P b 0 W w t s 2 P s X + r X p + t f + 5 R s W m 6 K x X E P E I 1 c X i s 9 S z h u n o 6 v e H p N N d s l C P K g j S B h s I Z w v Z p r R 3 V + t 2 S D z Z J f L z 4 B T r l 8 y T b T a J V I R 1 e L d E 5 T O o z u X f e / n s N w F X 1 v w 6 v M K v / B 3 r 4 V + i h i n d U l X R B l J Z l S f t P Y c E 1 + I i 2 q l i a L k N M / P f t s f 8 A 7 l 8 F Y 7 O i Q G n U V U v T 5 P 8 c 9 9 A w b E k S t l h b M Q 0 B E v x 7 A / Q / l v t X l Q 2 Z V 0 8 z T P C H g A z / x c r 7 N / v 2 3 z t 7 / 3 A P o Y l z U D R Q i T r H 5 1 9 + 5 d / 4 m / 8 t F 5 z 5 8 t + 7 a P 4 L 1 l + l t 7 O X b 0 X h c h e e q X o y B Y l J i U F t Y 5 W z + I 7 n f 6 V t k d 5 R N A a 9 X Y p P d 2 E x Z 4 h a V H e g N K S s Y h e 9 S 3 d F x 1 q y e V E J 6 V z y H / q 3 8 U c K N t T 5 s h t f T J 2 a g s L M g E U 0 s K 0 s 5 + w w j H Y n / x D 9 8 f L g l l H Z Y F g t 0 9 U 4 i g p b i A y S H Z E 9 x 9 X C l t 0 i L 6 t 7 E 7 U A c 5 4 U 7 x K z M x t a i k O T 1 w G I 2 q h 7 0 e j a c 9 b Q N N x E s a x b N o e X I 3 x f Z D D / o j p B 8 f 4 T v W G B S W Y W c w N y H 6 F H h e Q H R o 7 c Y W m u 2 t R c V G S G 8 X P R d u g o 2 n G W J V / 0 e u E c W v i C y u e 3 n F O p 8 a K V d h X y R A q a x + w H r q 6 Q + 5 O a X m 7 j s 3 i q x j z t v B c 6 K V R D Y O F e n + o X K H M h J Z f f F Z I m p y K h l P Q 7 S o N P U i S n G R 0 N K g R U 1 d j I k m e G w X P M X I A S x D Q 0 F 7 3 H 5 D t 7 m h 4 D + M C c X E x Z 1 h P 6 R M i 3 7 c j b 1 2 d h L 3 A u s e N D y U i J 0 P 9 A c o 2 s 6 8 G u E z c V a P c d 7 / x 9 P 7 j s f 2 n V U P D 0 t / q R X T f 7 Y I q m i / Z W n V H B n 0 G C x O f h H u / 1 A 9 I m + i g o 0 s m a a k k k g p f 1 y + t f r Y Q o W f 7 m r E A x Z K L 3 Q p m M L h L T Z j F l S V b O q U z z t C H 7 I k w S I e p C Q c v M d U F P G 3 5 b H 6 A o g u 8 / e / s 5 n J I H 5 d d H + S V 2 u v h a i S 2 R F m K r T O G E 3 d Y X + 6 q K J C D h D H T b r c C 6 I B 8 6 R F u W E R I a Y A R E R A n / k d C w L Z P P E 0 9 G I l S h r y l F P 2 t m b 0 R i N S L G 4 s 4 r z 3 n N e Y p f / R Y d s Q + W D Z 4 k + q z G A o X u J K l v Z q i D x l k 3 K 4 j z a v A m m q T 6 S 1 + Q 0 v M w i a O q 1 t k c a h a + 6 h S f A L s 3 J u 9 z R l H a F Q F B 9 E Y R D r 5 J 0 / h B 0 e S 5 H p b G o t 1 i z a w p A A 3 P e f G N 8 / G C l S q D 2 7 a j C M X K m F N b I W O b q n r P e b b j r K A S z V H K d / x Q p Z H + b d C Q E t U Q B x / C 6 1 N m e 7 t 4 f e p v o p I E H F D i z q k r k W F I 1 U Q c q s M X R V j N E 3 X r 0 a 0 N 4 V X Q E D D 7 H 5 q X s u a n 4 N F o / C H N 0 y H g j Z 7 A C L G I 5 y I h U 3 l v i b r U E q q h Z M x Z 4 0 h 3 V t l S N Y u o 6 2 M u Y Q V q i R S e F d u s v o c M w J 9 f S Q k n I K T m F S V q j c o E N 1 c s N P T m K V X M e 8 7 0 l 0 C 6 0 H + l Z L x C M j 2 t N s k E k b W B E b Z 0 d u 2 f Q l x T H D + 5 6 C p r / i J V N t u 3 N A 8 E A Y X 6 H 3 W c d 0 o l D / 2 X o r o 6 t 2 S u R C 5 u o l k T R G z U T g i 9 9 6 x 9 + 9 V R P + n x Q c 7 U 9 z i b 5 X / Q r K V Q Y z L W X N k n b I 1 d 2 X P / c x n g H z t T 1 J a i 5 D C B B 5 X A v 5 q l t M d b 3 O u e J b I r 5 6 p 2 M H Z Y P D v i 4 i n Q 4 W l D K z O S S E C Y d E 7 Z b h 4 Y 8 4 l G 1 c P B 0 w Z / R Z 7 5 a P u A y 1 G v j U n M P W O B o z 5 J K u u p 3 7 K T l y 5 5 O f s S m Z u g q E k m R O d K h P c q p 7 n d f d c Z c g M Y X + u A T t U 0 v j A k f h n J G 2 j 0 C M G n 4 a n E O 2 G Y o a x q 7 L r k c 6 I f K 0 I J 3 4 p K X Q l o F D k w 8 Y c h U x e k q l A S U B c i s 8 B H R a o X E T 8 I Z q u d n b j j Q E S V G 7 0 c s H x d 4 N Y C m X 6 x M R 4 / J l S n E X L R z l 3 1 l I B E C t D W 3 k 7 e B k K X r z I y g w s A H a x w V H t K + g / T M H y z 6 H l g Q 5 h S 6 G y R R A E T S 1 1 I f l + s U e V V 9 u 7 v x c m A c 6 7 9 7 W c m 2 e q z F S Y J U o I r n O x i h I v i p U F F v 3 J k r F R H c s 0 + 0 0 M K q N t y V G V L w N E 4 T T / 7 r b W o i B 9 m y b q V k c 6 2 b M 7 j 8 f f J 0 F K 6 t O m y u X X q 4 h k W K E a Y j h 0 A F P Y t U s M m X 4 6 c H z f j C g Z n w L W / Q N 6 X b S 0 C N z 1 E h Y v C 8 r p F X M 2 Q c T M z v N Z a 7 m r X z p w L D D n t N K a R N H e e m B P 2 I 7 6 0 Y 4 e Z T g N 0 R U t 1 X Y / L c r J R 5 1 r N d n 3 h 0 x J o I V 1 a n z R c / 0 j O + / Y X 5 g Q N j q 6 f T 9 J l p e 4 I R + Z s h d c Q b r p H + c t 6 P 8 M V v a U x S O I o f o 3 n V 7 K q r Z n f z L F 8 x x c D v t 9 l g u o M C e L z i F k X E j o n Q 3 I a y W J n w m C P C 2 6 S t E H i 3 m E b e D j f 0 n o J J w 0 6 z 2 j P l N Q D 9 3 7 K d o 3 C + h 4 H d P h Z F u A U y e m 9 5 M c B N p e / l 6 1 d 8 o V f R R g X Z 2 + U m Z W n k 7 1 L j 9 r s 3 Q E B 7 S Q l k A h m R y g R x + k + K Y Q D t p w F O z a L U E z 5 K y d a y v 7 4 G U i f c u J / j i M q 8 O 4 5 b j N 4 k f S a C V u 4 q c l X o l V z t W K + q h x B N h U k X 2 A d n 8 L F L v h / K E L I l 4 I I 8 v R X 8 u S o T A j I p P H 6 a 1 A k A e d L h c M g c 9 I 8 U 2 6 z t T v v M c Q 8 A 9 f u D x n W N H T l Z I S r 7 p h Y o r Y n 3 V 5 w 4 1 f C 8 I y c B L 1 F 7 7 V g R r m c A f E 6 Q j r H z 2 I 7 c U g U Q U G R r 4 i 6 w 7 i X E y 1 R q w d g v P E 6 e 7 y y d 9 4 Y + K k X S p w / 9 g I f j m d A w e 2 o Q L O / J W Y E F U 5 d b M h E I I S E X T d g Y Q R s W 0 y C M s 3 1 Y f c E N / D I N y 1 Z g O u 6 h q A 3 l R o q g Z N x M c l c r S b b X G V T K 3 c 9 A g m u o J l m n z E h v g i w B 7 J h Z t P 3 V + f E y O g n Y 0 S s Y Y n 0 L M y H Q 1 C E y r R I S o M m 4 + 4 V O K r F T I y / U C Q G q h W S y d 4 N / e o r R d V I O o R n N Q d p z a C X m 8 y Q V z V h G W M 0 2 5 e U K H i Q 8 Z 2 O E x 0 K X Z q X u W e I u g + D T K E g E W z I F H / m n t r t k 5 E o z y 7 o 1 R X R V H T m h 5 E G k v l k 1 B 4 I D c w y L L t F Q 6 u z G O B e h Z N N n u W l V 8 Z p C S u B Q x 3 S X v X 1 x N z r E X B h / 1 W p v C L 1 j I p y l m e b Z 8 B e X s l D I D L C Z E 3 N l 7 Y k + O t n V f 6 Y 9 s 1 v O D h B a F 2 b L C Q K J c L J P w c h m y 7 2 a Y 4 C g / 9 g V U m p 4 8 s S E c 8 k e 3 f z b n 6 v 1 A / / v Y l / Q t J R z L j 9 L F a t Y m b L P c m o N r X B p w B 4 Q G x Q p Q S j M s y D D A N L r W 8 6 X T 5 h T S w b 1 Y 0 N u j k D 6 X A 6 p 0 2 8 5 q q w 8 W P G U / L M 0 Y b u l L j 5 k d Q 8 B F f 6 m l c k Z D x v b V T f q A q 0 E n l x v e m D u Q Y L C 6 j b v K a r Y N W a + / Y A C Q G a N Z o p z h V l Q Z A J p y H 4 L 7 J V u z 2 R c 9 1 N q q t V e 9 b c e H H J k 5 O M 4 I W s 5 Q j 0 t B P n Z K B o R L m t k 0 P v Y b Z B g p Z d 5 N A d w Y U X C x I v q 4 F X d c b 9 9 Q C n X T L 2 v l X w s T 2 Y F U R u b X o c F X e i k N F + H / y P b o 7 M g + 6 b T z l 2 S 8 d z + 8 R 8 c Y 5 g k x A d i 4 H f Q S 4 i f Q N / A O N 7 e E b n B D T y J c Z T C z 0 n d N O P H B 4 w K R c j c m T W T w o N C 7 Y B F g v S a t p M 3 l R 5 3 k t 7 u 3 P 4 d B J u Z d P p 4 X U m q x z L c v a j g / X L D p Q R a G B r 1 K d 1 C d T k X N I 2 0 u T L j B c W i 7 X B o 5 Z p A U K F 4 u v 4 5 t e L r m a G g d e N i H i L V x X 8 E u K x k f o 2 c w n l w a g x S b L W U D g T P i I 4 G u P r l 8 p c R 1 p d W G w l 1 s c s o c j C B E 8 Q k G M p z R m / h 9 S r U D F 3 m L Z p s 5 V O g e S W h c o m w S L d r 8 F P i w p W t G J a Y A 3 P x M 6 T b B M n b V 1 V m r X j w j I X e s r 1 z F O n 8 p j f K G q / 0 K q / F / J 7 H y 1 L X L Y o d y l w y z N U m x U Z t + 8 V O k g C A x F 5 0 g W n 2 g 3 i j i T o / i o n i 0 D b j O S n g F R C w N N O 8 K m W y c a M t I 6 D 3 R F Z r D e z n G g U E V t S E O Z d V f 6 q t E S + Y E s p N 0 Z J R / w x w p z h u 9 M o M 2 u v m / R d 2 c A P M k 8 x X I q y v R J t i K Y j S Z P F Z D c n f 9 j s K H V + q 3 i s z B 1 5 x u m H W a w Z l u m 7 x G 2 w y L o N / B n A I 3 P r E U y 2 t A e x a j 6 I G g 9 P e u f I d J y O 7 B t 4 k W R U G O w f P L Z C j s R f x g P D + m R 3 i u 5 m i c V s L Q t c j K n N i 8 l C a p f + g c J 6 D E 7 q J 1 L c 1 0 / P K k o A 9 0 a h + 3 F S i n V f r 8 f k D b v e R n N 8 3 G M s r M C M s h 7 b 0 1 S n u Y 9 s 9 k g O X Y 7 N i g U S e y X e J q s a N J 0 I T 2 W V W w s g 5 d f 4 S 6 W c n t q D h g K t h P I e / j z P Q h F b z R E 5 Q z o 0 n P Z Q H d t z f a 6 5 8 v f C M 1 u x s z s S m A K G V H N y l 5 b i X u n W t K X a a j O 5 6 X P a P 2 J S 3 p P N d G J H x d j L e p 1 2 m 7 Q B 0 c R G q X 0 r y I Q V 5 E U B U a T I G + E U E W 5 v o V u R J g 7 9 K l b p M 5 + K M R 2 t g K 4 u S / s / z k K U Q Q f j o T y M v b 1 l m 8 d S i H 4 c T 4 w e 3 Y W n p o j 1 P Y t x N f d o v R m t 9 z w y y S / B A M s o f k T j 1 K J D u W u Z b W c l 2 q C A P e o X O 8 n / z k r c 7 q t + P H / G y f / 5 / k q r / y n G / b U Y p 1 O h I m q D u p p F a p v 9 r 5 F 0 f 6 v l / H 0 l S t R y b H 6 O b A 9 + z a R g J c o / f / 8 z / 1 K t + g c o x m m C p y f Z k q Z L 8 P W s f 0 0 U + Q + f H o E l s m E p t q 1 L + n 8 Q s f K P g e L T L J J H F F n h C d q 6 Z f y n i n G 2 L h u 2 A b j P 1 B V e / v + 4 G P f / u G 7 + C / W 4 V 6 E o P i 8 D m h B W P A g R U 9 p y / C 8 T s B + 7 B J o 8 o Q 7 T F y r 3 s o d r + y S p o z d 2 Y x e 9 S Q r 6 z 7 A z 9 i 2 G h r 7 G D o 7 h L a B n 7 V v f 4 l Z J 4 7 l Z x d t a 9 V f + a a R F p 9 k D e c D F O Z w 0 p 0 g a P 0 J 4 u V H w 2 h r N u D B s N C / W y 5 M a E i j C T 5 V + F C E o N Y Z D J 1 b y V T t 4 t K i P A l N B w 3 m j A 9 T Y Y H h 6 x 4 R w s K f 4 d N C L r l + n d l l M I c s n l V P t y k v v 3 M C c 4 u b O D r L H r O K K z z p u t 9 r v P v I p n N F 7 x p h i T i 1 g v + L b 1 i p c S O / E q y E n x 9 x C c H z 9 3 R 4 y w 8 0 J o Z 0 j 4 4 f q J x Q w 0 R 9 p P z 0 X F 0 n C O n K Y L V 4 0 P K b t W v s k t d 5 9 p N u f 9 h r + p G / t t c 5 X Q e e G P W 4 u t G 8 a 5 o R i m I / X w M U 3 L G w 9 a P f 5 j c R 7 z U j G m o l 5 w 8 N j 6 x o k 3 7 2 S I 7 l 6 b h N 4 7 R I e P 6 4 b P 1 4 m K M n Y n w J o l w / 4 A v b W / G b N 9 9 L s R p 1 t u u 9 c X D r O r X d e u G 3 Y I X v F D k / W k / b V Z C e e Z Q G c 2 + 0 d 3 D P 2 o 6 V 2 U m 8 w Z g w e P f 4 C t x T S f K b C y q V c s 5 E 9 X n T l l 6 i 4 R 7 w L T z g S T A 7 Q E d N D M 1 D E 1 G D H T 3 H p f D S u v 6 0 d 7 A a I f q a t k 7 W z l u 2 l 5 F Y g z p N l B c q D m O 9 w N r z T X + I R d q 7 2 y 4 9 y 7 H l q N G N n 0 o w H z 6 s R 7 9 j d C 0 Z L V r A 2 d F C w 9 6 w N V u m p R 8 P u 3 W G 2 T X t n U l y a f N e N + 9 L f 6 6 / P i R R 5 U V t 4 E a d j 3 u 1 e T 9 9 V M s u D y 7 g w p H 6 m 4 + k R H q t s w 6 Y P h 4 K s l I s o l 6 9 6 a W 0 k I i K S k P Z u Q G G 2 s d e J 9 Q 5 u 5 t m 6 d k G e S v v + B B 8 f F s D a 8 D y w A v M R O P q Q x y e L T D t P o m y R F 5 I j q W 8 t x t o S e g t V 3 z h t 5 7 C m K P O 8 C n 9 F s Q s V c N B 6 R G y k 1 g 4 j z C a B M e g U N M J K r 6 e j m S C 2 3 6 y j f h X D q p Y x y o D j y P Y W k N / z + A l b R F 3 C c 3 j O 4 d q r h F t 0 S P a a l Y Y r z z q W d I w 1 F 0 Y 1 N g v S f a p f + U G 3 1 M L y Z 5 9 7 L E X Y Y T U c a 9 V v / 1 D r e Y O E B s q Y u t d w i 7 L D N P h T G v g i g W 5 o x x 1 W O 9 y K v v u y 2 A z c x g f 3 k y x b q t 3 E c 5 i s X B c W v n c e X H 1 S H 8 L U i B 6 / 7 t e U B J Z 4 T f 9 I / t t L e c B Y h s N x 8 X y 8 b i X p Q 3 8 Q Z E f 2 Y v 1 S E 6 8 0 p y 4 h y 1 T Y w I B P Z f V X i R e w s R R r 1 q F j h R y k 5 D P 2 t t g n q N q A s o h e H l b X V h g t Y c F A 0 r 7 D e a m d i T f R w T q Q / s d C s V g E v / 5 b / v E u 2 C o 6 G 2 a R L 6 R T L v 5 j z s T P 6 W N n f N 0 B N L K D / c O 5 f t 0 F / A L P K J Z c / d B G I F z S u 6 j p j p / h d Z D Y v K e g i D + s m / D 3 6 m s 8 a H s B 8 M a H N h + Q E 1 z K p 4 N V J x F M k l y Q j m J p W W X z h L P 0 W O G R S 5 a N y F p S 9 6 D G 1 o Y r H s j r 3 i 2 s g N a 8 H d B V m I q 6 P d I A m h 5 3 o X f j 8 Y j q R + 0 J E I o C t u X I B j I 4 c Y R w y A M c C o B / z o Q l E G z B j G O F r y c 4 N V / F r j k J i 2 + 2 f 8 0 R 3 5 2 C H + k z n m f 3 C c / g U N 4 Z h v x D s I r 2 5 r U 6 8 p M w Q S 4 5 u 2 / 2 E F y I O + E m F D Z h 9 n 7 t o b n h k I f p s j C v j E 7 4 2 H F m W d S l 7 1 j Y + D J Z G 1 5 y K c j r e f j z C B N g v u x + 8 d f h B f 1 j B a U 1 j 5 B 2 q i M 1 w E z 0 5 9 C i H R A L V F B p w M s Q T G Z z w f G m n i s Q A 6 o P Y V u l / c u y H N u 3 u q d u M d m L u 8 X 0 K g x i 7 U V F A v u F m W 4 / 7 H K s z I M G I w v p B M a w D L c H p a 8 / T r H h z Y Q 6 g b u O o A i s 7 i H O J + E 0 J U m G 0 0 y w F Y Z f r N p z T m X z z K k l 4 e v l j 6 q X Z D L l E W v 5 H H k V J 9 t W I E m 4 I i Y + 7 m k i H Y Q n T 5 j 5 h F M t W M M Q I I A j c U j H o q j r i V U + W 1 m v J M m P g 5 P h q r f w N r 5 u w j i f 7 A E b Q h U i o p z v J v v 4 G B w D 3 d G i d 1 r + u p P e z K s g I G B 1 E 4 Z 5 n N r D r 3 8 U x l B t D g H n u Y k Q j d M h 8 u i B 2 R v c K f C o c C 8 S H n q O l v K D S 1 W 4 R g E z p T g o / 8 J q 4 l m v w z X O y r l I Q O n / y M / Z G o U d 2 R B s T z J k u Y Q X d L j x / U N L 6 + J c 7 o U q T G G W 4 8 p 9 4 K f D X y s 4 V F n l t p 6 w b P G 3 W g 6 A 0 G U k B 8 T C G / + 9 3 U t v P O 4 5 z x S G G Q L e F / Z O a E r 7 Q F B W r Q O R r j v t Y K G p D u f S Z I o Q 1 D / A U w u P w E B A P m T 4 / Y h V 5 W B y w v 1 R d S A j v B g M T L w / c r X g d Y M 0 E Z 7 + 4 l w n w I P H x z g S u 5 x 3 z O t / / K W c u M I r x p 0 w U n + 0 F 4 Y S 3 e N v 8 b 7 Y C X k e V W L 0 X W 4 M f g e / r e p B 2 7 X Z + m G l F o y K 7 B O h N 4 z f a b 7 X 1 / q V T Q z 2 l g J j K p O x + x e I Q H i y w A h k w n j J J c 4 x D k 6 v r 9 4 B f Q j h R x j q h f t 6 X L T 3 C d c a N V Z / I / y C D P z T P J p J P H U w G D v x a Q u s U G w 9 / Y M w H F L F / 5 H v H I m Z g n 7 I 4 z w G a A N V E m t l D x P F w n A H W I E u 4 1 r p s V + K D 4 G j M C v t x 7 s A s / U Y X Y k u 9 Q / G g d + / 9 9 O H u o M v L B M 7 4 9 h f 0 r f t g j P a o m 1 H E v z 6 g 9 x H 8 e + L d g j 7 P o G q P 3 a o / y t P W v q b k L O k R k q u G 8 T o C A s 5 g x a p C A m S t h n 1 7 A + C F o S i a v N g y 4 z c b M Z 2 W r g 9 5 X t 8 1 K 8 6 9 M R Z s 8 V D D D d h m g K q B Q a h c h 6 M c C A E + Y J I 2 2 I l c Q F S K y b Q 0 h l 2 q Y u + s j 4 L N z B m r B 4 2 5 0 8 C f o u 7 k K c T R O D z n K t I a M A 1 f A P t I t G W Z P p g F 7 7 x / M H 2 8 j 3 / g P V U t g j r m I U / G X q m g O 2 / e N Q K 6 U 4 b D U A r d 4 y F J N n 7 w 4 r X 8 s Y 9 y h j n 4 Q d j V E 1 / + n v P / Q c r a B + A W W R e Q 6 y S Y l h R y D g T J x d D x m L y g F o 0 x T U L 5 g l m F S O B + I R l C d A H n E L + X O A T m i / M P t g 3 2 T K / F 7 s R S y q c D 6 B b 4 N 1 m 9 V m c V J m H d Z U D c U 1 v h h g 9 p b d J 7 h S r Y U d K s h i h F M J Z C S l G 2 F R A k 8 K e + 2 T S o 6 Y 6 w 0 j P w n M G L B g d F 3 M Z k h j A M y I O m u Y n 9 l k D G / 4 E l S w r I i Y T m h H T P 8 A I B W w x U i 1 o K R M Q Z P q h b k F s u R p z n l g 4 0 C p n 4 m F Q / o u C C 2 q I f g j k G V 9 g F e g i I t 4 w y 4 q 7 U / G y U n H H 1 M q n I F Z + Q 9 9 l P g I f B V L w s 6 E x L 4 g w u c M E y S J 5 G d E E 4 Q N E e D g d A F 2 Y w I 6 I u 5 r b s L b F n I u 7 m o g U 3 L / C j y N K F T o / z N + M r x 1 j L / o x 6 u 1 M 8 s w X F 1 B o I F 6 E b 5 l d w U p f C v Z H 7 Q 0 o v r Q 5 6 j D Q W X / 9 / z x k L O n B Z z F 0 M i V u y b W i Z M V E y J J i Z a 0 g R 0 7 7 T Z l 6 v D 6 M L y z t U f q T A s U g w C + I 9 X z n V l / i 6 2 J i K K D w V V 8 g 4 l b g x f T H S K u F B j j Z H t m G o V 8 E Z w E C 2 z 5 r J 7 3 / D s V c K H X x T Q y g P Y v l a 0 2 I M L z C e P p b 3 U F O A D 9 0 + k / L f W e 5 w i q H l R E I g h K O 7 Y x z H u 0 t Y 2 D E K M n p m O y H D j x S t x X 6 t u Z r 8 s A D C P U g g Q z H S B U d e H l r t 9 i p K H s 3 G q h K r h B m H E a E W 8 J O I 8 / 4 X F x 2 q v N 8 V H N 9 b U 4 4 0 3 C a j 1 O F 6 6 Q 6 C u Y r K 7 H J B 2 C h I Z z p 3 l 1 M M T R g G c j t R 7 n k J F r Z j 2 y p / I Y n j j 9 Z x R S 9 y Z W d R Q e q 3 D i F f R 5 D f G J + P z R f 8 U n M 9 O w q Q r 7 A m S + W b s V O c T N x v T A x j 6 L B z y J C e c d y v e H P / T m o / r T 5 u s s b s D E V D 0 u w K F Q S x K Y Q o s R A r b h 8 g 5 U F B w Z U 1 L R Y 7 c 1 x X X 4 a M / J z 6 O S G 5 x D f w x N 8 A I C X R X P q y 7 0 a Z g 6 e W / S s k F H q d z / Y y z X w k Q V N d E I j S + k d a y W i b B y a d D L o p y Z Y + r t B R D 0 W 1 q U V 6 3 Y z E C v 5 0 U a a 3 M P W e M 5 l D R A o s e 0 E K Q 5 Y o R O d D R c 2 V X u 6 1 x + s P 1 1 j j j k / O t B 1 d U Y A C S h E d x 0 w s G h j z E v w Z R X n 1 X u w 0 8 V J k m 9 Y q p U O I u e H z h J P n 7 7 T n t 3 X y 5 x d 7 7 T 9 r m Y v e r Z O z u t a c L h v 7 J V o h 3 A S E + w 8 3 b N y 7 4 G h D S t l x V 2 t e w / L C q f 3 u n Z q 5 0 8 K / F 7 S p x D 8 M O U i 4 B R g r z O m b X S c 4 J J K J 9 + I H x f o p P X k X L n c G H N Q a l 9 N B y + r c Y N f e 2 M 6 q C j E w 2 V 4 Y d 3 / 6 K n 6 P c A s C A b J R F w E 7 d J a V d r K h p W d Y h K e 3 r T f U G L b u A e / h b M G R 4 Y 2 4 1 P d g 8 q x i r 7 v T T b P e O T K X L t V K 2 a j U + z F j q A X k u D C I Y N h E B 1 k c Y x E u 5 u p a R Z 8 l W S G O R 2 R O 9 X a r B 2 h 3 W Q R 3 h / y D w 7 n M f 5 K N t Q 7 Z y g z f Z Q x j G t O / h G 8 m y g q U E j P S K 9 c o p / F H Q C A + a i t i X J + 6 y L P 3 w V s H i p X 3 f t b A k k b F 3 v M B 4 w M y S 3 B c A 1 s e u / s K G l O l z M g M q z m e s 9 8 f A z H F J z u u 3 Y E X h E 4 3 U z m 8 v 0 m C S h d E 8 0 T E E D N I W w 9 / w Y o 4 K F S o X 7 S 1 p 5 z Q t m b C L C n / l n I G O W x B f P L 9 R v e l B e K F Z l c 8 b n t f E 8 2 A 0 I G Y 6 2 8 o A S 8 7 J m M N 3 t w K e 7 z / s 5 1 N O 1 G q v f U O 6 Y S l z 0 b H c y c 6 G R 5 L X t O p 2 z 5 X g l F z r p 3 y H 9 a s g 6 B f m K B C m W x D Q u E u o Y 2 6 3 E r z r h 6 N s / L h A t Z D Y H q M X c p X H Q 5 F 3 j 0 C Q r j i 2 f N o d i b G / a K 8 b 3 v Z k M x Y N m d Z m / l M O c K e h M 8 U G E M g X Q G c j 9 n 1 U v W 5 Q t s K m t F v I f m l 7 3 6 r B C r A q 5 A S o u u + T d d Z x 8 o 0 P + c 9 D T O W K k B L g X n D h Y 0 / J I / 5 E c P v 1 Z M X e x P M L 5 M w y / x r M S Z y b n b Q L Y G + E 5 V I N s U 7 2 S 3 M K U y y n 1 G 2 H F W x Y 2 s U p x 5 H C L C E d n N C 5 8 6 i + v m C O m g d 0 B I g T C D M 5 a A 1 w L k / p Y v p L 0 8 B 3 j W U f 6 n Y D 7 T 1 4 g A Q D k B i D n C K m X S V j b Z c l F w v q f M Y 9 w T J 4 a Y z w Z M G S a k H 5 e u Z f K h n S L T f S 3 e 1 X 1 H h C 1 j v f j R C L E 0 I L S A B g 9 S E T i + 0 + A k O + a i A i + F 7 8 Z F j I p w g N J M A Y y i d 5 B e 7 L F A 3 Y P p X q z m e H H I O x x u 7 U F i 4 r I Z d 0 0 8 u N / a O 6 v N n b + C a 8 M h Q L 4 j p Z z M N h z G N X y o e o d E W 1 f W 5 Q + h P L n s d f i + / E M + 7 k Z p 1 4 t q m j p P y m 1 f s q 1 c B + 8 + g 4 X N a f V y E n k t h Y J V f o d N 9 3 z X a u i 7 g J Z S d P 8 o F u q 5 N i y 4 K F J j F d E Y n a w i 7 A e s Q 1 o W u h R h + u a j n G z z 4 q P P h H J Y a n a Y u I e B r h W P q n x I M V s M b f 5 S E H r s + o K n a S 8 n 5 r Y I F 0 O P n G O V a m R z a f g L p d c 2 k 4 9 V u T U 4 r a K H V H E 9 e F r 3 L T 3 X e u X J / R u n 1 y S 6 l 0 S f O S W 8 v G G h E Y p V h x s M H V Q N v x A e 5 2 Q x F O / q e C n M S 9 u d m 3 A l o 9 J T f 0 o N 9 H y s A a H 3 E U 1 r + O 3 X 3 F k n F o q s B 5 X i s 5 W / e z a B D W N T l W i z 2 K L o Z H 4 Q q 4 4 z v 2 0 P R f e W w w P / z L Z s P p P X b L J c x P I b 5 0 T x r p S i b k W l D U 5 X 3 M V u x J / i c J S f I a c S Q R L 2 j C D Z 5 0 f L L I g / N M w p m D g s p 2 C L J / 0 0 3 m N B 8 3 p r r 5 G S V N 0 b c H A t q x 7 i T q m c 3 X r Z a T 9 K n F h g Q T k T D x m y r d v w + q p + S h i T b w x 5 N G W 3 7 3 F D T a P 8 i o i H Y 6 n 5 m u U 6 T X t I 1 I I W z g k q K p v B 1 m 8 Q e J V H E 1 N m + u w R p / j T P v s s g O O 0 + j U + Z 0 d D c X 2 b x f B 3 r O 1 t m L n j m d z D Z t Y d m Q X 7 P d P b l E U p E n 1 e P H u 5 D 6 v a M e H / T T 7 8 o y L P f W z t r / U w O Q T j E m e P S N 6 9 F d G H / 8 K R O 0 B V S b 9 9 a l z Z 6 y P f + y Y X 0 w e T A i t i x q a v B h s D / d J f R m O 5 I b i N w L O 0 Z I D m T + X f K O b t b q n L G 4 l m W 5 P O X / U X x A P 0 + j p I G R 4 9 U J 3 9 S B z J p L w N A c W z 4 H c Q 6 9 m r g k w M G M b r P f a h P w L s 5 H Q k I 6 M s t j n Q l P p k Z W u Z u M U m J a W 6 4 Z S m Q W Z T 6 W N X i 3 J l H A + M F t A T K E E B N U D g L w o k z v P y v F A N F V w Z t i b G 7 N W w B l m S 9 F e f A 2 F k I h V 5 e G M 5 l u / 3 O R t H E E l v F t Z s a l W e N N 6 M d F 2 i + V j q 4 G U 1 m N A O x k J U f z F e 8 W F j 7 e N L d q p Y 1 q 2 H N Q F v l D P 0 J e Y I B C h c k L T G c P 9 L l 9 d T 1 I h 8 9 e M 5 + f Y l + D 8 Q M P L t i 1 L Y k 0 P E u S X o Y C z N B Y P r t Y j K t 2 q v S N 8 5 Q J k e q d Z W h a C e z T X Q q 5 J H I C i B C E V 3 b V O 6 1 9 8 t S J t n 8 R U y M j G R v d S F z F A B C B h p 2 6 4 1 X d l c P g e P U 1 J G a k X j m W s E 5 G y H Z X b 3 E r g x r C k t c / Z o z M 6 8 i n i C 6 S u H t m f W s 3 K A V u / 0 h H 2 y e B w 5 E q 1 z Y 9 n 1 P I D z Z c Y i X S 6 A x u M 9 6 6 O m X 4 b g Y z T e u n q n A H R P Q F K 9 v p L J D / m R I W j z B U A w C k 0 K g i Q W l 9 S u G / Z t 2 Q b J W W r v 5 G G H i Y g 1 w E T + l o H 6 p J u q P 0 m U u d L q r J S z S H Z S / 5 z 2 y 5 I A s c w Z Q 6 e N 3 7 T m B I o a + k 1 e Q H c d K z c c t y / k H b L q Y g v j r 4 l C 5 s o Q o B y Z a P I N R W Y 2 b M O 4 Z 5 c A K m x s A E d O 5 U f 5 0 b M q J f s U c J 4 1 X e D B K e X l y 6 f U M 6 u p T 5 9 f A h c / e 0 W r 6 H M E Y l J t K 8 i h M P V W 4 d d w Z G 8 U C 6 Z m q a 5 j g m + 9 n J E F E 9 Y M q W q A f I Y E w P p u g D q / 4 d M 6 J W / Z D Q 9 m G D i 8 p Q 9 y G m n u f 1 L I 7 A 8 x + Y i M 9 J R I K 7 L c 3 A A L M L k t s m P Q L p 5 4 q v L e 4 q e D s T p j 6 2 M D u 5 4 y l y t H Z j f z 4 + X o P / X s j 6 m r 2 c v + B v H D w 2 Z a Y U Q b W H 1 R C I B + D 9 u 3 c c g + D K R d s s g s N v f 6 Q M g J h W D F w 6 1 E x R G / i o p D P e B i 6 S 4 F L 1 7 X 7 v x 6 X V R L S / t p 8 e S / 9 F 8 7 W a Z D D I n o 3 E O w t D O 2 b s 2 n D s B a 4 L o 2 f d N O K x P 3 c D c t X o S + Y A o j b 5 Q a I p E 4 H e g M h d 3 6 O A J i x r I B B C / C F 8 t k X g 7 6 Q u K 5 S T o 7 k 8 G a R y m + c m o J p J H o P 3 S u w W T o 1 0 S b 6 t q V E M u s n g O w l E R R w t F + A / S p c L 6 s y Z U B N m W 0 C 3 Y j n M l Q o 9 7 G E i l B q A d 8 / C 0 / F m f W Z t k q z k G 8 U x H x I M j 7 f T R V x K 4 Y k W a L e o J y Z U s z 5 L U X 1 d S Z h b J g 8 K R f B S U i y h K l f Q t F V c f a V f p H k m E u L 8 d 5 r O / L F 5 k + 1 A Q w E 3 e f V X g k k u d u E k 3 E A g a 2 M n L O x u l 2 U o F e h u U 0 s s 1 A 2 f e o P g o c s c F 7 R C K h V e z v C Z N w T u k t c U I / 5 L N Z p C h Q h d q Z V t K 4 H 7 / y s F 8 p g B L y I N / b 1 N U i 8 5 S / j p r N V n / Y y V n K q r I + P G c Q t / Y h M u e o 9 S 8 1 p + B z l n G n K p E / b D w + I y p X a V V s c v 9 h g C d B d Y S s x 6 Y N N z g T R g P j s z k V L E V 4 0 H k J e R I K o u y T 0 o e K M 8 O n 6 W r I T k e G 7 b N K X 4 u N W C m z O p D T Z Q p D R j N 7 i P V H Q 1 V h G p 0 I 5 6 2 5 U 2 4 C Z V H y O M T N Z 9 x V K 2 O U O u y n T 0 v 5 J p K a 6 l e p 7 E u 4 b i N 6 k y Q n E k O + I I B L 4 p T 9 m J q T E O D a U G z J r T d m H d v g g N R j f k s G c R W y F b j o m w Z L l P p c W 4 i K D W 1 V A F o l k F 5 1 y G K e 0 F U 7 c H w N V l 3 c h / U i c T 5 M S w z b 7 e P J 0 N x 1 J 9 n 8 a b 8 n m n S K 9 a a F L P i p R A A H X 7 f 4 d b W T Y t 7 L V / 9 Z n i 0 2 u h O 0 n J J + l E 3 Y / d Q r J L 2 4 t 2 m 6 s b Q 7 l s a J y h a l m n c H J W a / W 4 b 0 r 8 h Y 7 k 8 i O T a I m G r a 4 l G S L / Z M f g y S T w K L V S z l 5 q c 0 O E m 0 e u K 1 H n f P U g G O R P Q R Q V S + 5 K R I K 6 p 5 f 6 I Y V D m h h N 9 b j m v H f 3 l K V y 0 Q T B k j A t 8 1 g k 6 j E d 7 / 4 Z P U X g p 9 W 3 8 Z 3 K A n T F r G b V I i K Z K 9 f n y K Z 5 M 1 j U Q Y u 5 7 x 8 4 w o d K H N o f b n F k f M Y r t 4 L n o C n 0 a E U W t q R x c 1 u s Q / + F r H c A 9 g A m K T 6 / c U U x Y w O 7 K K Q P t p I k p q E K T d e A 6 7 2 V j 5 y 5 C E K J g f I e v x J 3 W A f e p a 7 5 F n p 6 D O c 4 9 y B a j c J T 0 e t r r 9 M d M 5 q c j R B n n j Y b f G d + H 8 0 E I Q R c 9 4 R o o S W q X v Y d m c V / X W r 1 D a i n x S f T X O 9 d 3 k F L 4 l d w V I r w S 6 L b z B e D 0 R U V 3 h Z J 3 M o L C Q L g W / j b B f o c Y h 5 I G S 7 4 z Y B G z t k o O B W S V 6 F r D V z I c 7 k 7 H e 4 0 M K 5 Q c B Y Z v c 2 Q E u w H M 9 Z 0 w T V G h h S C D Z d B B 0 k z L + 9 K I 9 i d 3 I 6 L g 0 X M Y L A w J A B V Y o X 9 g z V n s l c k p H 3 + U L q o / S Z G H v 0 n 4 u 8 6 r U Q p N k w H R 1 g 2 3 j E Q p H E s j M n N k u r o N + N n G t C 7 n 3 6 I z Y k G 7 k F e C H 4 Y N 1 a E s c c 7 k w 9 F l 2 j f G L b 4 1 y Z S z j t 3 H N i D Z / s b p x 5 L X 1 a V E R L R d Z B g y E N R f b E d D D A u 5 W 7 g s i 0 l t o I b Z L L g a l w C 3 O d t 8 t 3 X F u O d z R D 0 7 h R T 9 s U u m j v x r M 0 Z w o Z B p Q N h 2 i e b 0 O 5 + B I n H 6 G y 5 8 + 1 k G f j 6 v s t / K C O e 5 X K u s u u L + V u s j J J U H K x o o V 1 d 4 4 J U P s M z F W H a T j t f g 2 v O t V W z m a e 4 l d F p 4 K K L p V B Z O M X A 2 a B n 8 6 u 5 N z 4 a 4 b 6 u C X j j 6 G q K d w g n l U d O b y V b 2 q C 1 E G e x 7 8 o 7 0 3 j h 8 J d N i j t t q y s V 2 I d Q s / u h g A j G 0 I t / G Z 3 p u U Q o t 2 F P k P C f j G a I U 3 U 6 P A m M y L K 9 c m N Z G a 0 g P Z L W K P C b S s X I 4 e m N 4 F a M v f h l 4 / D g S P x z 6 e I B x f x X U i 6 h r x O 2 r a R 8 K I D Q r l c 7 J I N j U 1 H + o 1 s / F K 9 + y 1 T W / Q C L t 5 e a i h Y E c 2 1 c f h X e D t 0 c P H o k u / D W 9 j 6 J E w 1 7 w Z L + p Y Z D D R N F h 3 O 8 q 8 q l N S 6 O Y + N E E 6 C k F 6 z Z 9 c W 9 Q F A X g a V C f S L 5 p 4 7 x Q s I Z 9 C 9 o N I t 6 O + t 7 a W j M c m r B c y K 1 x z I X 6 y Q m / f b q Q U n r r L K P 1 F h K E H c W e f Q R G Z S w d 2 D X B i P a i F 8 6 7 D i i 4 6 D 1 K w e u 5 l M N e C q N b w x x a x K 1 j X / q X 6 Y I u h V S 4 q v 1 S Z I u H m d Y / p D k F k A i c B X i b 2 I f r K c 5 k y B a q 4 f F 1 S P s d 3 x X Q 4 i F I E a 1 C Y c K f K q x y C v 2 x 2 F C y 0 5 9 I S y n s 3 C 4 H i y b Q s 0 n m 5 Z q 5 E A 0 4 s y 1 x R H e J z l u m P y F V T n T x E U D x N 2 a R T v b w j T 8 R V c z B 3 h k M g I x J + W B Z u A t e Q I N 1 r u 2 3 O w 3 m 4 j C A l e k Q R 7 w w G I 9 F E 0 v 5 H P g n 2 D t g l j j S n l Y D G c S r u x z W j s 7 0 b D g c 2 D F C k z i X d E d v l J z 1 9 k X w m e J b g 3 C 3 r b 8 7 a h X z i 4 j R v P I P n V 0 8 J h 6 Y P M b w M 1 1 y p y g M J K C M X K / b 4 7 X k e u u V 4 V Z k y 1 u O a 1 9 3 e N M G S Y V q e h W / 5 V T l Y G w L e U G 8 q k H m k + T j P F 8 A M 5 k 9 H X f A C w G V t H Z 1 B c p N S E j C Y t K V t Q Z N V X l d v t M 8 Y c o u W U D z d b V f 9 S i R a J y / Q T N X G e G g k C Y P Q m k V 7 X R S Q O Z d E 1 y a 7 I j q s u I R x q / S z d N O u K A R Y G 7 h C X O 2 U D + R F c d N D l x u G P w x J s 8 o r n H E l Q g P 4 / h U C W s q + A p d b 4 4 R L 6 D G 7 c B u u N A q x W M G d / B 4 z p I J j 8 P f q i i M S 7 f B W n E f f x W 5 h E c U m R g r L A U v k 0 q 2 a 3 C 1 j V u / Z P a F b p j l U Q P i v r 0 / 2 J K f X F l 1 L e I s 8 2 j A c 6 v L O M X n 4 N H y A F Q e v m Y V y d t i r x x e c M t h X w p h S b M Z V 4 T A 8 0 V F c 1 t N T 9 T D f T N d y o C I M O 7 O Z d + J i K Z T t g G 3 t m 9 L Y f g t K k m s c O b 6 o g f a M M X Q r p 1 y 9 9 y F Y x L F b b V 8 3 U V 4 u T v 0 m X y p M C G J d b R K U R Q b g o 3 i P d 6 x q V + z R V + V Z R Y p J V 7 P b m l T N W T J r A E q g 0 Q L R Z S f C U N B O A e q 5 O F M m r I V I 2 l O + y U y 8 w / F 7 7 o N b B R U f H f u G g s 0 X 2 5 m K D s K 8 b m Y h 2 R L 4 i + D f M / c A H m V X M A u W Y e l Y n C U 3 L h k 3 v 5 Z 3 C z I d 3 K G / 8 E 8 h S j A E U d j b t B 8 x I Y h f N q K Y 4 Z c Q r E t 6 0 t 5 H e 5 F 9 d 2 7 7 o c z t h S L 6 E i i T Y h w T M 3 Q b 6 8 l C Y H O t O S M t T R 1 H + b G v E H 1 m / j t s K s p j o t C M p R I V 7 K L 2 Z I r b j / Q r P J V L m S 0 x f 5 f T 2 u h m 0 W s B X b j 6 I c d k n R 1 E j y R H r 1 I / Q m C M L M g Q A 0 E e m m U M q / H u + a 0 0 m + o 9 3 F F 0 e m 5 s c 5 9 g J F i L Y B l z 7 x / b Z X u m R 4 4 u n W n M u J D q F i 7 7 o 7 E R t L D 0 B y j r 8 E M h w + s 3 N C A e p c X j F p E r 7 X c n W s 7 0 T C m a W 3 N c Y c C x W Z N 2 D G n U j k k e A W Q q r S b 7 e C c w x N R U O g i r n z S E N 5 Z J f m S 7 z 4 D k E u u z n 5 z Y J v r s + k y 3 o m 1 V 7 U 5 z f P g J o i o a + s m j + g l j B y X B Y M z S V b G y f l h 5 3 u m 6 o J R A o v A F k j U k C d 0 Q d H q G c p T d N W 4 c g W 8 V B 8 p n O P M 3 h l O W 0 8 R 0 5 K N 2 y d Y i d D N v d i U q r h 9 e 1 3 W + Q D B N L / V C K z W / G p 8 h n d d q 9 h R N Z 7 O a i Q B a K h u S 2 5 + b u b o 2 1 / k n u 2 W G X v O D q k b I F f v F c 1 q y v G V p V i V Q v W a 0 F W h / U x p + V 4 U S w D 9 W 7 5 M H L 2 z o N j v / 3 f i J K B J Z U / X a K J 7 K C p n A T Y / Q A V Q a D E S c B / T S R q q X q V u i w u 9 D T 9 f 3 D M D Q g J k U g j m c D P l o n D W c j M M O u l H j 5 Z C h j u a t Z 4 F B q M p v w H 5 6 8 G z E z V Q Z m M 9 i G t 8 h 3 R O N B h C b Z X j L Z G V Q / H 3 Y H + k p k N y A 3 J y v Y k W 3 m 7 b X 6 7 h v g f u 8 U 6 Y b v r I L G 6 5 h J S 8 t V 9 K 3 + t K 8 5 E 7 r w e P + 6 j c E / D L j j 0 v 7 y r a o e H s x l p P q d Q f n m + y L 4 6 t f V G / B r b 0 O m p O M j n n S d + g c w s n 0 0 U P 8 o G s B 5 / 8 s d r H s y u b R o l x l K 6 1 Y j d v q w A A j E 9 + J 2 g O 1 + L F 0 B e V k P D L K w R X K 3 s N L T Q A T E M 9 3 p g L z x r 5 J W j I r b p k h r m K l Q 5 A H l y U t d S r t N + Z A 9 k d P m b o v A L H n m T U w E q A f E E X 6 l y U z U 1 J N u u L y u E A c K Y O I + l E c j J x / u B j 8 v n S j C X t z F u j 6 e k L g M S s p O B M o z B 0 V l R M J d H d i 1 j n / m u X k C 2 9 E i a 4 h 7 P v p o S k K Q i x k A I s C M f c n D p T l B g M T 6 r J 3 h P e T d 4 A 7 H U w d A J k Z h C S U 7 F L s z / m O o F u m G f R E V j K H o F M W J h d 3 t 2 J X U 3 0 i 6 o 8 x N z x x + g U W K h k q H 4 X v B G Y x m 8 c h I Z D F x w b r V j D 2 y C g I z 1 D e c c 2 x M h / A e G G G v M b + W z X Y X l S + v 4 D m f n R Q 6 C 8 k 2 X D b 6 C 5 v I d Y A J h k + o D 7 3 o X 2 4 8 e V g z s R H 4 l / P 5 i m f d k S 3 y g 0 R o H 3 w E L c N t e 5 x z 3 s F f a H u W v a c u y i a j 6 q 8 8 M Y H K R F y w G 4 I 5 C x B t 2 x 9 C a D d g W 9 F p 7 r 4 t n B a B M x L L 2 7 F x 3 x L 3 C j 1 B 2 8 G i 3 f x D f F / o M o c 2 3 e + y o 8 0 F M e 4 Z / 5 Q U G 7 5 i 0 a z 4 o 0 7 5 w l Y 1 d Y M c Y x s a 1 B G r X j j 4 x S m I V i 8 a i t V F 9 7 q U 1 1 7 M Y m Y 5 N p X W 7 7 D b 3 S E Q Z E b L I k f 5 / 0 T A 7 F 0 a c d L O 2 x X 2 K f 4 H j / E J 5 m r p 7 s S n t L U h G c z b G t Y k p j f z H 1 k 7 m j V R N m D X 0 K D n + y 5 F 3 0 U d 8 3 v i h + 8 T c b V U / 3 g F z K + N q 7 4 O Z k T 9 o 3 v / e X v 8 B 3 + J r 8 G u U j 8 J o Y v 3 s J F R r / 0 z 9 / 6 6 6 f / + n G / F X c z b H X z w D 3 w X T 7 l d 7 l 7 f k v N H u J O + P U / 9 8 N 7 H s f 4 p v b i b x O w m d D z a V c G o 7 u 0 4 k 0 c n / r C j 3 M 8 O Y y 8 Z Q Y v N 7 d / O b Q c Q o 4 M R + m r S T Y 8 I h y G r / o 4 3 v 5 y Y M R d 3 / g q P 8 5 d 8 F N / u X e + w h s f c 7 B 5 4 / w Y b x S c Z j F u h p 5 h s 2 a o 5 V z z P Y s I 5 n w r 0 c r 7 4 I p g 2 b H i / J Y 4 x T V x L v I p 7 5 v q g 6 9 E 0 n J T M a D / + V L e O Q x 3 Z O Z + 8 C V c d 5 S K c K q x V N 1 M t t i C f e 3 0 Y o W V 0 o 9 4 6 o M j d 5 h I W F h V J 8 P 6 I h X j H Z / k e M D T 6 k O h G Q / c 5 e t 1 a V c y 6 X X 1 9 i G l G 2 7 E 2 0 F c j o Y b N 1 s o u X w h r v Z C z b L S i A P p V g r E z D 8 f 8 / 1 Q O / C + 6 F c w L H n 7 y 7 e q g B 1 h + 9 y L L / M b m I Y h F n 1 r 7 U X 8 U H u J w 0 c M P 5 5 A z G M o a D D t Z f g c s F W h 2 0 G f T M b F Z F 6 Y 7 l / v s K O g s i o L V u v i v o W E S L f X / A o f 4 k P q a k c Z P v h Y / A 7 l K e 3 Q a z T b e K 0 O h X 7 g L v i i e O N j E F y o N Z u d f f r r F / 5 8 k x B u H i 3 v + S I f 8 A D I K e d N f A z u 5 + Y z N b d b 8 Q W + 0 6 / 4 t B C q R X j j / / K L 4 o N 2 G 3 R b v h f E D h 8 E / a X q L o N x + O u n T 6 Y E p E h 8 e W A + e S 7 8 8 U N 8 s 7 9 I / Y V 7 G q Q P 9 d o b 2 w 6 A z j F c S Y a 0 M O U 7 3 t n n q s Y j b W p L P 1 j 1 v q M T M 9 + 5 W J W C h f w k D J V A s h b / k 9 z C f q o W + b g v e N W 7 h L 1 / O X 4 r v n E w 7 H i T V v F 6 o A 3 W k g D 2 u k Q 5 M b O I Z n y m t 1 4 C W h p c J s S Q V t j + m / O I z L f m o m J C w 9 G a g C i N K N p 3 y z x e + 7 B q g T n Q a l K 7 c G N O f u I E 3 M R k 4 g Q G r U v 0 8 E l K 7 D y K + 3 D f x k j G 6 3 2 E / O y W R e 9 j + x k 1 z t C F 0 2 O E c 1 Y i a W 2 l B j 9 J 7 I Z M I q r s h a 1 X X C 1 Q 4 N h P I / 5 3 F H z e q m J O l b K V 1 w 1 a S F l k q 3 Y X + k 0 s s W g b S 6 9 V n G w t N p g l i Z s F R I g a J j A V R Q j 6 L S I O F W 2 S J T O 7 N I h 6 I G n c r O 6 m H B u V r A 0 a 8 e G C + E E M p A p F 9 p S f w R 6 F p b e S L 4 2 s 0 d a Z O H R e O 9 2 t w z e V S S V E i W X I l / j d s M 6 2 M q H p / j v 0 t 1 x 5 z 9 F J 6 O n M n H i 1 8 m 4 G K M x Z x W A Z b B o 6 O I i L o w o a 4 Q t t 1 F 5 8 t Q 1 O J k 5 Z y T 5 U G n R t 6 i v D Y T D p M 3 y a B A k 8 p / 5 P Q 7 W A i B 5 L 2 U s v l u I a l / s B Z F X 5 f P D e c J + 4 O h d d v B 3 x T J f N F s X I 8 + W l 3 b s E 4 W u G 3 S 0 e T 3 K t c m b d X + z g o 3 c 6 g N O A v M y b 1 f z G I 9 n J 2 0 l 3 o X M T z R m d G L q Y G M Q o m u 7 0 N 8 Z y X I E S W c O w 0 W o v K X 8 D t K p s l M a 1 / Z 5 I M z y B B S N l 6 B g 1 K 4 F D Q z 5 2 v Q g m d y 3 F 7 3 y u / L s F x c x Q g F 8 z 1 r G Y / c M o 6 V 0 q / J b J A w u / x E c W e w q w x r 9 J s l L 8 L 3 0 V 0 V + t K z i a 0 K U N 8 x 4 g A N H Y l i v m X X s M 5 V J 5 k P j 1 q 8 O Y b L D b U 1 p A n Y 6 z 3 k c E p T N k K s V W 6 6 9 h T z Y N H j M d j Y t w j A 0 3 h a 8 k E Z b g m R L f g K + + l G n G J l E Q a M M L S 9 c 9 1 b T n T q m E K T 8 v H y B O G 5 p z v g Y r A L 1 x T E A E z c y O v 8 j f k F e K 8 l 6 Z i 5 Q p e c x + 2 v y 9 9 6 + m / h E 8 f Q r Y H w G j b 8 i J / f B 7 L y Y Z 7 f W u s v H q 9 3 W A G Y L l a b Z 3 r + Q 2 M M 6 S L Q 7 D O 9 Q 7 e s K E 0 z 5 b b w L W 0 Z A Q c N K G p 1 x E K O z L b h 2 D d g q q H c r 2 p k b K x e i m 0 C Y q 1 h j g a 3 0 4 A b Q H U E w s W b E z 1 p n A v s R 4 x K j 0 l 5 H H Z 1 R i G G L E Y z x k L I t 5 E 2 P 1 v w x r r u I v G K s Z 1 B n 3 m W m S l O I 0 X R U x A f A p Y z w f c 9 8 W r X R + g o V X v m W K q j 6 Z h t g T 1 C r R R Z J b s 1 Z O 0 U c H x r 2 Q N 5 2 9 8 v U B A s O G K P X q w c i t D l s w 5 S z G X 6 i t P s p o k c T n M S L 5 Y Y 2 R U B W q R j d Q N 3 5 4 0 s p j K m W z r D n R r L H q D 3 z Y K V 0 k q 7 h o 6 n t u o 1 L 9 H a W F Q r 6 o z A Z 2 w A n N H r N y / L W h n J 7 l K Q 0 c 7 U p / 1 6 w y R 8 k B W 8 S O n X / V G i G l T z Z 9 I f p 8 m A 1 2 O B + 4 k E g k D d Q 3 X f q w V Q R o h R B f V 7 N e r H q x D h M 2 I 6 3 6 k A X b x x M N J s J T J G o T O G Y U G g N f h q 6 D t / F p z E o d Z E q 7 k k K 6 r Z k V b 6 V J v c I g 7 W f 0 g P p t 3 i u X w e 4 g 2 + X J W k p 1 R 1 Z p f 0 o y t G y Z D l l e 0 C P 5 R V A / t b L y S 5 b K d R n l 1 c z 3 h / 0 Q T u 7 k P e D 8 B K O j T 5 5 u 0 i / t 5 2 p g s Z F S U H l l 2 T L q J 5 9 h M G z y D n t l a r h N A 4 u k r b w h l y 5 W i + 1 I p x Z T I d 5 + S W 5 e d p 5 a I r M e N F B s r h r r D / s F 2 m J o w m V H S 0 q l 9 6 q C 8 h i J z F 5 M 5 C + F R N z i l o / o 5 m V z 0 1 b P V Q S E o q H C G e 1 k w s T J S y f D 8 L M d A D G T s 0 b w J Z i f t C / O r y f o A Y P N P J f Z U B O O H f J g Z L p L k c 7 E e S 0 5 u T j I D T W 4 2 S T + 9 E k f J v Z J w a + N k h Q 5 d z l u U q D K F m G T a k y 7 P b 0 8 M e P a B K R + 0 A 8 n J d W g C P 3 E 7 6 E / X T X f t 7 W r F D M r 5 w A z G r z c Q F v H g B P z R U 9 d o K L / h N z J m B G K G 6 H m t 5 R 1 m R 7 D / D T Q k 8 f b U k N I x N i k O z Q h A p o I 0 e H V M N 9 p R K W / L i U r t K T y P x T a l N Y j + Y M A C a 7 S U C B + o d m t j d 1 9 k r p w Z 1 P j o a / i m k 3 G 8 P Q v L e q I w v w 2 B x 5 S i i 8 2 o 9 S p 7 M W y W N / U P Y C S 8 N x O n g 9 l n b U D P i P S 6 8 2 D l B 6 7 y a x l S 9 8 d B H o O r f 3 k M p E / 7 E x z m l J 2 f L A h J a r z D r Q R H H V 6 i + c s m 5 n 7 m 9 8 5 p o o U j C I 2 U i 2 X M 2 t 8 t M k M y 0 A g E C k i k a W J i I x i c E E I A l K Y H H C l Y T P b f C E a U 3 4 Z Z x C A 9 B M v Q u Z b S 5 j 4 n Q Y a j N K h J K F K r B + K m H K O v E 4 U x G y R M 9 J l r q c L s D b S m v V F Z o H i h c R p z 3 f 0 H G A p B a k z k g 5 O Z x r n 7 Y Q H Y v 7 k K y W R 3 y V a / U B O 6 + B q w 8 3 u Y d F k 6 O z y g l e t O 7 1 q b G d w / L L n U m Q x M / v G j n W X f w A m m w d r P I V g E T m 2 U y h J 2 g L 0 w l j u m q W y e W v 2 / r 1 j q t 7 / l t t y + 0 u r z b r / J i v e y i 2 A p V n + B l / / 7 R f n x L W l f P G 2 k h a / 6 M X 2 Q e G S n k m H 6 5 h t u e 8 z 8 Q V s W M 6 c L c C 3 a a H C C x N M j J x 1 r r J P 7 e Q Y v x Z 5 d k L / p P i z 6 u p n C 6 S z 9 u Q 7 t 9 + 1 + O i j m 3 r m b 9 9 J 8 0 m M Y 9 1 J D H W f L M L U 8 K x T d q 6 M 2 R h x W r J E s o N t J 4 f b 5 0 / N h s i g f 4 0 U V 1 6 b E S u p C + w y t 2 + 3 S I c M c W 0 p L N J f p 2 P 0 0 1 x R L j V X m v b P Y w L M 6 X k E 2 P o 8 x v s Q o v R v d + d l p W q + a E Y n O E c / k S G 4 l z k + w k N w p n g N 7 I W I O e A 8 d G s o z s I e Z e i y L y 9 T x J X 7 A M M U r j A y 7 Y P 2 3 N c D B F f 7 O i Q 2 a e + v X R Z p O 7 s j E H X o b v F o e 5 W t f y J d e K 8 M 6 T J o 4 M G j m + y 7 P t t n z f S v p d 2 f C t 0 A j O + v Q + p Q u X w J n u X 9 G T Q X a y i v f i d d N A u J p T r Z Z V p 9 M K 1 u x 5 5 5 p 1 v 5 W 1 x F 1 z y w 3 u q Q s y G x 6 k 2 k b Z M s W t c s 2 K K O r V A y Y r e B u p H j p 0 t Z T l H c o c X l z / J c n o f P A A J k t 5 H 6 J / o y V A T G Z I 6 0 o / c A L i J Z c i q K z P + t V m 8 Y m q / 7 1 / 9 C m J P V w / 9 4 v f / q 9 T Y 1 0 7 R 1 T T U U R T K M / x S Y E F u 4 Z k A T 0 z V L N / R / / Z V / g + 3 7 F q y / 7 T + A 1 d v g E R q y b A s r t P W f g k r q l i 2 D M j Y N 3 V C k f / + 5 / W P 4 v E 1 Z U 2 S A m S Y a F x X f 9 r + Y t v / m Z P + / o Y u 6 Z q u 6 a e F n l 2 A 2 i m f 4 9 z / z T / / 7 3 0 A X d / + P i + a / Y P Q e k m d e 1 M X Y L o G W 2 E D r V W G q S d Z V + n R N C Q / R t M Y k m 8 v 1 4 Q V 6 J I 4 9 W U P c b s N z G s D Z 9 A k S b w R W Z l q K / W Y L c R 9 J r l 9 6 8 p i C o N I L 1 u K s W V T X j H s y c y C U z F O T o g t y l Q z K l 2 X n k M v K F X 9 k 9 r a i E r O O p q s A R N n L s Y J w 4 / t o x 4 5 w v U X Q y I u c A A r X 2 W w 4 C 9 J 3 t C r b f l Z m 4 M c q U p + 9 d v x s W 3 s + P G 9 s 4 3 v W G O i h B b 9 3 k p 9 B M s E j m w 3 W 1 i Z 8 3 i 5 3 / E R J 3 w s x F I U C V e D r 2 B g t q O Q 4 8 h u Y I C Z A 1 q 7 j p c s / n h F b K P K M F y v + S J a 9 s z 4 / 1 T l R u l i w 2 I u k + 6 d 1 z c x Z / O j O s J + S d J p S 0 K g X + m w V s q / j 9 9 p 0 J 6 G z V n t Q V x 4 r a Q 4 F w o Q a a Y t k 7 g s P b h o U u y y f h 4 1 4 n i A 1 I n B K x 3 y 1 e j l f d Y J 5 z g l V z 6 I T 0 s H a N 0 j W X B r d h E K R f n 3 Z 2 n L F B t N m c c 3 f D o q l A C l N n s s E n I v 9 k 9 j + L W A 7 C 0 W b 9 E 4 i b O g C 1 4 p 0 T D B g s R U d z h k 7 k j p 3 O S q o 8 5 Y B c x v A / R 0 F N B S v v O p v z 2 F Z l G 4 h V + D D l n k + Q + c 4 o D G R W O q w b 3 + j Y k D g 2 9 P F U G a w z I U C W A C a n r a 7 k P v P k V j U T w S 7 p C + t e u q W Z t N u J W M J M z 7 s d 6 2 2 f l G Q H m 9 w m D i T n i T m s h 5 t j y D W 3 0 x q L O m h w Q 0 G s N M 8 8 z 6 3 r t 3 Y z K 3 m u s o t j S U z / R 0 d V d a 0 0 l M O c W C t b I i h Q e B J 9 U w 1 v O 5 D f 9 c w T j 5 l 9 z U 5 r t o j / H b 9 r R R S N L 3 / q F D b v O w V s A g g j y s N Y F 0 O g N C c 2 J s X j Z 2 E S m h + r y E d Q E a S E 4 9 J P C J 1 p 6 J 6 T a I 2 y j z w A j e 2 R U O w b 2 V B Y I w J x p m G 9 m H I I W D Z B 4 E Z M 8 z 4 0 H D F U P s Q N R F u o m J Z o P 4 h B y D i l S f l g 9 S 6 3 A D t W H f l Q h 4 S m v 1 J s Z h I m 7 J h 1 S Z t 0 v g 3 x O Q 9 P j F W a C w O V V F b 5 W U o M 4 9 1 f 9 i 2 W 1 V 8 1 s 1 V H C V p T q s G C w 7 P Q N w G N k k C 7 O F 2 + N n C o 9 4 f 9 O 6 j C u Q 5 N y 8 0 i 1 a 3 7 8 f R y 9 h V 6 p b q V J 2 y H l X c Q 3 x s R F u / r c V N D 6 T O T p 4 e u 4 z 3 Q P v I R c K P 1 B z 0 S E Y C z A c J y E N V z n Y 1 r 6 G O l 7 1 U 4 / W L D Z U W b e u 6 c W R K m u O b E f N S j G 8 s r a W V + M t l 1 b 4 n + L 4 L Z a n S E o s a o m K R P q r i e e j 6 R l U A R H w q o K f 8 Y q 9 A n F B M E 3 I e + X x + T o d R 4 g M d Y B Z V o L P P V T 1 K X k C S 2 B M n F / n Y V M d K F D W E / w X v O s A 3 i 6 i + Y V a 8 r t i D 8 s D J z S / C w k u v 0 M N F Q P l W Q q e s V d V J H b / U k u s 6 W U h c j o Z W b 1 7 2 W m 7 X X e / 2 p J X Q m z G r + R M p F j c K V E W 7 i z c j 3 z C x S D e F d R a 3 H Z U k m a x B c d s d Y b x 1 p K v I M L A q o E 8 p d f U D L 6 h P y M y k j F b i 1 i 5 O / r r I Y 7 d 9 H U X d T P z X E Y Q Q w c J b X n 3 Z k B H M 5 5 I I N L Z g y 4 Q t / C 2 Z j G 6 / V 7 a c S 6 3 / K K C c x T p a b 4 W d C C v H q e Q 7 + E 8 W + Z b c B 0 x g j G X D m i b O a v L J y H v H x 4 B 5 g 9 X 5 c 8 q a n 4 u K 5 X r 2 d g Y M n 4 P L 5 e t B v T 5 j y N Z Y H 0 9 / c z Z m d B f Y G r D 2 N 7 X p o t r n R y u H o o u q 9 e q j c 9 9 G K + B C 7 P 2 5 1 + + j M Q h F N E q Y Q + i x W 1 M W L y 9 f k e d 8 l v v Z F w q S L X u F X 0 i 1 I P K p T C a z I 3 j 5 o 5 W i 0 6 G W G c H G 7 L U d R g Z z 6 e / Q 8 V D 9 c y f O + b k 6 L k C e 2 U 7 g R b M j 6 / d T V a 0 R N l c 4 D p J t c 2 W R T 8 c W y T L R X j y f t 6 N x R 2 7 I 8 2 a 3 A Z o L / i m u S d r S W y y O n N U 7 + / P p K t f V M D 3 / k m 2 0 o o J B v h o F J I e w L 5 4 K L U w 2 Q 6 G z + o 1 W w 0 K 5 0 m Y D 6 + 8 o 6 7 P 4 a D d Z s r 1 C M Y 4 6 j c g z p + x n v 2 / a 9 b g 6 L 1 b n 4 y q f H V c r P u H t N / W y m X D P U P Z l 3 3 m O n a c r 4 p Z E 0 h i u T f T P 0 m K j 4 t y n b a p P Z R S h g 9 f j 6 m Q 7 C M N v 3 5 I c s K o e c 8 l Y V F 0 x U 4 q l d p a Y b o 8 A 0 Y N u H f 2 2 G h L V L G c U X g Y A a 6 v e k y a Y K m K B z Y x e O 9 B R N r R 2 x 9 4 q E 2 / e / 3 H s o w p p o W L i H U w P j N + k i B T k o 4 z h U a O n 2 b 9 c T X s S V D 7 V x z f L D q d v u q g 5 A 6 F l 6 I F C G I l y U 8 Z G j t u A L m 9 D 1 G C 4 5 C R M o F / 5 D G 8 v 9 4 k v O t d A 5 m t w P c V Y 1 Q T j n 7 F K M n d 1 j q b W 3 A 3 D l s u w W l F 4 L S z o 9 M m n s i V + s 6 G T y e U y w Q n i o f k f 5 o g Q p P f C g s i Z v R f E i z y 7 0 u 1 z L L e o m n U b Y j x a U U U w H r l d N 7 O P d + Q H A V E 6 6 j S 4 B n D h z o K E o a 9 K D y N / q N S H y M r c G K o h m 3 h 1 r j 8 n e z F E A e h Y 1 w Q F 8 g S N K K S y f w M s 3 O 9 z T E g i 3 h H t N i X 6 B m n i J X s E M B 8 c 6 e a j Z p 8 P c 1 U Y Y T V / h r g k f F H y C l 4 Q X h j 8 p H B E r d O j C X j i N n T q y b F j u v C t A 8 p W n K 1 U i 4 d d 0 7 s 3 I L 6 I h k l S V d 2 G q a k B 7 + i p T K e 9 T X o a t 3 y y 7 / P E l d I D o y B V D y o d T n d C c R e u 6 4 r d L 7 / p h N W v 1 m k H m 3 E f U W x B A o H l D N U X 3 m p g H 8 Z F F + c D + Z a S R z s K O a 2 n b + w K 0 7 V Q U H B U 2 s b d M y l U W u d y Q + I u u r s o X U T + D W l t 9 j z w f s I 8 b E w M X r t u e h f v k r D 5 8 8 n E / K 3 h F P u s N S o c k U 9 q N D a X m P i 4 / C z N e X e i M r 2 f Z C z M + t 2 9 / w 7 X U T h H W 2 x 9 S S l K Y J 4 S Y g m D R J f e 2 l 7 U 0 M n l 7 6 5 1 W p r Q Z j v u x W 0 K a Z M p d 9 K c n 8 1 R j 4 i / D o 8 t z f A s s 0 8 W C t x O M q e x K h 8 x e l W f d T f f d y c h a E 7 C m O 5 E g Q U O S 7 y i E E v T s o T h 4 3 T x y t E s + 6 w W k q + K K h z x d l T 9 s x X v + 2 / d X / L o c E G g o 1 a J 5 g x N V D 9 Y Z t M V / U R P X k c W z g q 4 h k 3 3 J m 7 T S i i T m b R G 3 Z / L v O w d T y d 4 Z u A b c Z p 2 m 9 G C a W u v M W n m j s 7 C t W I 9 o P B x U P 0 O e N h 5 3 Q g 8 o a D Z j D y + 1 a X B j O L d l 2 j / V j k 1 O 7 T V m H n l 6 V 5 Y t 7 b M H h j d y E n a I A 6 f j L / Y U Z F e x s g g 4 4 W I Z t 3 K D l f E h s M 3 7 D L y Q r 2 Y f D O f R U R / w j c r + 1 7 G 0 T R Q K r E k t y N 7 k / Z 3 i f t 3 r C 9 j d t 8 T b s 6 f 9 t C R 8 M W R f C E i 7 V U n A o C C + C E r F l t V 2 H O N m F C t 5 k I b B Z U 5 a E c e 2 M I n R r a t z H W P c p 3 z b c 9 x 1 J Q b 9 Q e H m O F 0 Y Z W / 3 G O 3 M z G D C 5 l K u i B k W q w K U t U t O Z M U w u D k C + e m / 2 4 u 0 L v H a + u L 1 8 T 6 6 p 5 X / Z n N 9 e a 6 v + / 3 9 z v 3 7 X G N c 6 K A r Y z X 8 Z r T F 9 Q U Z u G b U r / n r 2 B e M S q Q u h S 8 N V R Y u O G F 9 l n / J V p K K o z N 8 g H l T o 9 3 U k I / L 2 c 2 b h U P G T u P s h c X L I v R O y y + 7 / r C k H e r G P 7 a g 6 w T Z L r n 9 + t y z 0 P k F z g 7 u H Z 4 g C A 1 7 8 D 7 q K X h y J S 2 7 R 4 h F d B e u t G U P H H a 2 9 V P V y x s 9 g R 2 u C D m D M Y k 2 X d z c / b D O A P W E O a G l M F 5 a v R f 1 r M 1 F x 9 n z 5 4 e Y e t U 8 j f v W c x q v V j x G v o G J K q T L R R j a W x o C m u O g X + F b 3 f p s V W W e v 3 + w A / 6 p t e + p w X v x J 5 O E R k q z 1 1 M g Q q V s L 2 m t w 2 J + 4 L g 2 c t I d X Y T T F S B 3 j 4 U E w 4 + a 5 y e M P Q 4 / + I P v Y a R R 1 l D 9 F j 3 J w P 5 2 o W U P R M D f D R 9 8 O d l s a X T V g r D L o I M B O 3 Z W 9 r v S I T F / J G i 2 p 5 0 i 0 c / b C X 2 O E g P h 2 9 0 J T Q 1 h j 1 4 M 4 S H Y c n S 4 l t m f x f m O O d B N d J O Q Y V S c Z Z t 5 M J T X u T S 6 r A I M 0 g Q D P X Z Q H 2 9 R l 2 x 4 J 7 S v V 6 s U Z d T + S 9 P j f + A T + k 3 V 5 u T u T e w 4 f D y T U W O E M t 8 r P 1 e b V 2 r p J 8 H x c f w H S O I Z p p Y W P 1 h b i J x 4 B 9 N d g I V J w R 6 R k C R a 9 P r T 7 p b D s u H 6 Q K G J j q o 6 Z D K h A b H + n U L m m A n P p T F Y p 6 N F G S B h T K m 3 6 O O c r K P H H N 8 G / z w L S J X C 7 w k 0 m t + X t z O e c X r / s 7 B n I 8 v / K K o S R q 3 1 M z Z E N 4 1 p 0 Y n M x 7 F p 0 U 4 D z k + M a K 4 9 w l Q z N H o d n k H X R F r 6 A u X + l w c J w J h O X d 4 9 r J + t D a j e H Q z z q + n F Y j z i 8 4 + I 2 P r D 2 z K S E D F c s H 5 R s M S 1 T c 3 y G P I K k J e Y 5 / 0 K P G S H F H T o W t g T M J R L f C C c C w 4 r U q I k Y O K N s X H Z b D R s a v G c b k O 8 K F N Q M s b H F n c c c 8 4 W D T U 2 u c x O j s f G B X t C o 4 3 q 3 K g / i j I K V d 8 9 Z P g I C 0 l 1 t 5 S G M G x D N i 8 k f h q T O 7 d g R 5 b O 5 N Q y v H H J o G g g u o A 2 O z W 5 m z g K d w n 4 B 0 4 J i C s 6 R O 4 S 2 m C I S A K G 9 T 0 k S e y m y S M D s U s e 0 m I M j B I 9 A e b F Q a v b M c 2 r W E f 0 Y 3 2 y v 7 q i A D w P c 7 / G n L r m Y y n R y w R 1 3 j V 2 X n J U e 4 l Q K g V n Y d i o s K 3 W L u T A E a t W Q y Q f Y 1 w K l u g O g X 3 y R f m E + R Z Y m + c z N n q s y v m f X t k E d I e 3 Z B j U C b Z S t y S 7 c 6 G f C R W + k J S 9 1 d L A a S w l O + C c 5 p d Y 8 z D 5 w Y + q J f g a a b X W 5 N B o e v R o y k W X Q l W f l u 1 C J C 7 4 h K y w c H H z x 5 f s R E l A v z E 9 x F M / 7 6 2 W o Z Z 8 M / / 9 P s q 0 6 / 6 n w + z / / N P / / u v H / 9 T X l f / r N b 1 O I 5 J 2 S y t H 2 K u J y i 8 a n Y d i X o K C z o p o R P q 4 1 U b Z A 6 c 6 H d X q 8 q 6 6 m H l N B L l B 2 g 1 0 j u L q z p a Z 5 x + S r 2 n n 7 X i T E E m i a U n z 9 X b w K 7 Z K P F F q 1 8 Q c T N P C A c c A s A Y D L y S Y o 1 G W i g b r R R H J o N a B f a J T j w i A 9 S / M B y Y D Z K d g W N E B I U i d 2 u 1 t 2 Y O m 7 b c l y q z U H v Q R U Q d M / t u P 5 n u 6 0 N O 7 x u 3 K n M c J l c L d i v 9 o 0 r x B P m l J 0 A N Y r G r a m 8 X B N S k G y I a y D 4 4 t 1 V 2 w r w o T C w 4 y l N c 9 5 e A D x C z o Q k / I f X s s N + i I e c c K g i 8 j A h W Z 2 Q s 2 Z D a n b W M z d f 8 F R d 0 o J C U 3 G L s p Q a j Z E f 2 m T u p 5 n H y O 1 Q b X M u I P V z V c B d R e 9 a 5 B D q K 7 b d y + J W C Z V + 4 d M M K + Q O y y 0 Q o M 7 t 5 9 M g 9 V m 3 9 t 1 d / E 1 3 O 1 n w W A G / i q m S + d Y x i x u D 4 y m J v c s L b X b o l 5 z P p d n o J 9 8 E Z q L 4 L G h s + L X a L P 9 1 F a + f q + 2 R l j 7 N m 2 S x l h M 4 L a Z M j 8 z N + S R q w 5 V t U J u h X b m p w T t N o 8 Z R + x Y o c V X w z Z c X 2 n N F 4 Q L g a j w h p l N a F X d 8 s 6 Z l x l w R Y i r 8 p 1 B D 4 Q 3 7 A n W u s M M i 2 D R 4 J a 7 q U d X M y L M b q i y I Z l R d K K x K Y f z b + C Z l 1 C v 2 / T 9 5 r m y 5 0 o n X L O n T Z W g 7 F H c L 3 W E b 8 K Z 3 Q Z m g W x I E b T 9 I W a D 4 + N w b h y Z S C 2 E P 0 o O 4 H Z r 5 + J x 6 e 2 D + L E 4 g V s p Y e I v B O q C y C t 4 p u k Y / f g x V s S 1 G B o w y e k H L X Y l 0 w S + r 9 T A a u Q C Y k S + w n V l t s n 5 j n F o X H p W t 2 + 3 r 8 J J y C T Q a b / p I D O N c x l V O V m L 0 g V 5 c z Z b J s t a 2 + k 2 0 n n m F K 0 B s k 1 1 7 C u s Q u u b Q x U R 5 a f 8 Y 4 V y 9 K z D y s G U 7 t O v z R M E v O 2 7 V J p g v g j n w 1 y v R F R Z 8 T u N U L 1 Y 7 i E d o X E Y 0 a s 4 i q 1 i L 2 G P v Q P Z 0 b 2 Y k r r c Y 6 Y L 6 E w e o N f 9 T 9 6 c g z 6 8 M X 8 v u x 2 c T k g x a L C m o M r + l T w B m 1 T 8 O e u / 7 U b U f 3 2 3 c t 7 t R / e k k 0 H w E 5 p J a X m x s d 6 x 8 0 G U Q 7 Q 7 8 Z 6 o N U I j q L 2 k 3 w H T 6 f Z 6 b x u Q 6 H f G n l i c N c a D P z E M 2 3 Y 1 w 2 N j 7 r k / S F X D O 4 W S O C D 7 S C h I p P 7 o B k R u O D A p k a f 5 j Y X w o m H K y e 6 e H Z r e S R / e 3 s i a V C k a 9 7 Y 4 Y v c c b W Z K D O + a 0 z Q L e H 1 F Y c U Z p h 8 5 O X z V p s T U v P B I M P U P q X 9 r W J p I 5 o E U J 2 l s z 8 L 4 y A K 3 1 b f a B b u O L Q I q D T O C c U j R D L E 8 W C R f I 9 u O Q F g h I Z j j q v v l p E b J D d w p s 9 + 1 O K Y T H a u S J J F L d 9 R 9 l Y Y o o F N 8 G U J i s n S I i E T N K O R 3 H C 1 D f z 4 H U C Q 2 9 V p C 1 L T 0 k Q u o + X R p 3 H g u h G c g D C b 9 N T m V b F U j H m d Q d b g 0 9 m I V 9 I j E T 0 5 G K l G Z o l y o z x N O A C G h x m 9 K K A N 0 E h U D 2 1 V F + Z p 4 y N u j V Y I 3 K w O P u K b P a Z L j / r e 7 r V 8 D B o 6 G o m 7 5 m 9 w u B Y N R h T i X 3 7 + w H / f 4 s R v / p n y v 8 q v Z p H 2 X 4 l f / v k O 6 x / 0 n / + p 7 9 + 6 + 8 / + 1 P y 3 / 3 U d f J T v 7 L / 6 a P 9 t Y 9 m 0 z C i L U a X y T D p o / 1 r X N f f W j F / z 0 P + k 3 + l q v y S J K u a K U u 2 y W v x 9 z / z 1 9 7 M P 0 I j z V Y N 0 y L Z i 2 c G C F n 7 T z G T o f r y 9 G z T N E x d V f 7 1 V / 6 v P u E / R i / N 1 u i D K j Q 0 d e N v 9 O O / v X p / 3 y T 7 S 3 q Z o v K S y 7 a m 2 7 o p m o t / / z P / v 0 b a v 3 v B / B d 6 a M + y G 7 W s i M h b o k y M m Q m U o b F k r r N I F M h 8 w W L P X G r 2 d K k Y P N j K 6 I H 3 K y u 3 l o E K r I L t + N K 5 h y N c f + d M v n k A v o Y i b E k P y Z s Q S L s d W G K / H O o a j k F R Q W a 5 a X F r K c F b 3 J 9 A R F o D i T W o w h B Z U M + i 6 M y M O Z 6 N N 3 s x W Z s b q l k D 9 i D K G H y H F W D M n Y u a n l g M Y r X v x C r A Y q v c R 9 i T u K 3 t e l n 0 p K D 6 Z b u c M H 2 z p O A m T L / F x F s y 3 7 I N D K O z K H R L t 2 7 8 f N J C G 2 o Q 8 h D K f G R 2 J M u v N D P Z a f V 3 a o O Q m M w S H + t u f k 6 e g d O c 2 I u P l 4 S d 0 D g x l 3 b p D q y s c 7 / 7 e T 7 B 4 k n d o W f B P t G A 1 H J L 6 V 0 k o Z B 0 Q g B L Z n / z v i k x Z T 3 D a 1 g Y T j H 2 B 5 P q 2 U C F T t k q 2 4 b w Z f H x Q C p K x / 5 U r b 3 C P P u 2 m 2 M a e 7 n 5 Q 4 Q 5 E 4 e F J s r r 2 J E + f X a L U 7 B h P o k m L D 6 Y / 5 / Z G + / / W p s g F Q R r O G k Z K n V K Q S P 7 U 9 I q i 4 X 1 R a Q y c 8 I i C x 5 G a S 5 e 1 a E 9 d E w 5 k E C j K T / F + 5 i 0 N 5 p C Q Q U y b N w z d 0 h u y s z J D U u G X z b 6 j y 7 O r z A m p J 3 K J u 2 w r t y P 4 R Q / v e H E K 1 L Y Z D O k w E U h G F A E K a m n V c y + l K H K Z b A Y f m L 3 A l Y x f 6 5 5 b / t L U / i L s Z R V z h q G q Q I X j q 0 v J D X j P R 1 l C q E O Z R Z j v C C D 8 U r O B 5 R 8 3 V 2 u n J y V f 2 g p z I S q m 9 M V M t / T z B t k I i L c N 7 K 4 I m I c K u E d Y Y O k k B j C n i g S v J J u F a B Q z h 4 k X w 9 z H G T o k a l t k h 1 C W 4 T 2 y Z O j z V o 0 j f 1 l V W 5 Y M t J / k e b 6 a 4 s A l 2 y T F l I b 0 W X 2 Y p i / 1 / Z q P F t v g E 2 F P w T Y c 7 7 U I L 4 Q 2 k Y o + t J f 6 T j u + n P m 3 A X Z V g U 7 y c X h w N w k z v S n D Q U a 0 i L Y I T i O i + c Z Y V B 6 E z D W 7 p Z / k p n N 0 y F E h c R c 2 F K C 4 9 n 8 N j C v q F 7 i H J 9 4 V D v P I R L G C x + g k i L Q Z f d a I / S 6 A v Y D U Y N w u Q X z M g V B d o Y x / d t 7 9 h 7 E s c X 6 B e s y Q U E n 0 y s F P l K / F r f o g V W G H B 2 x U 3 g B X r Q 1 t w 3 u e c W + n z g + a a P W M B W m 2 j b 7 U C + 8 t h M v v K o H I H Y n l Z R h P K t z A d + Z 0 r 8 D P C X S g r X r w P V K b O D E y b c Y h Y / 8 g z e R / T T Y 8 0 + T b 0 r N 9 N 4 / J + s W e f U H f L L + o c 0 F N l F Z Q R t O H f s x e V D d C t b Y x L S v R l v V h 3 Z v P J e I Q r s t H u Z x C o b w P I E T i W s 2 k 6 a P b j J 9 9 p s D K E s a V q 4 C R b N e 0 J L l o L I s J M y l m r M W g n j y z V 0 S R r E s s E r G v S N g g s 8 L l 6 l A / 6 I p 2 o P V M r Y 8 T w R Q Z x + k s v j 3 / A l 8 x x I h w u T / g o n U T p 0 g 4 7 j F e r C d 8 N p + t s V C l j z 1 Q p g w m Y 6 4 V k / p X W q 8 9 A 4 K i 7 r B M q N L q 0 N h f p V r A / W 7 D t d 5 s i 7 t F V d S q H n G z X a i e b U o F h R f y K m 5 w V 1 Z s Z I V s C / B L / w D T i 5 S h 9 e a A K t l 9 Y u 4 d Q Z A C b Y Q B S q E o 3 N G U A 6 n e p A / F z V c L c 4 w s N D q g Q 3 7 / 8 f e e y 2 3 r p 1 r 2 r f i 6 n P Y y G F X / Q e / m L M o i k o n K E U C R A 5 E u v p + P m r O a a / 2 d q p y 1 1 5 V b X s u D o q i S I S B g S + 8 A R D 8 z Y d x 2 a A G Y t + x Z Z p 4 6 6 L U w 2 L x Y q N 7 d r 4 X 8 c R 8 A R G V x J F U b k B 7 H s e b 1 x N S k 6 W o F w c f 1 H y L r T N 9 E 1 V Z + S U N P / 3 B A C x 9 f 4 F u u Z E Z D 9 S q h B a 9 R J q m + B J t p y k U + X d k Z m B P b h D 7 0 5 g r L V 0 2 + z z S I O h x X L 3 x F 2 4 x G i v t X M N D O X y k E 5 0 + D a e x c z B 2 R o w S C Y Q / K K L 1 f X w L Y B x F D Z x 1 7 9 D H R D O F f 4 A Y z 7 f B s z / j N 9 W 2 Y n N D 5 P p K C O 2 C l E Y z C b L + F / L 9 x k 7 l + I n n M r K B S x O V L w T / E C Z G R X y v H P B N u 6 A A D j X i H O C S N M d 4 X q U d C e y b A 2 M u 2 X s L j j 4 V l w V Q 1 a t G L 9 + D K p 6 O i i B 6 d R 6 1 Z R s S 0 H O N z 5 I o K 6 O F h G z v P c L Z X K T K A Z F y d N m u j t L i 9 U z U P w f A J v q i c n 4 u I q C d + G O D w h y k L n m K V l V w T N 4 4 l + E j S Q d 3 t R f n 0 C O 8 D Y g S G O z l C y 2 3 8 / 0 J i q u w 5 q F 9 I 9 J a z T Q X R Y R R 8 C 6 C t U L E q w 9 c J e o n r Q c F 4 Q t U 5 4 z H c C m U d z i S X r V C Q k q c X U S 1 V u Q 3 x c w l R V L 7 q g L N 4 o N e / w u C X 3 6 E c c / Y P H L f i F D 3 Q 1 7 0 e 6 K Y S x 9 9 Y 3 a v + G r e x c M a S g T d 2 j 0 Y w x 4 k Y v z p i F A J x Z m R 8 1 G J b e Q a b f N V j t e Y Y 8 8 R 1 9 + 4 x 4 h k F y l S Y W G A E i a W Q E d q e I 8 X x Y O c K d y d s T F D 2 t t 9 G B Y U W 8 Q / o J v T Y I Y G Q i l S U l o w P f S d M D d Y k K r K v i D q n c A z f i u f 8 V g A R 3 o b r 0 2 0 1 1 F i n i B G / Z 4 v z v e x c D R Z m K t s l d J 9 h B q x o E o T Y Y G D v Q M T B 9 H c F Q W d F X T r W X Z M U D 4 G x z p z j l C k Z y 2 C Q z f t u 4 o 8 4 H s 1 N e + D R 1 H p d W + T I 8 s 2 5 H R R U Q 7 0 k b E C 3 o t y K X j r T 7 R V N m g y T H I M 7 t K V c 9 L p h M Q U M C g w N m R V B i G A S e 0 Z y v R I C p 8 5 W F k A 2 M i u P x u U e x 8 o E J + c B 2 r Z 6 a q i Q A t G c 8 u v N Q I y K T t r 6 s T j a j X g p P q Q m 1 O s x B a G 1 H x b z L R t G m W R + 8 W l z r u N V k X 2 O R u 9 K w 8 U m a R q l L J a c H N g 8 F 6 N T f 9 B 3 Z 3 C P I s 9 i n R Q N A 0 U Y w Y A C f g t W f v 3 F p 2 b a D h d i 9 Y U Q K V 2 T U X 5 V C 7 8 q X / 2 j 6 D Y P 8 r u D Y t 5 e J c Z 7 k k M / G Z K T b p 6 5 v v q d M n j t U q P o P A N N X j q + 6 W J 1 p J 9 j 2 y i T W D J g E O B M 5 s 6 7 o 3 7 g J 5 p m 0 1 i n O o o y 3 f A F s Z m 8 2 J H g q W n J X b j + A u i E s Q G / H V f I m Q Q b M 9 w Q d V L s H F o 5 Z m T w k H j h C g w e L e T h y B + D l v s R f c q z q v X z t P l D p o U r T 6 N Q J Z p v T P p n 4 6 x F W v v S g p J K F S j V r L N j B n q 6 6 v 2 D v X G b I 9 2 K y q 2 i x 0 l M K p N W N t 2 T D t 5 k i v 0 S Y t m n A N p k a P 5 I L F S z R l F k s d F a 4 X l V m z y H B T c w 1 U + z b o J u 0 S n c 6 C R Y Q 9 7 m p / 2 c E Q L y A B Z v w 2 B 2 a P v o x e r B g c y h I + 6 j z h Z U K Q e a U g q 6 U x 3 m L c N M J + W S C a 2 c c 4 1 4 4 P L 9 V 1 I d 7 Y L V q B n K F / G r 4 o I z q q v V M k 9 K u D F Z U 4 x G 2 c r z V p c 3 M 8 g W W S E 0 O d k 4 R N w a g b e S f S 7 a T c 4 3 + 9 F T G s E I u o G e 7 E E h p d d X V 4 I r W D V E 7 6 e i d L z c C o D p Z G Y 6 p w P o i k V N 2 B Y k t x p I H M k 8 y F / M q w O c r p G H x p h Q R g a i A I h 6 0 1 x X 5 2 a Z 5 R 9 L z Q m 0 l V 6 + W i L l d + s f a V H 1 w v O O g V x 1 Z g U n E 7 m m Q m o B a k t h g F F T J r B 3 i 0 M U y r Z Z w 6 U S x V 6 Q h j X n a X A D V p M A U g B q o y C 9 Y m Q n C E w / X H e U T 4 2 J n 1 N 2 J T 5 Y x o Q t B u K G L R c 8 R T k B 7 k S S m e q U 2 + W p 9 b 5 4 1 R T U m t n p v 7 W o 4 7 I P o L e H 8 X L E 2 6 P X Q A s c B x q G A q r 9 0 j b W B X V K t / 5 K h H 4 S J s Z 2 P h T e r S O A v C T / + t w k L E j L q o c 9 E H 8 S q X / H M 3 P W I W N y i V F v p o C O k E o G o n O q X l M i e G H F 0 0 B b 7 j x C X j 6 B A G P I K z J g Y A m K j R x l F c Z D f K s U j R i q G q D d m h v T f I U 3 0 H Y p E a 5 L 3 x L 5 y L d Z E 0 o K K d 8 t O s v L l y s p R 1 v d A s i P K 1 n x f P 2 R L c 3 G b e a I C 2 W d P b o T F 2 e b 2 4 L W j x x P 0 L y 5 N 2 a 8 A 8 h d j p v c t 2 i F k L z i 7 h 2 l L 2 L 9 l C / o 8 c A s Z 5 3 e K + u t a 7 i O 5 9 H k q I c 5 4 F g 5 Y z s M Z s G N w E F N b h 7 L J v h A m F r Y 9 Y g o A u Y Z 4 c / 6 H U 9 U F 5 Z d W A I c V l N e D c q 6 e 3 o F h 4 C t r E j n e W F n W n p o s B W o O o P b T 8 7 v W O v Z 6 P 9 B Z c n r N 5 k z A S p u O e R C S F A S w b a F T + 6 F u 0 B O 1 M 8 M 5 c U W c v h V U q t G z U c t x 9 V g q b N v O B m i f o y h G v U U h / s a m w B 4 V h Q g O U X P F b a I 4 8 9 e x T Y M i A h B w 0 5 x g 1 5 r m B C 0 o x a e s h D / c E f N v U D m 6 B x n N d U c R 2 / x v Z 2 e Z F + s Y + 2 k z 9 r t c d e L C I X / 9 4 y W f u H / z 9 + e 0 3 7 P 9 x e 3 u L w / U e 5 r P p V d v t O / v + y B v f 2 l n V / 6 J I 4 r f 5 L C g r / 3 / 8 K 6 j r / r z / 9 q c K o L H m t / v j x W r / i 4 F m X r + / 1 H 7 P y 9 C d d V c 0 / q c 6 f N u F 7 m V X Z V / 1 H E J 2 v f 3 w I q 8 t r H A 6 U M L L 0 j 5 P 0 F K a f / 4 u a n h Q p q C j 9 / A o q T v / W r / j j w + d 7 n Z W b 1 z q Q b 7 s W t H 5 W U d Q / 2 q r h Y h C m e a p D M o g D 1 8 + a 1 8 + 3 / P i L X z U i K b R Y O D 1 p r m 0 b n o F T 5 S 8 3 s l / v + f 2 U y W x q e S q G 9 r a j u 7 b x y w T t 7 + 6 c a Q D I l s N i c V R + H Y + / 2 r n f R Z E M Y L z l U S i j o u f o m l T 0 r i W v P + / f b y t g 1 5 O n O w a m c H L G w a n / w y r Z 3 7 x e / o U q W V + F p + x S 9 t p C c W 8 b u g X a R n D L 8 Q g s r e X s 6 I I B D j N x r W d I q F H h b a v g u h P O u d C A g b 6 R O P u f + J s f N O p p d W R t T 9 d S F l B a J / G m o M c Q h A / o O A E 6 8 1 R Y 2 l 8 8 1 s / I Q r K w R E / N n p t g f x D I M d U n 0 H 9 0 5 l S M l w R o n M V 3 A L E r x E g t k V v Y 5 g o 0 b Y B q + n u g z 8 M n y 5 g a V z N 2 0 k s Q Y v L I T f x A b S r v p r T y M m 7 o D C 1 a F s Y T j + D Z B C N L x 0 y h F Y 0 A Y P x U q R c o g c P B / 3 S A s Q b B e / N h 4 6 b 0 o a i H s t 4 o 3 t y t p 0 q + O B G V I 7 c 5 p 4 D E j W o H X F f d D P c n q k a Z V G K W R Y + d 0 p Z e Z N G 8 E / p T t D k 9 0 p I 8 P b J N A f c 8 B g o b C O t N a C C 2 + 9 x b c m z Z T o 4 t G 2 g f A U w D z X G R j J V 0 f u a T b z X K P g / d u Q C M K Y X l w S 2 1 o 4 x q V L d D O Z / t Q K Y q v 4 H 4 x x 2 F T n b R R n v e R g G N 3 h x P + P i S P p I J 5 s 1 Q S n a U H m k I N E 4 z i w f f v X P 1 c J Z O k B T h v k 6 n r 9 G s 5 X U E 4 B t 6 / s Q C E 2 R 3 t z Q O q U y G 6 N n E 3 H l l z A i N 3 H 7 Y y o g X O M n 6 r D y N Y Z f z 2 O S q M n J o J 3 I D A j C n N + r C 8 M 4 r e Q 4 A C X d R H t V y m x G 7 5 8 2 K 2 l 0 4 g P J K t h T S L A Q s 6 W L x 7 0 y A h H x k p u 9 c 4 z T h 4 I M h Q i U Y 6 J E d z j k d f B U m z C V I b b f i H p c S + Z k U j 3 Q O W C H 2 H p 2 g S W p + h l m N Y v J l R N 1 V 2 l 4 6 w B m l K / Y o b i p I Y a n O Z R w p + d e Z 0 A k M X H x Z F N T w G G D A c w c P J 0 S / O O R R 7 9 r 2 8 e T M k f S A U 4 U F A t A K p t S E x j 7 2 b 5 R s y 3 r G U F S 3 H o K U n C T L f M O d 2 g N J 4 V R A r r k g b K J p 4 I q w o 9 1 N h N A k u M s i w x W h Q Z k Y o W Y v 1 2 f U a W N w 3 Z R u G / W z B t x B j Q 6 g t F 5 9 g o P m i d 1 g B I K 6 F 0 e D / i 8 D I M 8 U r C e X o M + h t y h q 2 A v 8 l V X j q X C h q u Z P K G r a E 4 J 9 A W Q x x 9 G M r C f V o H + B J n R f B w M i 5 3 y g c 7 s E q + 7 e W P O i X J + A J A 1 0 I q c 9 W r J T 0 y P r m E a l f A x Y z W l Q m V O O v h o q H w W G 5 t F q W E x z y t E U Z T t o D D 3 e y p w A D J P 6 y V W H u t 3 W O O 1 u z f F s B j T K / W z h R G j V p y n C F o P / l K W j 2 e w E m K x 6 l h j O x 2 / m l J s 3 t y B 5 z H F V u h / n F j z K u 6 U 4 S M 6 t P a 4 x t E G g S o A 7 7 u 5 g / G L s f u + 2 T 6 b V z e L z k w G k E 7 h f 1 T q 3 P g h M 0 k u Q S i S A w x b s U 8 w k A 3 e T T 5 z 6 o c U T H D w R 7 6 f R q u M f 6 x W r 4 b y x S H i A O f W 3 p H F 9 j D M K e j m E k X r 4 d g M E y A N d B J D e J R W J V z B A X Y k v V c W E S d P d J q 6 z d 2 C 3 O K P Z + + 1 M v 6 + e L W u f o J x y o k i k q s j d 9 Q B g p s q D 7 W m j 9 l Z L y P 6 3 p t 0 u S C A F Z h S F + c 6 g d F a 1 m 4 g 2 a U n W K p M L O V J O d E 3 P 4 U J J y W S T N O + l A 5 Z z R q b R 2 o c K O K H b + P L B V i v R S s O x P U L j M 1 / j i W 3 O B z r g / b 1 O u e S z A r q R 5 B Q e I A A P n 2 U U j 0 D d K d 1 z v J R X Q 1 J a 5 d 4 3 j z Z W 1 0 N 1 s 0 y s e Y I s J F U V d Z w d 9 G J S 4 I B t o 8 W 8 6 O m 9 F s u 4 e N W R n i j U d 9 / a Z f C I z v E 2 4 r a Q Q c v F 6 g r g + L n E 1 l g g P i A 6 L S S q 2 S G P M m / 6 k r m 4 x C h U E W r 0 r l c D n e 1 V y e 5 Z 5 p J g F R d G + h 1 n N C G e G w O X 9 1 V / M C + P M W s h 9 A 6 P L S m X D s v w C f 8 9 g S 1 Q / 0 7 e X f c u V G Y l n R U l / r C O 0 Z O l v + C J C f p F G X P 3 o g t t h j g 7 r + H 1 w E X y 1 b U g q 4 X B l L x 7 n 7 D Z N S 4 9 Y 9 q S 2 v b Z R q W j A W y u i O 8 w u Y 5 h W z B j W I z 1 e Y T Y H y 0 g X C h v r 2 e D R F V j / Z L n N i J 0 1 G H U 8 Q n 1 F a Z k C s z z I e T 2 K M g 5 V Y z c L 6 Z g + N Y n d M o R q f L u E u 4 9 F 3 2 r b e i X + y v s 2 v s a P Z E p T B t Q R s j n s N L n z n n B t F E X Q K l W F u k T q C 8 g n a Q w o A g T s G 4 M P b M 4 H W K K L F d Y m o L i q Y o 7 f M s + C B N J B 2 h E i y p 5 h w 0 / A c C o N 8 s G j H 7 x n K s T 5 x U 0 n v u F z m P G b b F D f y m a g n V a M t d W J G Y 3 4 Q a W D y U u h P n O Y y 3 D G Q K M + o o n 1 I 3 u 4 C n d D T g i L F w y w + y F N B I a E M u q E T w C 8 E I / 1 9 R H K g u f G m B S w R U Y F W h E g G s B C t f C Q F r 0 H z 0 Y m Z Z 0 Z 4 5 T u A + C d W S A u b R G + g 1 W H z o C x 2 R 3 t 2 f s q + U Q r m w s V d o d y G R t A 6 q J Q 1 b 5 7 z y p R 0 u N E s b U X A N 5 8 l c k M X 5 n j O D c g 5 T H V A F R Q d a v B / W e q d I I t 0 g f g Z Q B J W j j I l D P / s 3 J i j T 0 / 8 O P / a / 1 z 4 B W / S M N b M s l b t U 1 H h 0 h W P 4 m o / l v 0 x X N N T z h V n r k A P o v I M B f R f S / B 3 q s j t M z T s G 0 9 U 2 s n n 8 h E H 7 u / 3 + 7 e 3 T 0 h f 5 r W J 6 G 5 f P P I / J X u / e 7 S F h o 5 0 v i a H m 2 Q Z 8 e / M I / l b J Y j q N h g q w D y 7 A c S c l + m 9 b 8 H 4 3 9 9 u 9 d N f 9 C 2 t L o V d S 7 W V 0 v z C y G B U N N J H P H L K j S G B 0 K y I U U z a I n V o 4 g + e C x J + C n 3 i R 1 t T b b l F U 6 L Y o x Y L q I 9 h 5 / 5 R F C d i I M B K Y u s 4 8 Q K / 0 V k T v g O J d q S D f h k 6 h z v 3 I / Y U G B z c r K M g J V g M Y / N 5 0 M Y i f e 7 H g o j o W 3 C H h 0 K Q z J K 0 / S + 8 z 7 x f A i 3 8 2 H C h m S a P I T 0 q X 3 y Y f z N 1 6 c 3 F H / J V m h 0 i x p D 2 2 C g S Q H E h t Q p 7 R c y 2 j S + A Q I X P W r m L X f J u C 6 9 C l B B O C 7 l t D 1 U p 8 e Z H S T r V f h P t t t 2 z 3 t d e 2 g N u g A I S S v d / p y s B d q o Y 8 0 w i 1 b m H k p U Y y 1 p t J 1 Y 7 9 C O S A J i f j s g k q 2 C d x A 9 N 6 1 e / T p t X s D Q a H v h A N t Y f g v R G 5 X M B a E Y Q J L U X 4 v W v 8 t d z 8 v A m Y H p 0 9 I j t p 7 Q 4 s r u w N F H f A J J e V U a u f 5 T R 6 / 4 u K C I d 8 u w Z E A X X n / J n + 2 k M n 9 a D 7 y Z + w N u Q U j e m H M J C O w j y Y C U a 8 U l v m n 1 H u i 0 v M 7 8 d t p 1 H K r u s k P Z 7 h 4 4 3 5 D 4 2 Y P L 6 A U Q s 6 A D + + 8 0 H f E v R X 4 Y o p g a 5 2 m x Z p S t V l P B Q C w y j D 7 h C g 8 c R R c m W + a e p M T 4 r d 3 m A N J w 4 W 2 r b u x X w P i i 2 f 0 6 1 P a B Q y E s + m 4 v u 2 G r / w C J D D F a w + 0 q n W M k y f k R J M T h f F p W t 7 v 4 H H A U + G s 0 L y 5 c k U 4 x O o h p m y m Z w e S 4 k B D g y Q e k Q O a / r o R e L K 6 l h Q a 4 D W P E E G J A L U C R Z 0 L f l d n u n 5 e e X p L m t M 4 0 H B 1 y M B Z Y O S G U y S k H M f 3 9 6 Q V 8 i N p w r l 4 A v U L q k T g F Q z + M V C m P q H O D Z K v 5 I S a + j k k 9 Q I U c k b i f W O H + 4 K z 1 x m 3 C X D f R M f u W V M x h W h v T F L h L j 8 t 0 o n M a u Y 6 V O Y 5 U z K m 5 F z q N K / 8 1 y b z x p K p Q M R 5 l p H + r + 5 M Q T j w z w 4 e v T 6 f M d C F J A W L u c B S 2 i 0 + A B u T B k d R O + v k j M 4 V 7 L a h 5 J z V A N 7 B u j K / 6 x p 1 a B o 7 I e Y / 3 R 0 0 0 o h u q p e m 9 x 3 X d L t v 9 / 0 e I 4 2 Z h a n I 0 x A 4 e I j S X 7 3 4 1 i S Q d p G e H 2 W 0 k 6 1 C U s I 1 M B w E H f t k j c k 6 s B t G I 8 m 0 7 / l s M i u y t E C 9 z I o I 5 l Z 6 E 3 f f F F K T B F j y K R M M y c D z i H S 0 Y h d l 9 P U 7 j V h N B h D z p h G + B g G i 8 z 1 N a B r u o h C Z v F M o j 1 / T r p 4 L h 3 V U v x A O P 3 j Z z H l o 7 n D g a f Y x 8 S 4 + R f E w S 4 v 1 X L / h u I 0 R b M m 0 b W + O C G T d L l q w K L B w q Y B 2 G E j B E / j N D E S 9 E T V u B u j Y Q v 1 n O B H C u Z C e Z Z T 1 y z / 3 G 8 H W f r + O B p 7 + E p O p Z 5 d 5 d H p P A E U K V I Q G i y x q 3 9 9 0 g U k O / J 5 B v h M 0 C U E x a y A i k t B f u h n 8 D K k B 0 9 u n h E F B h d m a h v V R 4 M I e b B 6 v 3 V G f 8 U 7 D v A 3 f j s X 0 C G W 8 Z f o y l K P 2 k I x z E M b l u X 7 X i W 0 l B j f f M m o a D J c M 1 i y A 9 2 w T l 3 c G V Q o G z h s 9 V F j D S Q c T l U u E 5 D 4 I 2 j c L M p y U Q o r c v 6 v Z A s o O Q F d c a h T g w 8 E o U B A w 4 R V I X v x 5 M i 4 j 6 i x e j W n g Q w h r s Z + Z B Q B Q L i 3 5 i J O e f Q L U U d z j g z b g h I a B q A o t B k t w p L 2 E X N w D j w r g W R u C E O K a Q Q 4 M D v j q R O 2 D o g 7 l 4 o l H d + I M z w Z 8 l Z C P 2 / 0 F l m H 8 F J 5 A 7 V B 7 0 Q j D S f E r 6 E F t X + 1 t e l H + p / r C Z u Z j Z W W m 7 9 2 u V J D O d V n B M b e J E U e m w E / l 4 K J h g k C 6 e O n e K s s d C 3 h / d A F y 3 O F r i Y M C X q 5 U D R I I y g M b 7 q g o P j b z g s w N N S Y Q s t A X I W b e B I T 1 b C V p + A B m H 3 g U K d a 0 Y F 1 z V p d Z P n X w V o 3 H d T 5 e G D T p r J x u 6 L o H 9 9 B w e j B 8 g k 6 + d j 9 1 N t l j d U 0 d F 1 k c D o F K D + s J 6 L y 2 x h 1 y y n P 0 T F D h f W a R 7 N F t o G 3 5 1 r B E 8 j 5 j a P b Q 2 W A F A o 0 C Q w L T I s t n G g Q M 7 h c 5 H T N n x 7 q L 2 l K c 3 o M b 9 o j Y I V u Q Z z n g o J 2 z 9 k 7 l R Y e x 5 d T 3 Q o w 8 k z B B n z x b + A M B f T p H d 1 n z b p P v i P f k s C A 5 g y U j 5 Q 0 P 2 g f Z R m v y C o s 0 R i z 3 8 O 8 C 5 P v l / 0 B O + F j B D F M u W 0 e r S 3 D P P a z f 2 g p d s H I b n Z 0 X k w / F B x f 4 N Y T R C 3 N X 6 A b q B E N l 4 c V p Q A e E C k W R A X U g m F 3 2 X W d 3 E x N s W s u i d S H T R P A K 2 F C 7 E 2 Y k z w z y I N j z I a W h L E K r y l u w b t K v B Z W m U h d T q 8 9 T 8 u H o w Y I h x j 6 e t T x o D r 3 c Y f p t Y m Q s 2 Z H v 7 x S u 7 d h S N / 4 D t 7 U U E Q O 4 + Y L s b g 4 8 Q h t V m Y A A z 2 L O / O n k X 4 U G d h r i r g 8 1 w p H d A j y z B 7 W 9 6 r r F B V 7 p W a V Z u u v R o Y 4 b k G s B I h R K p r 3 J y C 2 e D v c D d 2 f Y k j w K h 1 T D L 7 F W P 7 X 7 u O 0 O + S 3 n s H F b q J G C r w t X 8 b t n z b G A a m d Z u Z a D r R 1 k 4 w s p 2 P k P F E l 1 b 3 J h k z r o T s D t M g P 5 w x Z 1 Z q S Z T 9 w H a g R j / U V L B n t K F m 8 x 5 o U Q E b m u w Q k p g L 1 b 8 m h 5 w t n P A S o 5 W G / x W 2 P s h q P K 2 q M O 2 H w I N f I V r E q v v / C Y G R s z 7 u i d b V D m G 2 d a f + T Q J U x E N u p E 7 f k s 3 G C q N 6 3 r j R B F 9 q c J J k y v 1 b M z y g C Q v T b B / c B N k 7 J S D D A y H G v O d t j a 4 a Q b n g t u B 5 3 9 n E O Z d F p E n a k D w d 5 E W U u f u V W E 1 B h 8 5 j O 8 5 h b X o k l s L T O 4 8 3 f B Z Q q a A t d c Z z 8 4 N 7 f r c D Q r E b X 2 M 1 T y G G 1 4 0 2 c o P l L K 0 p B Q K E S A w T 6 G R A Z 5 + i A t T 6 V G + u n 8 R e V B c B V B M L X X 1 M 3 s B j 4 9 z i Y L S l C U L S p 9 C y A a e U T E z N G f j v p N B q r i h D 2 t E x v p z R m k o o Y Q O 7 q t K Y 4 / 2 B m d 0 H k v q F y e Y / 0 o x j d l + t A w B M U b u T s c F N R Y K n j o D N J u z M Y N J a 6 c Z w k X V 4 g e R X c n z V g 1 A R R G 8 7 a n e s f U p 2 H K M z a r U Q U X 0 X + A k z D H Q C i Y B A N c L 5 O 4 G 0 Y X 9 6 F z h d t d 7 L 1 1 P S b d V n + j o I W t U q 7 Q N k T i 3 V b j N s D 6 c T 6 / S A A i P w W s o v X e c K N b g 2 d Q H i 3 W L O 0 s h R q L a i / V B Z 5 l u A J Q m c Z k o p x H A N I I l f G r m C W b F g j E C w b x R x a m p x c b y C J 6 C z f K 1 l x 8 Y q z Z r H x W P L N Y n X c L 4 o B 9 j + X w S w Y s c W c Q + P b 1 g 4 o g R 0 N r W j r p i f + i Q 3 s r + 0 3 M K / 7 w i Q J L Q 3 Q F v d A I F m E 3 v Z R L j X I S f 7 s I 2 m B W G F f A S g N x y 0 n N m Y A d M j u b 1 9 7 K g s c g 6 2 P z L i X A 4 B E 9 i W l f 7 i z Q I K f M 2 j j U f G h 0 + L g 4 W T U q 7 M B l S i q Y b o z M H T M 1 x g r S l u e o Y b r S G 4 k Q k z H u b M I d q 3 l x w q d z P m t k O a o f G o 7 Y q S / 2 M g L E 3 d H m 5 v 7 G N 8 K d A W A M K R H m K E H d h a W b v A T M M v o 3 3 P 0 b I r N E n J F q w k 9 a y u r p A V 4 q 9 D N I p 5 X 6 w M y z 5 R J o 8 + u l I L C X w Y + 2 u D w u W i C f F P 8 r E 3 e b 0 8 7 l K v e 6 l F Z 0 d c N 6 f l J X r P E l b m V k A x k 1 5 E F n H w D + x f V 2 Y E f S V d O i l Z k t i v p D A B x K Z F + B H D n z B g j 9 L A S 6 K s 9 n H m x O V m f 3 0 q x z j 2 I R T W m 0 M + 9 N X A u w L h D S W R f c A 9 / I K 4 F v n K u v R F U W o f v F p Z x w K b e I e X J S S I P A Y U T + v C 2 S E U M O H b I x r V U I k Y k b V Z 7 E M 2 5 L L R t m p G S B J C S 2 h x L 5 K h l p a l L N / R D n M b c T U i Z f I l d f D f R J r j 5 1 w W J x w T O M q j c T t g H 4 z H B p U G l s g x A h n A L 0 C n X u l h b G J X 6 l c k a N O Z F I J 1 l w k C s w j w z C R 9 V R k X M A r 4 J D G U B B M b y D W o D J A p K J b K V q V j x C H v r B I S K x 7 A L R T o K x r D u C C C a P 9 D 6 / 8 9 P y O h l K N H c A Z G F J u g h Z 9 D t z x X V H q E f A 5 + Z P u Y 2 + t P t Y 7 0 9 C h M y N x w s q P M t j i 9 H D l E w b I e 8 Z m W 5 z 5 5 2 m P K S P 3 c z z C 8 h E a 5 F 2 u k m m J R o b + j j m U h x 3 s w p / S X X q P V D i 5 H o R 1 v q d Y Y P T y w 6 9 g O 5 Z j n I u q 2 M 3 I 8 0 t l y Q 9 U M k 2 L q F V z 1 1 H x s F 4 S o h 9 / P y J J L s 5 b 1 K K 9 F q x 4 k N z v I R 2 4 d N Q f R 7 1 C z s 8 9 w u E 7 N 0 N U K H g h a L g Y z r x V z Q G J h K 1 Q o l 8 5 p p Y I q u 0 j J s x 5 U b z B t x C f 8 9 y 4 4 2 O 9 V 1 z x x a L U R 9 8 U Y Y l V 1 N O p B s 2 B 5 n / K Q t g p b s 4 g e K z g V A v 3 F L E F j n d S h a K r h G Q C V 5 2 5 + 6 c A y 8 R e I b V x L q y E b H u t l j a A Y 0 h R y i a V U x R 2 O v U W 7 J 7 C t S W Y L h R r a K e u U S 2 n L Q h e e f T O G f 8 6 2 a i u g V r a R F 6 H x r R k E h l C d M A L B H H r g h Q 1 Z e x W Q 0 s w p x E q X B y I c t Q 0 0 y A u 2 r H t x W N D I i g z k 4 2 3 U h u U z R B I D v E a B i B m 2 J g V g / c 5 V 4 k b a H 4 P H A O S + 5 G B h a G i E x R s o g l S g D c F I D n / 7 9 Q N 9 1 c 0 v A 9 z F / j H x g P y k b f z K r / x y A e I g l o o y r o q b p J H d T 5 x f v 5 u 0 V F k e f z b E / X P d f y / r b s 3 u + j Z q p a M H 4 s q o S G Z / + q 7 / 7 d 3 a N m a q l A J k y O i / s L F / J 7 r Z m a u u M 5 L k V Q a t 9 Q u H 4 W Q P + 8 h 7 + t h 1 5 h H r Z n O B S 9 p e q N 2 O L P P / m L P f y N q u C 1 Z v r X V 8 y / U C 0 N + 7 7 U L 4 l Z L Z A L e w F 6 o A x X A a 3 O w 8 5 V K 5 v j y a 5 O i N E N d 3 F 0 f r H 7 5 k t J H V o 6 5 7 V S p g g j N 6 d w q t g E O q O M u K 5 a p p f T M + o 7 5 2 x H a g 2 k d 4 m y O z U V g S s w w G J 2 c e 3 U K h 3 4 K K m T / 0 m H G u A 3 Y l / 9 4 p S i 6 G q u K I C N I 1 k d s R g c 2 X m 7 L p 2 m A f r v m m T y O Q Y j v k a F z U v n t I K r S z + L C e 1 W P i X e h w z 1 O p L 2 s z 3 X N y T 7 J N / q L H 5 K H X R L 2 n k / P B s w z r k L I r y S U R p i a L L N 0 F H F x R H 7 9 G 6 Y r r C D R N y M j a 2 o T l w A U M C f P + D e D q S P t j / D m z c F W P Y W 1 O o c 9 R a q i T 7 1 D o l p M u o f s H P G m d w l K H W M + i 2 7 T F r E D 6 S n 5 B v U K J 0 S J S 5 8 X e G R E 3 Q x 1 P 6 7 R 8 W F I Q I a W X T 9 D p g H Q S B + n C G t X m q i 0 Q n M J + j g m C B C d w e U y L n L 8 L N H I i M j 4 i Y 2 0 Q D D g E A c J V c G 0 B M d 8 t w M f J l G x Y j h x z e R W B a E t 8 q 2 z e j n j U m G g c m u k 2 H W W a h 9 B y C B 0 d g Z 7 t P n o J 2 l z 9 X o 8 o J A f v j m u P B A q F 1 R j Q V 4 3 M N J 6 Z D D 2 u h U v F o 2 M i A R U P Q 7 U E 0 T h p L C n + r 1 z 9 e R a p l F Z q h c l N l J t Y F o g 7 B 0 w v W J u K 0 H 1 Q B Q A g i s U X 2 C h L T s e / i 3 J s a c c E r G z p F S f H f n A D a h O I h s i m h 9 l N T y Z C R 6 n c R S 5 F O p 9 j l H r U N F / r 3 f t b f t r c B 1 8 R O 9 d / l W + u I x I F 6 q h o h h W f p A c Y M 6 4 Y e V w V x 6 U t G w 8 5 N j Q r J V U n r M X O h X c i I p S Y q Y C J I i a H n 0 6 o O F M 6 g M c N N B U n M S A U 6 z h z 3 1 P x k 1 4 l r l V e l 7 G D 9 A c V t y w k s w p z a A P I L A c R J O Y I q Y B z X U U g q p I j i S U l m l V V 8 K 8 j X c v 3 O M 8 v I u N c s F D q Q R b B u c w C m c H m J z q h / I Q S s u F Q Y i 7 c Z 9 J D c O v c u U v r T i u o C k m G 7 8 6 A d r j Z i y L t c F + F R R + 0 g p D Y c 2 c l k Z W t O D i t s l Q g 7 k O e Y V p c 5 l B T n w p K 2 R j S H Y 9 G q E E o a j 7 t 4 F h G N a d v B X i C t K v I T Q J M 4 4 B B M 3 S 8 c / d F D i 2 n F 2 2 U b J k 2 s d Q Q o Z F L w z C t / t 8 N V t i R j N N T p l J S U R h u h J M 2 b F c 4 t k J R G Q O M H s m n 0 m J X W S V A R 0 R H 1 q o i B M v y + X t D h Q r K A H 4 q / 0 k G 8 m Y i s B N h A + t T s 6 + u 6 c i D B 6 I j D N o V Z 1 G 9 T L 8 0 V 2 Q M K U e O X E 1 o X v J C k o p X 0 H S y g h A H 6 2 j x J p q T P w 0 n R q C H s f n N f k X U v H 3 g M Y s z 6 c + M l o S V 8 G D D g l U e G C f q b V b T a O t A P z 4 B b k 7 6 5 G h 4 S r j I h M E q K L + g l k 7 0 1 i 1 P 5 U T d J J + 6 G P C a A E W Q A e J y W S g g 1 K b f w A s J Y H d l W w B R 7 Y b J f s k R w R t G z x T O i 7 o o t k G t P e T z 3 U u c z Z Q O b R I 7 h J O 8 a g L a P R n u n 2 O v q E t 1 w A A b I o q r v p a O Q 0 N H R k 7 J J u 3 E i n R 0 R l 2 s J Y e v l b E 8 T D p O z y f Y j c l 5 J S 2 V B S v E q i L w N 2 K w O R M K u O 0 d l r 6 W 3 p r i 5 K q 3 1 l n u f / 1 j g u K + v g D 7 e v K S X v / 9 D a v 2 n t 4 H V V 1 z V d x 3 A N E + r 3 P 9 U h t u k M m 7 a p E k G o t v u 3 O 8 S / g 2 D O 8 z x H h Z 1 u u E R n t v l P 7 Z 5 j 6 r a h e p p D 7 1 y 3 f v e I X c 2 i 7 U 1 c L b o E P 8 O y v x f J O S p k d g t V A j D M R P I / / + R v R H J / 9 5 r 5 F 8 I 5 z 2 y r t g n O z o I 8 k O 4 N 6 8 u U n A 3 Q J g K 8 y + B m 8 q p y 5 8 M K U S S B + g O Q G R o s r I 2 F g 3 L q z E J 9 o 6 E S B A Q n G x + P L G z Z d J t N y U x d u G T o K L H c 3 q H 6 B X V l S t 8 F U 3 o k 5 d 7 J W u f d r F y i 7 E z S m 0 6 Q h o Z Y o 4 9 o / K S Y b L A c j p b L Z U 3 1 i F s A N 1 G P l Z j W E W 2 u I w u i O w f e Z R 2 L Z z / H 2 e G Z L Y q e y m 5 C S p 1 S A k u g W a U A 3 E i H R W J 5 S e 1 i e f 3 Q F F + m O a 7 y i N C A k o L + z N 2 F T h K 7 L P 2 m c k n a j H 3 g d 3 L L X S r u F 8 k 7 P 1 N S A A H U 7 t w 5 G X c 3 6 w 9 A r Z 7 Y R o N 9 4 B V 6 U P g 7 N i t e Y W / Z 4 E u H P i 8 v x / 3 Y B b F L E m 5 g a i g A o 0 P B P a y c t O h D 3 r o r d G 3 k a H Q z J A A o X L o r 1 K F q 9 F r G J 2 7 G n 8 N L g g K z l D x c B L O 1 6 J O 9 b E 9 H J 3 / L 6 6 M T f 1 B O 4 v 6 T Q W G h c Y a 0 T E M f r d 5 H 7 7 X x 1 O v s s h I u T 9 T y a 0 F q G Y j C Q B 0 n P n k n s H P 1 O 6 o M y r h h V / J l N 3 M G 7 i R T D N 8 h 2 L C j b A L K q N 4 z x 6 q m F Y a 2 z h B T t C A e i C f y A 5 x A z r x C v E e V m + F b 0 V v b N E g R 3 3 B G I e A s j 1 J o M W l R E a O s K y F 0 B e j e r W O i D Y Z c T i F E K O o e 3 H k z 9 S E D W z 2 p d t a I S H d 0 2 r X 0 g 2 I b 9 o n z 4 M D P v g z K y C I K A Y t m E x k J 1 A 2 9 b m 7 V 7 b I l / A p R x 6 H K t q S N H x t z 5 i C h w J G g w g t H z b a 6 x U Z e 4 H 7 A A I e V o i 2 M Y r U t o R l y 7 F C G H Z 1 G T n Y Y c U v T K h o B 6 o R P A 0 7 Y b d k u C k k z + g 9 X N W h r d N k d O c F w m P D U u 5 E J O m U X B 5 B p s N v C c Q E u u h e V 5 w L P R k o / G b 1 1 Z h b Y W z R W n R y V G v U L p v 4 Z 7 S + G w d 3 k N G I Z I t h a m o v H B E W Y L M H t 0 Z F e v k C 2 z 0 m x w W b + x g z 3 H j E / H U S U v M h 0 H M m q w O u i w L 7 j R E F I R G 6 K Y d g F B O 8 b d 9 i L k n C d 7 Q 2 K 7 3 5 m E O Y i r k T N D / z f h C D 3 o 1 o O O x j v W 3 u G G J X / 2 V C g S 2 C m Y x h Z U Y u / Y F 5 I V M F A l 7 G h 2 6 I K x I K I H X Q 5 2 0 D / X x R U 2 W q k x n 5 o K D M 8 Z P M H k b a C B l c o 9 b P N J w z g T M K 4 W 7 d o d i H s 1 A c i 1 O y S c d U d h H 3 R j d U I h o I U b 1 R R g K Y J G x G D 6 w i 9 O 1 O a l F y g p B n t t k T 9 i 4 4 S T b f u o y P m p 5 d E g 8 i x H 8 C S E K v L x q G v o U K / X B r I f d K C A R Y z E F u N 8 B d R X A R O d W Q J Q X d k 5 s r H s 2 Q O t D n r s X Y p R w w m o E b a c I J G 7 6 s z U h w 0 H j T B T b B C s J + i I g s W Q n R r D Q p m z N r g h I f a B 0 l p D N O c Z 8 h + G z T j K s L i R L 3 n D O p O / Y h l 0 Q R g R Q b c w K A L X i b O L q M H 5 c J d J O V B S Q F Q T U h w D 1 M q N y 6 c N 5 Q Q 3 U e B s J q c S 7 C r F P R C 7 c A F z g q S k F c q 3 S 2 B + e f A I i I q u W W j T E r b m 7 r Q 7 8 B s D 5 e z Q L d F 8 9 s G T n + K j H V v 0 V X R R 7 n / w q N 7 S e c K A B 8 A s O L F 5 0 P F + M A G J 9 U O o B d E 0 5 r u u L K i i P r O D W U m 0 h 8 P x u L B I E R E t A P x J w T N v I n 6 o r 6 4 Z E M C V A / W 3 W l 8 X n O k 2 H 2 P A 3 o 2 7 v i k v Y F T L q u m 7 c / y c C Z P r X H z 7 G J A 2 4 H 6 T M O 7 n j n G K n I b 5 m O n u P M Q U 3 1 u T k s 4 3 Z d V 2 A 0 j u u z W z k p 3 d b T W t G 3 b c 9 8 4 Y O u J G K v 9 Y P R k 8 X y q b e y C T d 7 u a / s I B P O m 9 r E k G 7 j q S l r y w 1 T D d h K p u I S m J p L / + 6 6 a x 8 h U x 8 u 8 3 O f R O s Q D H f c c O Y 1 V P + n E 8 T z D T B l / H s O E f 7 f M E f S a n J t J b z 4 h b z 4 + f + I y k 2 G z 5 9 4 9 F N 6 q R c 9 / o 6 Z b D M D y d 3 F N C 9 G 6 1 a G q d 6 + 5 N T F J P e H H j d t s C b w l p 2 K M 0 H U R b f I a N z H g T r Q h o 7 d 8 m B W H I l 6 T H a k h x e 5 R 8 e a s O b a D + Q E R g 9 k u Y K P x S Z / p o 5 3 d v V 6 K l a X e p p h J G w s F + / T L P D G n d T D u g S u R B + d b 8 t R y f A 5 A 6 L K M v o r c H E I q 5 r S y V s 2 J n t T S 1 Z 6 6 b J G a u 8 6 d F i k I G K Q 6 R 9 3 B H s F c m W u H y J x y y 8 c l J t D X r Y b e 6 3 m Y O n R n + y m 3 3 M l Q T o J 1 s H A 3 W r t q s Q a C w e + z Q n q z K F p w V E V F r A A n f A O J 1 f C w G 1 4 5 1 V I / z 4 E a 2 K z x Z 6 z 7 P v 3 k 9 t Q c L / Z q a B 8 B P I D H i B 6 z e X 8 X K A s o O z R J r G C r a H j c 3 5 h Y 4 b Z 0 X y c h t 8 l i G V 5 W i J y z V s Z n w G J j 1 B j A 7 6 r h f c N x 7 Z e d t d V P 4 L c / T 9 b M u U 2 7 W a e u 3 G 5 i d F O r 3 C N h V k B Y p x / o L 4 e 6 4 K p c X L Q F u i r p w e 3 2 G m T 6 l 8 s n z / I K 3 / A s v z U + O u M m 1 q Y R a g m d K M k i h j p i 3 u K D 0 E + S B w x n b y 4 T G y s C y O n e p o o O i v k e G U Q q T 6 w V d K 6 x W G u B t v k b 3 X h G U B p J j W f M g p w I H c A q A y b 8 3 s J a V t U l j C H 1 8 l C Y s 6 y Y h Q 0 B D c R M M t P H E g V O n N O D p Z X m S 5 R q C h Y D i B o F + T / V K F b l 0 2 M F / I m K G k k Z R 9 W j M f N C A 5 8 F E Q 4 2 P S x o L d 3 C f W g f k m 1 r 3 h d h v P e M B / 3 L e 8 + S A / / w M + 9 F 8 1 O 4 w 8 q R b t m D i v S r E 9 x d W j T M h 1 2 d 7 f L 1 M I A E E 8 G C I A A + j t T l i H + V p m i z U w Y 4 6 F z s D X 3 A Y a 8 b 1 3 G 0 c m L c x B I b x c g k M J 4 x z l x X + J 7 L f 7 U R z R r + i / U t G D f F h L 6 r j g v 7 O W E t y G G E 2 2 r t g A l 7 i u h 2 o U k n K I u 6 e J X R f U C W T b s H L d C j 6 A 5 L 6 Z V W / V W f B 9 I I I t H s 8 b A A R I E 5 B o A 2 c O z c k O / 6 L f J t Q P C m 7 m v z U T 4 j O Y R C M q 7 x F e R 0 k A y 9 h U U l 5 w V J a E R j 2 8 u d j K j j O i n B D h I a 4 / w Z W A t Q l 6 W X 9 S O Y Q y H t 3 n B p U F m 8 3 K A 8 j Y I 1 K t U w t / J 2 1 h 1 g s b R 3 a v r u O P 5 c h 3 H P 9 A f q m a z O 0 K f l K Z u e w Q O g e d f 4 i A S p G 3 g w E W g e r L U 3 F x h C D B F V g 7 x A 0 b H e 1 N w X A v + l p V O r e C + i / 1 s N l 7 2 M 1 2 I T Q Y R g B H J 4 N D g j j B Q w A o m b r g f A O 0 G K R x 5 l g c L G C k / 9 1 I f g y 6 I F L k U a Z P N S l b h g T x w 0 o i J E 5 9 8 5 A Q N 9 w W S K H i C v X L p t o l h z B A k u z 3 q y z u f e s E d y A G Q A p S O K X v Q 5 4 c V 0 j b 5 C N Y F e Y m 3 T e 2 / D m Z d S N 1 h g m U G s 3 1 I q 4 g M E h O 8 t S x / m m I 0 h C s h D n o d Y p p x T 8 I g x K N d 8 f 4 F V V a M V q B O K B G 2 + R R u e O p 1 X o 0 R s C P R F R I 1 R F b b h a V / t r H n Q 7 9 P s E b 4 N x e 9 l T J g B u U a O B E i K h K A n q 0 8 H t v G S 7 Q v j B r a 1 G H y M i j E / C J Y A D e P k C b F b o o A z e U l X P M W o Q A o 5 H l 6 + S j z C N 6 L K i 0 h 3 M B O l 5 I x D G K i n F 6 8 y R 1 D b i L W Q s 9 y r o H G M c O 9 S d T W 5 k T u g e a 7 P g 6 2 g J 0 I f m B H B G f 3 h l M o x F T Q n M l A f o N x H R U x P 7 3 n E 0 p u N o 1 P L b 6 F 1 R N B 3 r G Q O p o M s i a j m U Q N f E q i o Z W 4 h 3 6 C X H E O U 4 1 j n s w T e E n K D z q R h F R 2 n q 8 I a 5 S u a 5 O l c h H t R t 6 D b 6 6 E e f N 3 Y 0 y x e N S a m 8 p H 1 L F L O Y C k I K y w o 6 A O 9 S X 2 e 0 G 7 j 9 E I J P + O n U 9 G u V j 5 j 1 d 8 0 2 g D s T 4 Q S q j V F T n A P C I z 3 i z P l o q u G 8 B l t q g / n u q c B s J L S O d g w Q X p a 2 6 6 O R g b 1 R N F J V s O 3 M D H m Y B a E L C 8 i G M K 6 V 4 B U s L x Q I b y e N P U e d o h l z N h y H a A Z 9 2 v K d e w N 3 C Y A 0 / a R k 8 c 0 4 v H a t P e E Z w U n h b P J Q Q k x k Y B 9 h S p B S Y M f 2 W j Y 8 h 2 U j K R Y O E R 8 W b v k r d K h R / m y J W Z R D 2 a 2 m c G x 1 w n I u Z f Q r t f n 0 F 9 4 h 3 N k D j h H u D U + v B 1 t Q M s e T 5 6 7 i N u G v 0 A I 4 s R X l f A 2 q + e K g E + 6 5 n I k 2 Y f o C 1 j D Y G y U c q v 1 G 7 + + v z i z U P 1 S S U / u m i Q Z 6 / c U d / m 9 l H g R O U G W F M A e E I I G o X n j 5 l 3 c n 3 N s H Q A R j o c t B 7 r V t 5 S p 2 U S A Y N O T 9 c Y V x r v 5 B 2 L G 5 A D x q T S z 1 X I X M m X O 1 T b l + A 9 4 N L A j f B T i W w 3 H G I V o l y S O q Q b 2 w J q A G m h w v E e r i n g O o 6 F 2 x r m t W X i Y N + h N p E i / E 0 h e s u z O B C R B 4 X Y A k 5 E h v p C d t C O X V Y 6 w / I X Z G P X p B q V Q j A u u 3 L i r t H W U L c 6 E 8 M X p X W R N e L P w y j g 2 H p Y u D g C N H F C Q X L w h A J t P E R Z 2 O b 5 c G z L h Z A F B e Q U w A m c R F N T / h W p h G H 3 + p 1 b 4 Q w I T u g T q i X i n q b r h 6 M 6 v L u 6 f q 0 2 / l b e U v i G 1 N 1 O V r q E N s / 9 K z / j t e 3 6 U n x A s + C l d E K b / M 9 I F F r R + T V V V T 7 X h y k A P Y d P + I R c I j z X b x E f O U D W e / T K g + 4 t i 2 r c e w + + D L I O Q J e o F B o q d r q m b v 6 z h / n z + / r r v i 3 m g w X t 1 T 3 f p + f + j v u 9 3 t f C / v W b + h V r h i R K F o d p g m P o D 5 T o 6 H R R k l h T 7 + M F A g Q i K H H f t z t S W a K H H y a o m 2 1 J h b s f c x C m y s R S A O K v 6 a F a T S l T Q Z u U N W K N R R N I D M G / N v j 8 c f U x e 3 2 X l w C U m R 1 e S r m P R H G U E x U 9 p g 1 q E s i K z V V b 4 b U F 4 h p u I 3 Q v l E P u Y v g f r V Y l 8 O T U 6 e A k 9 Q i + q s c l A z F i l 9 y C 2 U j n q 0 m G 3 C / I z 3 d x d g q g N E m 1 n a X M B b R x u b W U d V d s I 5 U N S b D p W C p T x V G 1 u + y R q g P N z H 0 d 1 P + c F 7 G V M C h c G i E Q I F R Q Q o I l H r M 8 w l 0 b J G e 1 E 1 u 7 k v L m 0 / U 1 I K G m G a G W m L N t 0 H 9 e H a 3 V x 7 H B z I s U f j m U G o D u x x 3 G w 0 O J b J z p N q m C n X 6 I x q T m Z k 4 g r 5 i P X L C Z t 7 o 1 e + n N x P J 1 R 3 V K n N c U o j H F 0 Z 0 u q g A 8 9 U P C V R Y + X K p Y r l n d p P X W W p X E a n / p V i 8 r N B Z 0 d I b 6 y T g s H 4 L L g B 2 R 5 k h 3 K o v T e k R T N I b F 8 1 E q x v N a q Q A o F Q A X P I L w c m n 3 6 O 2 z x n j A X Y D 3 i A y a 7 b C G 8 f U H W O Z 9 d 3 M c Q d r x L V z A B J i q 8 A T B X g E S n o n R K v b h 1 y 1 1 / a P a U M D s C F u + T 3 l X y T h v s L D F u J B g 0 9 x p v R c 5 D q p x n D B 3 N q + y R W y i U p T 1 5 v n F z i e 9 4 R L R J b B Q c N i A h F 5 P R p z J S F 8 V j A G q / 1 n G m T S Y M H i Q L 6 B 5 w U 7 V m X H J O G A g + D B D A w G J h l g o c 1 R 9 W c p N C o I s m G 3 G f D b W B O 7 e S i d 9 f p t 5 L 1 Y t b r k J R z 2 W 6 O m v D G J O 5 H 3 3 4 D d B k I B P M z s Y w R 7 6 C w y h A f o Y a z 5 J C / e z L V b s H l Y B Q q Z B N K O F i / D A V B H 6 / y M f 8 o N M W H + v A b 8 W d y K W 2 y j n w Q N W t a 2 S / q N m 4 j w 7 S O K C d 7 x G E Y 3 Z t C P C 3 9 D l p m S Z z 0 w u A / M 0 M s W V T A L m j i g E C j 9 + z d 6 i h R 5 8 c a r O i z K t N 9 H W w p R i C L M f 4 D G m e y p 5 4 k v j T I w V T y u D J Z R K g L I T I O 2 5 3 Y L Z g O 1 P f z M E X h M S R V w 3 F c q r S o e W a r J g V E j 8 L U Z 5 S t r 8 K u O R 5 4 m k q k V u B i h B Q T + 8 z I i q 7 2 B O t F C 4 c A D l h f 0 A d f 6 F 4 H D 2 5 1 Z g m A q F P V Q j m G B u Q A L 4 C x i D 9 B 2 F D / 0 E A D 1 K 0 T f E R m l P s T d h e n F J w f a f y V L 3 m H D d r n q P 3 b V p z 6 r x 9 c u Q x W F 3 o k C / w J i T s R y z C o 0 K M 0 O 4 Y M E e 3 C x 9 K R P Y 4 x u Z G B Y j d K C j w v 7 x x v U a S 9 T G N Q K b Z M R 3 i I s S H Y N E x v 3 w t g 1 H u r 7 B w k S L 5 K 3 A + A d g N 1 r 6 g U s 7 0 p Y C J r B V r j 0 B g V p y t k 4 t v x Q u P B K j z C J N s W D Q b H k F L p / P w r Y Z C p 6 N 0 h k i u + 7 X q 1 H A Z C X C 7 G b v R J 4 9 X n X y 6 s t f x U F M N Z b J R c a T W N a U M b r 4 o e Q / S F A U p 5 M D O S 4 u f C o R u Y U 9 l D c r 6 x H L e H f Z z r B U H N E t Y n 8 6 0 d H u j H a P M 6 3 8 C M I z k 0 y 6 s x A y m / 4 Q P A a 3 F M c 9 g y w x y h D c Q 4 o W n s r l g f C T K E W w V i 2 S c 4 V D Z 7 a 7 e d 9 p B R G 3 R u + W N e p f T u N 9 E Q U e a C b h Q f j a k X g c f 5 W w o p 4 m s l W c A 9 6 z R 1 N q a c M 1 j a n K p 2 U J g S b g 0 h o M 4 g l G W o t w E u o O B g i u T P n 3 P x 5 C s W I 5 Y / M 7 o F O s b V r g r Q I d C Z P S J G P N O p e M h 7 y q n W K s h z Q H X K 8 Y 6 U 2 4 G i J v U G 5 1 2 d 2 9 s L r 0 5 N 4 E k N + B m x b 7 s T A b M B 6 n n D f w y O I h m / d B 9 9 F s f 5 p E C J 2 Z 0 B q a D V x A F P u Q j h K F 4 d Q a C X O i Y d N I 3 Y b I C x A P h w H / g j y 2 V K u k E q 6 o C d 4 2 H U 4 y d V 4 M + P H A j H K N A x U C s g L z X + k + K 8 q b h V o q m i E l p R 4 X z N + Z 3 4 I m g K U A 2 N I I V 8 I 4 G a x y Q k 9 M O y d 0 Y l 4 n m w 4 D f Q j F 8 3 2 7 x N Z y b S 3 v 2 Q I d + b k 6 4 9 s y J h w U 4 5 I t u K 6 A R O P U N q 5 Q 5 O Q F x 5 o 6 j c A f g n s r A Q h H 7 E F Z a Y 9 M I 3 h 5 m D Z A d Q z 3 A g w y o O W N k 0 Q c q U m w R N i H 9 t Q y j 4 N b U J 0 g / o P t y V D k S l O S v 8 o I 3 + R S w 0 P n J m V N + u U w o u v A h S D R A x M l 3 x Z 5 K / A m H F 0 p V / o P p G 2 t R o j m F d x x 7 3 O R G b 2 j f I M e S G v i a c W m 2 6 l b G m A r C y f 0 y q X v J 0 x q k A k o c C G X Q 8 m F q K E A e y L l B 5 5 M v t Q B v W h c F H k Z e J F H n U e o L 5 b l A O J F U 0 c B Z L X 5 u M I Q j N U p x o z u Z e T K S J 2 C G R P A x F U M d k j b A 1 K t h y 0 / 2 u r 1 V 8 j f D e E r t 5 A r T J 1 e r o F G Q W p J Q C u i d g e L E V V i O p L 8 a e 3 B c H x m t F P V + b 8 7 A 5 i E N p F H C 9 A D l U C 2 s B 5 x r s E D w S H h z + g O K 7 n 1 g A c S 3 S V X C 1 O t N y e q a U K q R L F 5 K D T Y 1 Y J t y v / x s T Z z m R T H K B V D z F G D 5 / E w 3 A b V C 4 E 9 U a y w 8 X q V Y d E 4 + d O p P D M H 5 U I P q A e D D b R o f H H p f L B 6 9 o a x J 2 A f 7 G X p F M i f B / b 7 1 M Q x b 8 r n 2 l h y y J m B x C l a 5 A 6 + w A p M U 2 + k 9 i T q F G g I U 7 5 U j l V z 2 3 0 U i q X / A 3 g I Z j D J R v + G R t 3 P n 7 H 1 U 8 R Y o / 1 H / 4 A j c e q + q J P a d s a m e u a v K v x P V A z Z C R c U h 6 r C Q R I 1 O b Q 3 U i K A + 3 N A k v 5 5 M B J 1 A / X O Y r u W e 4 H Y g x K L i I 8 n v m f 6 Q Q 4 E h 8 o Q V U l G Q q J 6 x Y c P s q J V u k r O l 1 i J E G A p B I s g n E C s X d r J T F e v U P E 2 E e 4 J u S 8 M c l 6 d 0 r o V d S B 9 Y e n X S x H Z a 8 z b l R E G D o F k N s 3 Y L 5 h l + q r S c / s 2 o 5 W s s f h / m + W v w n w z 2 B 9 o F 8 R 7 P R G 0 O P Q Q w I d 4 v 6 M q f M 6 D f Z q e S w Z q i 9 Y C A m 4 o q G t Y B P 7 P C v 0 r x / u c z W B s 0 D k m a D R b Z 1 g y A P T + 3 9 e / t H i b v I L J V D o d B e v 8 r 6 f 2 r 3 f t d Z L D Y b 1 g U H k A q q T a O 6 F f P i W v O + u c 9 / O s U 1 t K w U T c 9 3 T N t j z T 2 R 8 V h / R d 7 + J f Q 5 b 9 7 2 f w r S a z q 6 Y F D o 3 Q B Y g T R M w O Z b r R e P d F 8 B a u A t t G 7 w a h X r 0 Z 6 m T M I 8 7 a G O y m I Z L F I L b G I k 1 G y T g N 7 r D l x J W 5 G B C H Z h K S A A I Q u P v k U b G L J l h h 0 k B Q e r X s Z M 0 r 4 k a u h 9 8 Y T F + C e o v V b G d k U 8 W 3 4 z r Q u 0 X l B w k U A 9 E S i A G y 2 V Q U x 0 O 0 u G G z u L k m y d r I 2 G r c 8 E a M H Q I + + c V q Z C N U O h x M C u A P s U b 3 S U A 3 W 6 c d F g G s x f q b 1 0 S G 2 r I B i X Z X j F Z z T f T U x U a p A K B d G t J h Z o w w g 6 R 4 Z i E 1 I Z 8 C y k a x Z W v u W / d A 2 + b b F g N M i 0 D h 1 O z E E I O e g 3 Y c x M + y n C a k g Q d V 3 a I W d h M S 1 A E c K r C t K 7 q c V l G d f 0 8 G k I j L n r b q d C s K U / J b k B 7 Q B T 3 C b N V B R 8 j 8 5 g v F w 2 c R P v m 9 A + T K 6 r Q r + F w Z S u O + / S Y X C L a e f w g A D S d t o G z A L 8 I r K z k d G l Q 4 0 V W l x r 6 o c 3 G j v N O T l M V y + d d X J 2 a c V l k 0 y C y A K u E b u 0 w t 1 G 4 F r w R A 9 I o H u F 4 j V Q l Z H i f t M 2 / S E d + D c i a a D u 7 N A f F u j 0 k A N L x 3 R N v U h u u H v 6 + N i m o w r j M 7 N C S r p A 8 6 d a J R r 1 Q f U e K h j v u 4 T 4 L y l x V P o A b h x H z 1 7 c u L A e m H 9 w l T h a I v d t L h 6 t K m 7 k h H p t o h 2 Q s x J N U m T y 6 h / V a W + f z p 6 e L 9 S E U C W k O h c X m t i 9 T m X R t B e s B h 4 W 9 7 K S U B n E T W 3 E 0 k C w y X H U a t U v t I 6 I 5 q i C U o z e g s G + k k x k v H l b L 7 L S O r i t E 8 O h K 7 4 T L + A K i 9 k 2 Z J K M N 0 z n u E l G t K y O 9 E 9 E C Q 5 4 S q c P E J h e o F 4 Z 6 x A v w u R m o B X z H I F l Q E f D e g 4 A Z 9 J p R h r 0 U T f 0 b x T E f I T a p / t X J B d 7 + b g N K 4 + 5 k y C C n k N J N S B P z i U J k T Y H p k Q G J n E c w x o k F x d X Z t b E 4 A O 3 2 Q N 7 w E b G l 8 G v L c 6 n T T o I l z W H 4 E G a S e c O f E 8 N G A W X s 4 t T Q J a W u Z Y j B p L J o 2 O k 6 G A m w 2 w K X m f r x 1 S 9 u w p v j m t p Y 6 P O v L j D J I t J y + d J + q K B J W u F 3 b u x k u n L v u C 5 G F M q I c f p B V N S n 1 H A N J / m D i Z w u b K D 3 r 8 e i K I 7 e D S v Q Y o Y A T b 8 t k Y s 6 s e h r 1 w 1 W G Q k 3 Q W h H 6 k 0 A f B e J v C J / e m u L a + R U l 3 c 3 Z e X a H j A z w / A x J C 9 8 Q V x 3 f t v t 1 6 z R K O q Y I / a z L X 0 3 d U 0 F F Y R g 0 P P 2 A S A O x J 6 H p i G d t y F d N G H R Z B s e j I x x m 8 a c M s i 1 Z i 1 N p v Y 1 o / G G I F t 4 T u F S k a x S z P f g w H z N E 4 T S Q 9 Q q t k I o I 0 V 7 G R p v G M 3 j k w I p W Q C p I 7 a Q S 0 B M k I y A S g M f a S z B i A W p g S y I 5 R Z m q t e D O c h A J e P i N 1 f V N j z S y 2 w t f d D z 1 E / H H A o Z Z z J 1 1 X Z h Z K K V w 8 2 a O O v g U D A u c O L U 7 7 l U a s G x 5 O B L Y M B Y 2 Y t B 2 T P K Q Y c k Q j K 7 n n M U Z i 9 I z v C 9 z k J T P + b V h Q V N A N Q v 6 G v I 9 A c T a g j J f y C A V 7 2 K L H r t J + 1 O 8 L A m 8 1 a G l E f g Y n s q h r K 1 G D B E e 3 B W f V O f 6 q d G T 6 w L 7 X i T R p Y i E / h y o 2 R E 9 J W e z M m l s g Y / B o Z y 5 c W G w u W r y U M Q h 2 R O s G m T A k T A Q B T 1 Q O b k 4 z Y z v M X K T n I p R Y U D f v b 3 u X B b H s o n 1 p J w f H X 5 v E v A z o m 0 E q 9 W v A J B + 0 K x G 5 p x B R I Z w c n Y o D 0 F 6 + i F a M i 0 A k z P 9 F g u J B r e e o A O n H h P K o 9 0 p n V q i n 1 y d C b Z U u n 4 y + / S A 8 0 A t M v j x 7 l D T L U b u 9 j O m 8 Q u b 0 6 I D b m o p b 6 L s C E s 4 W F U X V F v h / Q O z M Q A / M h R n M c C J 4 t 5 X w C 8 Y f x E S c + B B p a 7 r s S P F q F t T H 8 A k 0 e 4 7 b z + l m a U y O K K U / q + N Y x S 0 T 9 q l A O 3 F J y s A 4 a N M 8 D J / 0 c F L g L m z x I y U h g H + F 7 W 5 S s C H A 9 w E Q l h o 2 H 9 Q E j F t R / 7 g w v 2 i N l 3 3 z 2 W T g d o S j y Q I j Q T r Q e D D / N s U 7 L x z G F p J D 0 v V S 9 m B W Q H W 6 9 o N g O 2 n Y C 7 q x 3 r 9 G E G 0 B p d L 3 o w w N 5 n z J 6 t 9 y N R p r M e q 0 z o G g / L T 6 I x P I A C g b + J U V S U Y g l G n u o z G t X y U C 0 C + 6 d A X 8 X s 7 1 C Y Y J p a t r t 2 0 g v e Z z G h v W s 5 O 8 d C T r K Y s F F b X v u l r L v b m C G 1 S h 3 h i x B K A w W H B a d Z Z P n q K O X n G n 8 V f h Z c 6 s i L Q P H l F t i V g O O N x I u 6 T E B u w 8 V A L 8 6 j O q r 6 C D Q I a o E 6 H w i z 9 t P 5 b X a E t S v J 6 n k u 4 M 5 4 P K l U n H 9 9 s 9 m K t B h P 8 Y m H A d R 4 E k k U 8 T i g A D 1 s M 2 e r s M + B C Y v T 5 l E K H C A X H X k N s D K Z m Y 1 F r h H n s G b 6 Q u U t Q m A 0 m X g G h S g 2 Y 3 R Y q w 3 n g D F u x U z A i 0 A q 2 d / n u 7 g N 3 l 7 f P z P 6 J 5 2 m 9 E 8 1 y V S J r M S D d V e o H / X B q l 6 U I f B F T P n 9 h / G 1 X / P 5 9 G W c j f 8 T / D 1 W l y S n r 0 T 6 V R N A 4 R 2 6 N 7 C B J f + 9 t Z 4 u 8 i j Y L Z 6 r i u o U M A h R e B N v n P n O j v p V G m b a n i E e i 5 S K C 7 / 0 j o O / v 7 1 8 2 / k E g B 8 D W b c 4 E 3 M b X x F u C M k M l x g a V 7 Q y 9 j j e w 3 r w O + z u 2 e a n i g T T r M S z Y S Z v t + i 0 U z W r T 6 k y x p D n 4 4 2 C a H O J b X K p B 0 g f h j s S b w c O q q 1 8 Y B d w 4 t u Y W 2 O G M x x j G C v l v 0 h C o e i g E 9 b Q J q v t 6 S R z o 2 J / U L q U 9 6 G 6 J s h X x e f w D e X s I G y K Z n N i x C D l W g 5 y X r u o d q S F 4 E W x k L e E 0 g t T G f A K m P n E 6 D y I k Q s B q A T X q v w M u / 0 v O F P W 9 F 8 R 0 F J C 9 / 0 w g d i w R E L E t 8 h y Y 5 G k b c F O U u l w g h 4 A d F n l 2 h h 5 C j x k v h r q L s 1 B 8 i 4 I p H D P R u b N Q s b E Z 4 c 3 x W y c a I l I m H 1 M 8 l z H B J B Z 8 N u a B C 4 r v d c V P y q Q u X o B N n 5 9 O E 1 B M z s 5 O A t k M Q I E C m 6 i n R / Q V t 7 p W K Y w Y K Z 1 T 6 J U X F R B Y L Q h q i 1 R K h K B S p b E y Y n v T N n t S t L c k Y 8 2 R X Q T i F S W d A s P U / q c K D 1 0 T J / A p C B A x K P s g L p 2 C 6 o h t G S o q V m r + m f + W K h 6 9 p r t w j c o G k q V K w V a / 4 y b 0 J j 3 C n r D Q E 0 Y F 8 + U 9 x d R V 7 H z 6 i 8 6 G A Q Z I X z x p R a R g u k O N A T a E U 3 q 9 B b z j M Y R 9 2 9 B A v Q s 4 1 / R E E g e K 1 5 F 6 L 8 Z 9 A M 2 e o Y p 3 p T i C 6 B / 2 N g I H g w i E 3 B 2 V O 9 6 v 0 Y h q t Y O X o J q B 7 J Q F / M V 3 Z H H 5 I N X s Z y V Y N z g I 7 S b v s H b P i 4 Q D p L k T 4 k f j c n l 8 o H p s G 9 + c 6 B q 1 2 T 2 2 c W e 1 g m Y 1 3 P G 2 i D K y Q h 5 6 F o N l R 3 B n l t S n C e C W a S j g O 7 s l 7 O Y 4 g / B 6 8 q n n w t K I d c R b C G k E a u q Q r D S D a Q F 0 2 J R y p 2 U e b f u m F G K 4 g I B 7 i 5 5 b v 1 p H F o v A Q c 6 c d n V w U Q q h O u n Z 9 L 1 h 9 9 k k S R g Y 1 e B w 4 W A y c J M w T A Q B b b A 2 n w c A J O + w L Z P X x l K b f 6 L z y 6 F U z y d p D y 3 s V E L g 4 L k a d C a t A h w k N q R D 1 F s B H i N n L K w I L 9 2 j b C x o 8 A j 0 X a J f b i k I 3 B 1 3 y 0 g v y Y W e 7 o f G F 4 o 5 4 M o q c H u K B F m Y x a J n 1 e 5 H F 5 w h h H W j Q 0 C o K F W l f n s D a h r v d 7 y l o 7 I 0 b 0 T F 7 / 1 F k S f 2 X j g 4 W E 8 j q 7 L e B p 9 i B A d a e g V w d 4 N E S v Y F g I 3 l n X c E 7 O E o + F I A E D 5 d R C 6 w r 9 k x Q n d I d 4 m N K Y V b Q z A r M b u u j R w Z e Q O g P n B K M u H p g c U t X C j U F M S a 6 6 Q 8 e f b q V c b P K x 8 x j P o H D h w Q / u E s 2 g B Y c U 0 y j y I E l J W B i u m r 6 B s k s G l U g 4 d u 8 X t p c 9 u z k B 0 x 2 e X f O o W M a X T C J n q f E 5 g 8 g e r V k H f B 5 e C T S u 0 W 3 j 0 8 j 3 V Z u E 6 T E s o 2 n j w K H l i n p o j c y s h c e F U T 0 a x T + T t m 7 N A D 5 U p U p j A m e X + c r Y 9 A n c U e o X B n V 5 h R 2 6 3 C F h d U Y I 8 R B m 5 W 3 M c 7 T q g e 0 / d L e J f A 8 J / 1 p m O 2 0 c 1 + B K 4 d l c z 7 j n Z P E y T i I i t n 1 j U W q l T N 9 E q k J n i 1 i F k 0 + u I v m p 5 P 1 3 i 2 K P D y v j D W G T 6 c q s 2 a + l a A i v g 3 6 B s X o B o 8 Y n B v g p J w 5 u R Z O h l F E n + 5 C n x 9 Q n B p M k 2 x i u / g B T V 1 m i L v q H L s d m 5 S h Q K v f K c 1 T V q A + m i 1 D 1 Q H v d 6 e N 2 V x M 7 s d 2 V 9 8 O z b J T 3 p S b g p x e n + g U l Z x p U 7 q v v v d 0 i k O 6 3 z Q W 7 m 0 b R v D l H Q Y V P g 4 Y 3 J N s B i b a X j 6 C r f e X q p z Z Z z q d p / N m 1 9 3 z U c a M L 9 B 8 d t U O I r o U k O 2 T Z J 5 o p L m r F A E 7 o L m 5 e + N M f Y y 5 g d X 2 r 7 I x p T 0 J X W V J j q k k W C N M M 7 D U J z U c h Y H F h K g U 7 B F R L m d / V f I Y 8 j Y C Y e l U G T c Y B d l r t h 5 7 r 1 n / Q R q I V d S Y Q R F 2 w J m k Q p 4 I 7 j S q t W c Z p R w B S 3 g v Y 6 u W 9 y 6 a K 1 N 5 E t I 6 T R b S a h e t K q o p x m x m t f 4 7 6 a i I 2 + N k N O e u / 5 w M 3 a o C n U L f R 1 + c 2 k Y 8 r G 4 F m n k i L 6 U h Q 5 F C O i b 2 q f o Q H M e F M 0 b B M Z 0 b 1 A o G c 1 U 9 4 x V G J R E J c v o y E M K F y I 7 E O y j D G X v k 0 p m q n s H Y U t h M V n T C b O Y o 1 F T Q f i d 3 W j 0 P s 7 M n C k k C S j 7 V z Q N Q S F Y 7 Q I h A J S P E z X C U M j h I 7 o b H f n d N x K m u 0 K y K P B P M r u A g 6 c O c E Y V 7 R D J q D o D V N d 9 O 6 7 u g V R e h Q 6 J M e 6 6 g m Q 1 V H x P V P Y 2 8 H l A H g 7 D b 6 y O P C F n d t W n 7 q A W d g h W i e w d q h e / J / B e 6 W F G x A J X K d 9 O Q E 1 D x Q I O N 7 / R M K g X 1 y M R l p A b N q e g v R U V u y x i v o D s 3 / j 2 7 X h q X j 9 i 2 y H N m N Y J M 6 R x / d 2 5 E A o 0 F C e l r w 9 4 m a R Z 5 t J 5 k T n S c O I B g L 6 W h 5 Y A q F 9 V 1 M C X S j E S g Y A 0 C F n Z i U k U v F K P S Z U 9 K F i O W W 8 x q V Y v o B G L m Q B k G z T O a i 4 J T h s H v m u d J j Q E B c n U p 6 v 8 D B V X 5 W G e X I u B I Z n 5 L f 0 5 0 x d g c A Y v 7 F E s B 7 U r H 7 A o Z 1 R c h 5 Y a Q O 5 u 4 R R n + O l 7 F K 9 J 4 z r r J 6 s 2 x j m j v x 7 U V c L b B r A P J T n Y 8 4 j X W U R / j g H P s p B s n F 6 M t T T 0 a p T x a 8 U w M t p g M R j w R J T s G N l o O D L m n x 8 p L u 3 R r Y w K F V z o I Y v r r i z 5 t 6 V 3 i + 0 6 H 0 q R w M g N t D q 7 j u z J 3 y 1 F 7 F 4 V 3 6 V + m A n m l k h P D D K H H m x 9 E X S E w o o Z a h y M X G e Y N n E L m H F p W O F 4 m f L 2 5 u L 4 h Q p O o r u u 3 L G O j y E L 5 9 1 2 q g N A 6 v E D R J K i 0 W O W F 4 Q c H t N 2 J r B K 0 V T z e n q 8 K S z j R t H R V / d j Z X d V K 2 x 2 S z i 0 0 L + v k L h u 4 g z V J c o o D R o V U P t U M f 1 1 y 3 k h 5 o X x m j 0 q d z K g 3 i J A p y 7 R Z + g g h Z f V S 5 9 5 b c O E X 3 L I d W E q 4 c s F 7 h J j C E K c P 2 F N M T 8 0 B 7 e d g U X H q f I w 0 p k C 0 J B b s J H q l v s / H c y O 4 F q l 9 f Q Z o C j C N N R w L l J d F a w 3 Y + p F 9 B Z f H S s I s t b y t Q L 5 g n 4 o E 2 u B v k K 6 m H O L O o 6 f K u I W X i r Y W u I T y 6 y x l J Y 2 o j U g d S B h g v h z Q P u g n A l j C 5 2 b P K A T Z a w A s p R U h i Y 6 u x Q p W H 9 J + o a 4 R p g v q 3 3 7 2 O w Q z K f B j x 4 D m V B L c I v m F J c 9 n r S N S D f S j f Q p Z p 1 R k M C f c 3 R C 6 Z h X h X P w 7 K w O 7 9 8 / X 9 A + H v A z T U / W f B u s P i D C d U p 2 G C / B N 2 n O 4 Z P 0 z q b P p m J 6 m W a Z j 6 N b v v D K A P R m C B 5 6 l A o 6 w / 0 m I s K V 6 h o a S l E P j G T T 0 z y P y F + 3 H 3 x N E m B O H U p e p 6 5 q B i 9 s / V x j w V B X X M I P y h 6 5 d m 8 6 / 7 c H + R k 7 / H 1 w 2 / 0 J d A N t P O y h V K 1 x E W o V c e l S j 8 Z P B Q F 9 4 2 a u X H + 1 o 7 z c P R o g a 7 t r D l n K k 1 T t v 4 S 2 c 8 6 p 9 g 2 W c W T C 0 T t N 2 M E e 9 B o U t a F 3 8 X / p x E Q X j O H / t 8 J r 2 X H 3 a w q L r d R B / X T b v / I c S 4 n O W D q s K 8 p z R E l C U d y 7 E S 3 P s d U v A Y / C P e x B m u 0 J Z A Y n S R p U P d A v N Z z x 6 u P G i Z A z e U V u F e g 1 K F t m d 8 7 i 4 3 P r b S / F o B 1 N 9 I H X W v Z l X 2 v d Z M z X B F 3 o P g 0 N G T e f o z W 1 I U A D o + i P j 9 H H B E p K G V r e m u V B i O p 2 O 6 E u W L n r K x N 9 m T L p Y p D S R k b K + U Z E H v D k f q X 2 3 k F 0 g L L d v Z T S O d i 4 e 2 O A C L 0 C i S J Z c f e 5 x m 7 N m C Q E E w R l 3 W u 7 l q w u M P M B M + s F 7 z g Y E j y f q e X d S R i m 3 K Q A 2 y R O 0 Q k D M f E 7 Q 7 n l D d 4 t 6 9 S O g O P a t 1 q f s U 5 1 N M 3 e a f 6 r F 7 P J Y K / P 4 s h v O N L 1 X F 3 N x X p Y b 8 z H I s J q Z G u W L 9 2 z a y y E / n v C q v t z a 2 V I n 5 s 3 m F x e A 9 S Q p N O 5 w G P X 6 o z I b u e l C 1 1 + V i k 7 p Z 2 j N s E b X t U n w q Y T v T n 7 U 2 Z A k i 8 R J J Q P z p N J U H y v a 9 P w Z z 8 o n 3 d 2 W p + V Z o c U R o l b 8 5 E c b / 7 z v w o f 8 9 G G X K 7 0 f K + j s K g s r X V / q 2 z 7 A r m x e + c h O H l w O h K 3 P 6 + Q u v y D i N T U u i y x 6 M p U n a N A h 4 B 5 1 5 S m L Q J u W i G E m M 5 X 4 L J w l y h M Z c Y / 7 b E 9 o u R y U W e o 8 q P a z K I i Z 9 G p v F X 9 K o 1 U g r y S 9 5 3 A 9 i P g U s V d n z w c A p e q D E r w o S J s m l y M p K 9 Y A y 8 h 7 z L q X i j j W 0 x 7 6 a p 3 p 4 g p 7 6 C F y J R D 6 o W Z D R j 0 / q s k M 9 m x z m c X K s g n u t N O r F S B v Z u o 3 t Q H f 6 n z k n Q m N 0 G q i V J M q G f f p Z 1 a / A e K m F 2 Y j l Y 6 W d U H r 1 / j U E M 6 4 j J J h n l V v B W / y D k a 7 s u U L v i 4 F Z R 6 L 2 2 t 0 C P p p d 5 r 4 5 y X 8 Z f t y V K u 7 M t 1 d t O c k m n v 9 V I v W G P 4 + K 8 N Y 2 Z 4 a / E a X N v W P 4 o k e l g p C z 9 w l H r r V M P n h C 7 F J B M u T i h h t f u r H z o m U K 7 W y c c t U d o s A y c x H L 0 J 7 C 6 c / e u 4 + 6 Q Z i q H U N a x h o b V f B 9 0 4 3 l T L z M B V G q 7 1 T z q 8 A r 3 0 w C 5 S 9 W o 9 e Y Y L K 9 N j U H n 0 6 u m T S t M S m G p 0 u G 8 l r y P r l M x z M p n r W / f Y l K 8 K N R e D g 1 + W s x j V 9 f Q o R n 5 c a H M 7 L 2 r 1 + R q x c e q w 6 F H l F k P s 2 E q 8 X r b k l U L y 1 I Y G d t H G H P L u D c h X C c O c M q a X y 4 G u E z 5 T T S A o z 8 m T b 0 U Z K 7 T z E E c z r 2 + L U 0 H Q F U t B h Y t 2 Y o 1 x 7 9 T H G U s t h P p w G 5 k q 2 y C z E f 3 P r v m i h H 1 7 g J + j 0 h A v / M 2 v 3 e b Y 8 n S e Z s e 5 Y i S 7 m Z 1 m + l / q + T r / I L I Z b j W 7 w 5 T V K d z 5 Q T h f X 5 3 t J s G i s B A A 5 5 E O E G g D A I y N R O q v H w K A C R N R X + G e K o m w T 2 9 Y j E U J 1 R 1 F u g 9 J E c N t F S U L F 6 u 2 i 3 g x Y C 1 I 2 F R n m u L 0 7 k 2 t k y 1 5 J W S e M R V l r A B 3 y e f D V u e b e s j C a O A G 0 x n T + Q o H L V r C 3 R + 4 i W Z g L 5 x L S Y G f X P x 1 c G + w L e Q B Y i w 7 S r F Q Q z L L c 5 M Z z 7 O W v / 9 Z I L s r i L E U S 6 j N / L V / r / / C 9 6 h / B H E a g O v q e r u p e l Z B + N T X + 3 C X 4 b 9 B y k M N 0 2 z F M 4 j n V / t v R z u + g z e P B S 2 M T Q Q S a + D h d N S 3 / I d + L Y A 4 k o I 7 s K f J X 6 q / w 9 n c a z H k a J r y u i t Q T E a h s 7 D U w + / P p + 2 2 c 9 g 1 2 1 D g S t k M L y 6 D h 8 / N P / m L / / g I r t / u H F 8 6 / E M 6 l W H B b V a r 2 C 5 h a A + 7 O q O v A H i E r p s t B v w b E 7 P A i C D H f b Z D z m + R x i Y k 4 M c k n j / R n E B T u q G t R F K b C a c N x O Q P e A c I E t J / X M t a l E 3 c J X G O I X v z 7 m i z Z I x p J j x H S i H p c 0 G f x g F u l C Z o m p y P K n d L i 7 9 o W R o H Z T m I T B Q t 0 0 d v d 5 T Y 1 c E 7 B p G + p s Y R 3 M 5 o m I L m c L X p 5 G A X s I v u I H 8 6 U o S b 8 Y k 1 E W f m Q 0 M T f R Q c E C b F h q m / E a Z E y 1 D q h + E 9 1 Z Y 7 B i r 5 S c M e b 8 g f q Y 3 4 Z 0 3 d K z D n a A E u g e j H w + D c 0 N 5 v o t r N v O y i x x x g H j 3 y N O g h / q k X b s N n W 9 k j D / Q G X U P r / b 1 / 5 p i E u 2 C e 5 b M N w G a u P 6 c a j H g k i z a Z T N u o h z g K / Z r O Q 3 W I 4 q P O h R 5 v q J t 2 Y z V S q X d g q z T V 9 F R 1 0 b G e D J W 8 q 8 y k Q P n c Y q z A l y P 2 F p 3 O T F Z M I P v Y w z h w U s m d D u 2 B L 3 G w e c N O w b 1 V / f A a i x i d 0 + P y x J 2 M K n v D Q U m v c X c Z s P F s X v 7 D D N U G d N i q P 9 m M 7 r B 1 3 g n i i Y w K 8 W 9 k o B w E p O Z y e k E b k D k V H 4 i Y G A z d u z l 8 8 x s 1 L U S 5 P l C I y 8 2 3 A X H J s d f P L z n a X d i V p / 0 0 D 3 c + 9 T b p 6 k n W 3 3 C 6 1 Y J F N T 1 g O W c c L F A 0 O 0 g T R H g T / 6 9 X g T q I d z k T E r 4 T X w z h F 6 J 4 T l o 9 S k B z 9 q g v s R X q C e 6 b A o w 8 / L D V e m N 2 H b r + 4 8 D k Q Q J r r W I f U + E J F S j s N o l n R 6 D d E t r q 7 t y p t W e n D K M e i A J y Y i f 9 S u z B O V A 4 N 8 g D 3 R C y J F U x W o E Y S y C a M c W i f 6 2 / p L N j T H 0 r o O F A z c b k U R s o t X 0 F A D m v x h n P B U 0 r i a T d K R / K u T l 7 I 8 y m Y Q c T A E M e 6 j L G D 1 0 b n P b V I d c 5 v e O X 8 M t D X e 8 F h l p N N I R H i / J Q p i H c x g f Z N P u M s 9 x y X A z 6 g n B v m m c z Y 8 w s / l L N o V x T Y c c J R 3 P R z / k 6 F m M / G x C + g G a N b / e 3 8 4 m R 3 p D X M 8 H Q 0 D y b 5 7 C u a 8 o / 9 4 f / q / I u p / P 0 8 m H y V m y + Y Q / J q P v q K x v w g b + Y x H / V g a O T 3 M K X G / J J / w Q 2 / W S o L e e s 0 Z A / l x X x E 0 2 j y p c r v e I d s P a b N j F / 8 6 v t 7 + B x + / P 6 A X 4 / s m / x f f p 4 g U M L n X b 9 V v u T X e 7 6 f / O X r 1 7 f L e 5 K d M p Y t 5 4 X v f 3 z J r + f 8 B X t x / b G / 4 Y v k E P z 8 N b / 4 3 p j v L b 7 u 5 4 / 3 y h 5 w h j a B / M 3 X 1 3 n C O 5 l 8 k y 9 9 J U / k M 1 h E v r f 7 x 7 Z / f w 2 / + N 5 I v l I 2 6 n B 9 v P 7 x 9 w f I 6 9 c D 9 O u d 3 + + / 7 q y 8 / 8 e 2 y q z j u 7 8 / 9 c e R k J M k u 8 B B G r N 5 3 + c H q i l v 5 X 0 / P n b K b 3 7 9 6 U w + 7 v u b z s v r n 1 y 3 7 / q V 1 7 P K M 3 7 N U S l n 7 N b 3 D v F Z / F O v e / r 9 y Z N o u v y S L / g 5 d 7 5 n 0 v W P / + K Y X j f p 5 z 5 / 7 x Z z Q i 6 f m 8 N 1 k j D K J P n 5 H x 9 4 / c q f r 7 C x n H u O z k 0 4 l e N + P W z 7 Z T 4 6 9 O z S 9 w 6 G 4 5 + / k b f K k f j + a 6 Y O X 8 T 8 5 O j 8 / H x y m C k / / / i L 6 8 f y 6 e r q q z 7 K L i e H L w 4 K j 2 x 3 s v s q j y C q 9 + E Y 9 5 4 T k l P x g 9 2 H N 4 e l T C w u X h v x F v Y j G i + D y S E p k E i U a + G 8 l y t G P m G J y E U 3 W u a b Y 7 A 8 8 B b 9 L W J b D u f 9 M t o d z r y E S N 5 e H v P N s j z K R x 3 0 e T 8 / J I d D d F j q b + y V f C S z f 1 z z 6 x w Z O m V x L G f n g I 6 S N T 7 v u e I v y m i / L V i R 2 A u 4 0 f u D o U P 5 W x 7 K j X w j 3 8 a R C i b c z u a H c L z k 5 + 9 H f u R i l U m B k U E 4 N d + 4 k X F k j s q C b 9 t 5 + g q 1 k V n d 0 1 y p V 0 u r n 7 V t M 6 E W w B b x j / 2 X j + E g 8 h W / f m Q t G b m V L C z q S j 5 V v j U d / d j 1 6 9 c f Z X P 4 u v E h 2 h 3 D 6 f X J V D 4 j W M q v r h u T T J O D m W y W w V J r W c G W s L P Z b P n 5 + r n y 5 u u n y h + x 4 b J H P 3 e 1 j L n F N F s q O X w A y 9 i S f Z f j x p G R A 8 m Z Z M O v 8 4 f H 4 I a d l x f l i r y O P J e p v L x O a H l F L v 4 f C x 3 X Q 8 R U + v 7 p e g z k 6 f e b l D E 2 3 q y C s j X X X f g + 5 N e j / s W L 5 Y j l L 2 T R U 8 Z H n s k j H z e / P g I V Z i L f f L 8 q 5 / r n f + V I G b M l f O x R 5 r g 6 l 1 9 8 v + 0 8 O V 0 / 6 P v N r F M I j Y + Y v F x V v P M Y M i 9 K J r h M 5 x + b z c v X o y B T f M S 6 J W / F 5 Z n / 0 h F E x r G + + v 4 s e d 1 8 v F 4 b S I g z l f k V o y w G 7 G 2 8 v / 7 h i E Y 6 p E p R 7 m u l T Q V 0 A e R G S l 8 J 7 X S w G 7 q u o p Q H M f z s 0 S T c 0 e W E 4 C h 2 8 z T E C f u S 9 s X E 4 9 y C 2 l Y T D r 1 Y 0 O B G l b m i H I W 7 F 5 U E r B 6 p 9 9 3 4 K H s h k K 1 4 2 a h 8 R k M J H D k k S R 9 A D 6 5 h v B l X M p 6 c 1 N k F p H J w j + M T T 3 g E h Y z X l o 7 y I O 7 q 5 f P F e M K e 3 Y K O M A G u X t F p q J U 9 b / C w / L j D N 6 c D 2 / M q P l D g L J Q G V D f q U 6 f 8 A M m b s J C g D u Y d Z l 8 x c l K o B q I o F a A / 5 T 9 g e S 4 o j X o E 4 h r y Z + p + 4 n 2 O Y S g e X M h I Y X c l 6 H U A 8 C J P x Y U E 7 T 5 Z A J H 3 L s G r Y b 5 h L D f T g P f o d x B I r f p e Q a Y M 8 f i z / 2 L G x l T j L x F d / Q Q l L y q H F c C D + h 7 t C p A k M b 2 3 B 9 e Y I v C O F M 7 5 K a J f R F i F N x j f F R W X q T j m I M i G 5 r Q z f J X a x 9 V y k w / p F H W J j n x J q G K L c D S N o A H z c L 5 b / M f 8 8 g s x M b X + a N y N G H S e M O l w r o i k H c J X F V D 4 A Z 5 7 M 0 K I E d y 9 F 3 J s + C n G / e / V A v w p r m p 4 v l W 0 T h k g v x s 4 S s U U M P J R 4 y 1 7 z Z J B h X 5 8 G p o v G U v m i j 4 o u H A R l z w 1 L T r 7 H d I 7 p 8 b B 5 W Q c Y O o D Y u O 0 y 4 j 6 G T x 6 z i a Q J g B P Y H c 9 D T l V k B M F y q b S k x L l B d g O N 8 b C v 0 w 9 a 2 T T E f y k V 2 i O X W S Y L r d U Y b F 9 d m 4 Y l W Z h 2 + g x 0 P I d f X n n 2 b J 9 c 7 W J j X w 2 0 n I K w B 6 u Z + 7 u k + h w K m c p Z / 2 G M m b / S J S s L M 7 9 L H h B v Q w N w W D h v 2 l g L W D D 3 m g Y v x C + c w m x O s y v s Q q G r S O 7 h m 7 O 0 o 8 C L Z L t 3 T Q C l H U R p L + h P C L H h J 8 j D J y x g c q + d X p Q K 1 j 1 N 2 z C H C d z F d o o 6 Q w K n e q k 5 L i C D U F w n P n S A + V p c p u T o z 8 G S j Z j 5 l y w A k U v i u F E x q T d K 9 i y 1 d O W r U R L E B B Q r 0 5 A B w l V q a I D f 7 p E 6 o 3 M f 5 3 v Q 9 x f O A V R P + + w R / V g a r 9 e O D F V o n 3 J 2 G 8 9 2 B U Y O 2 x 9 g A 6 I q y W g e o t V y g a 7 r 1 R 4 Z Q 4 w J b p y B 7 2 4 o I 8 N V 5 O + N g B i a W r D 2 Q V l f l X F s l H Z o j 9 M s x q 3 c 2 g 2 9 e n m b F B 0 O 4 / g 8 x z 6 F q y O O k 7 1 r W t j 5 q V L K z p H e J 5 B K Z t F 2 Q m M x K s X H q 3 G / m y i L 0 H L 8 U T j U 0 T o V e 1 R l A J E k o u n 4 J B B N q Q g 9 q V R T m t b x K V Y L q q x I J T D i Q q b C D y 0 C 3 c r U k T h z C O D 9 C C R I m T + I W R S f e J i U K D R r O 8 p z 8 7 O 6 E S U S 3 F e h 8 H s s b u W + 8 F h S o J 7 L Z y w B n C V B B A 8 I D J M U 3 q r s J + h d U C c n 3 D 1 X l L p S t z 4 w L r w 4 7 V n 4 P F l W Y N N e 0 K q 9 I n z 5 Y d I h 8 A e w B + 3 S R s s j 6 j m b f h e S F C y n s D Y / s i 4 L g u o z b R h 4 8 W Z E u p b g N R K s T J c 0 e B a 8 S s 3 f O I R + V M e Q 7 J v C t g o 2 b U w v P p t U + 7 4 B U u a 2 6 w z j p U 4 A H Y w w Y M 3 H o l T R q Q / 3 Q G 2 e i d y X J g 1 z J l I 1 L m 7 u w r p J 1 z n m U p 9 u O r P Q H G Y 5 G I K p V T I m Y F F E Z A B A I D 0 v l 6 K V p w 6 4 2 x B h A m 1 c f E 0 C 7 7 i l f o B N s I b u 9 h 7 g Z P Q t p T B K X z / b / b e q 7 m V 6 2 r X / S u 7 9 j 3 s z u G r 7 3 x V B 4 1 G I y c S T D d d J E h 2 D u j c / e v P M 5 c t 2 d r e l q U 6 v t C F S 0 s E l 0 Q i d J h z j H e 8 I b 3 0 L D 5 c F 8 z r 3 z l V I k y s c k 7 a + m T s M u K V j a u s n 8 d P T t g N W o 1 z 0 w s X d U a 2 Q / s A X y O n l R l O 0 l o V s m 1 7 q 1 R H M u / r V / u d 0 X + D F r w n D m I J Q 6 E / C W s w e D I b O P B c b J n 9 y X / F D w 5 3 C f M q 1 M K C O Y E 5 G n F Y c G d Q I c + E q t k b c I J F i g + V p x b 0 G l 6 R N w c n A S 8 1 M k i h z R C 8 J e Q e f A x o N b w P j j L f w L 3 g X f u d 8 C P h q j d h V n B s + G h 8 7 a B Q g H E P G C 8 7 E C n 4 L 4 D c M F U Q W i O G 5 p u L 2 F 6 E S x p Q d B v c q n Z y Y W P Y 0 3 s J t o I + D u v Z l N E + U m W e R 0 I o 4 P k q L n y C 9 o E k v J z d X d 5 j C X V / / O Q D m 4 6 8 Y Y m D F 4 p z 9 Y d w I f 6 E v Y M m W 0 g 5 6 l l M N h 5 z K d x 1 j C c R S 6 a 7 L R 9 H 1 8 / Q S Y S X V 2 t s h E 6 c M 8 q t D O m D 8 D M E 3 D 6 G w 3 w 3 H q G U T A f C 4 M o 2 X f E g E g B q q I s i s h W 6 Q 8 X K T 0 K V w q v G q s + + 9 i a k + w q J b F 7 4 L I T t U G / 4 U J i y X G K E X M h E Y n g F d n U A M t L h P M E c Q B i D F 6 Y 4 2 j W u D E g Q b C F P 4 M 4 i j k 2 x 8 4 0 I s s Y F f J N A D A 4 M G W G J I L o Y u O S 4 N 2 l 9 s 3 z P R B 7 V q R 6 y g 4 J P 9 m / F n o f v o v r 8 D 3 3 g r / p s q A P 4 9 R s M 1 2 X y p c y f 4 e O / Q Z b / i D g b / J I G 1 8 B E W m D 8 c K j 6 5 c / 8 F c P 8 I z i M k X 0 l G 5 J O X j 0 M f I y 4 f u I C / O r H 0 6 n P i L b H Y 0 z W f 2 Q 1 / d 8 / 3 h 9 D W E D e A i I B 2 c A x j M w F R e Q t / E v M G S W 3 Z Y C n c 1 w M 7 Y c m / 5 e 4 9 C / 5 A / / k h v k d S H O j D q N c S L m 6 j n A 9 s T Y W p U J F b L m E j Q M 2 w X D J Y K h T N m P K V N F g p H B s Y 5 i P 0 G y R 9 L o 0 G 5 B w Z 1 v x n 7 E N g p k l n E k U 9 u h x Y n 8 v K d f p E t Q 9 M k l K + 6 z + o j V Q m M z e w n a e n T G u U b r d v X u w M E 6 l I I e e h 5 s R J l L A x g y S i Z A l G B c y X H z K 9 d n / s d I I p t H / / D f r R f b e / M / J + X / / + 8 9 / / f 6 / y 6 b + n 7 t S J R I 5 p O q a S D w h V S P 3 O 0 V u n S G E S H G c M E h D p f W h r r W D a y p N S x 4 M Y g T h P S N t r P H z C r Z 6 u u u 6 G 4 6 O g r f J r m L i d Y / 0 W q O F E T l W c G Q T D E R X 7 G x 9 u B W J x n Y F A 4 8 c Y Q o l o X m 1 w v I o C q d f r p C / / r 7 7 L v F r o 4 2 0 d U 4 Y j A Q c s p T b k u E r K C T J w M V D Q W p x j s Q 6 I L w o i g e Y g f v f 8 / z K Z A 1 q F W T a u o 1 w B F Z u i T B O k X r 4 1 s Q 1 p u w g O W a a H c G q e K B H c 9 9 r n z C / N B e j 7 Q Z s Q d I + I K L + G d r u Y 4 b j u r U o y / l 9 U 6 P H n M 6 d T s r l d P 6 q H a x K M G B C B 9 0 6 O U 2 T g V v 6 n X 0 Z s y C 8 w X I c 9 g n M E Y a a F T W 7 D 3 9 d f C 9 R P 8 N 9 n A a I l + N x 9 4 w Q x b 8 p e r u B v Y Y B 1 B g / / J 6 P K Z W t M t o 9 P R o 7 X g E x h Z z w B s W y H m 5 N g s A Q + m / R v u O U F j T x s u l u A x R s Z S 7 N 7 u s C s F y i 5 j S h i F Q Z 9 I i 5 T a Y r R q S d g f W o v E y 3 c v B 4 v 6 / 8 9 m F U k H + v Y M 7 s B / x M s b B C i h 6 Y e 7 J S H C b O X Z Z / q 5 i T + l W w m y p q K L b Y 7 k x e J Z z H G I M U p u t U l l x b 6 b o o O 3 g Z m M u o / K W D 6 U g 1 F i r 6 p h w + e P s p M d o B b U 2 U f Q q z e h 0 m P O 2 L U c 1 1 c i a S u Y K J m 5 s / U b z M h o I 7 j G 4 f Q j v N x I B r s M E n w d c J C a 2 R c w Z H B W e 6 + c w q F g G z b F Q z 5 E 6 Z G M / V M H S J q l A 4 3 d F i i C y o + w j y o c E L N Y H q N q / p z G v w l M Z / O 0 0 2 0 2 d U P N c 0 T w q E y x z k w C B Y O a 5 U 3 A A p o 9 Y J w a e j 9 G 0 h W p A w F N d I U n C 0 o H a S 4 n E 4 B 7 t E X q h 7 O d u S U J 8 u i m h H O R u i N Z + M x e x L s j d 0 8 z E O a + Y 6 r 1 p H w 4 W 7 e F Q e s p c i F T l L 0 I U 2 + C l 0 H t y g o N h n V C X h m t k F f X y x F w l L Z m F h r t / Y D 1 D f P e I y K 0 d 2 c S Q L p G X 2 2 c j 2 m + F T n s G 9 T d o e F z Y R y 7 T I 6 / e u W 2 i 0 9 G b x R i Q e d K X R a z c o b 8 r 2 L P Q 3 T w n q n Y d S v f h h s O S h Z X z Q c P g C f L 9 C D j f e x z V z F 5 G D g K u w p p 0 b a 2 / g Z v x D 9 s 9 X c f 7 a 0 N w j R R Z a c 1 n 2 u k B 5 S 2 B k i u 9 D s g c 0 E x O g L e u J D j v Y w n l a R V T S 4 J F T w Y s t G 3 l X W f 6 q q n K X e Q H 6 E h z J I 2 y Z s f G R F n Q U K d 0 / / Y x o q M L O e s 9 N t P x Y l B m P q M o r y N X Z S F U 5 a z w E E h J F O a e S T I t g Z s E L x x H J L 8 z F T E e G w I d u m o 9 7 3 M P E 0 G E 9 n Q Z i S 1 j m j I C e j P q Z c D d S G p D L i K g M v k O f o d R f s 5 r Y O W s F D / 4 B O Y Y 8 n i u R g X Z f S V w e A 2 0 D N 5 s I s 2 I h y w S h C r 3 u j B G d f m s 2 q F i x C + D A u H p 2 q r C p K M I T 0 y 1 8 h E U U D n Z P V P O 5 M E 5 T i + 2 4 h v w 6 p x z m P Y C v 0 O 1 Z 3 k w s i Y W 1 Y 0 U W Y h 0 G m 0 I K w n H k c A h n N J Q m A m E R 4 Y A B R k 7 i e z z X h N z E w b M S + j d u b T L B 7 b W a E o t C 3 j q U Y 0 Q Z 4 V u x h N L I s X H u 2 g d / j e B D B 5 i z t b D Z J n L H 4 B O T 4 8 L J t c d 5 N 3 t O 8 Y I k O M P o 3 v I b y i c H 9 Q p K t J u x N 4 y F e g w S 3 C i F e H m H 4 Y b A 8 D h w y H b I C z v L O K B Q z e P p y H c Y m s 0 U b A 5 n C 7 V U t 2 l b f b U Q n Q O Y / m L G a 6 M C L 5 E F 4 S 1 J S B m Q h U R n w v E X q R Q d 2 i w / p o 1 5 Q 7 h 9 J v o k w t Q s 3 E D 0 k l b D 4 B Q + B q A W 7 a S / G 3 m 1 a J J d 1 q Y 0 j 5 8 b E g A U r j f W p L N E p l w 0 2 R u x J a K j Q g T 0 x j U S 2 m j X U M f U G 7 z n k K y l 7 V k T Z p + V z Y K B L B 3 i 2 J I g P s 7 5 D Z U P W R Y m M w G R L t J a + r s 0 n e 1 C Y 5 m / 5 J K 1 b k z 9 K Z W T h 1 o s c q z 2 Q B r M 1 R f Y G s w i N n k 1 e B K Y F q 7 z L R D Y 6 L / E m I L 7 u 1 z Y R G E L R 2 I D n h f 0 3 W o E G Z u w k s E d 0 V h h J 5 p h i C K z 1 w z a T j x m D 0 E P q G 3 b 2 P S V h t v o 5 q K i m + b Y 3 5 F P c e z b g / H O S u S G j R N a G + I s q o f G I q q k P s s A Q P W Z l e c t n j n J m 9 S v W v 0 Q E R U C 3 D I v P y o S h 5 y h e w p r W s z 4 S T G e h 8 + C I G 9 l M 9 i 3 j g U h Q w U E 3 C C N H w E n g K w A d j 0 s J n A T I E d n p 6 P Z X G g K 1 D n u g u K M E k M F W p v Z 7 W N C 4 U Q P i p v z c M H g o v f K I / Q s 1 G I y P V 5 S l R 0 W I l z T J p l 5 7 N c W h p T A 0 y Q F Y w + A 0 7 + s f e B K A U I F k A r U k 7 5 g i 5 i y W C 5 M 7 Y O v u L Y S Z s O S X x r X t N a W P / x K l E m Y V r I w D a U E l a 1 / E Y / g y k I m x Y M w q s l N a S s 8 / L J K W I D 7 / R 2 c V H s r k B W K u w i d Q Y p z m f n O 4 h N g r u h j u 0 a y Q 3 3 C K Q M r i R D j 9 N C + G N z d A U s S o g F 7 H i G j E 4 m l 0 9 C C b + G I M c N w E 3 Y B b j s h n o o F h Q A i w I Z i i v o s h o Y o X I I M F 3 c e G d t + J I l C I V e M K 6 L 0 9 v b K F B o z L I K y d r V h G e c i o Q o F G X O G N 2 K q 5 q R e o W v p P Y u N O 4 9 R k J b Y C 0 b 4 z D V a S X C N + i K + t 4 Z V G m / u 3 A S g t V n + N K 2 z V U I V h 6 c d s S i s E o l F + l R P N j U q w I g L i c a c Z P K 7 v R E e 9 j x U L C o D J r e 4 9 E v I V V M 8 B X Q S l z A x K k h d Y k 1 s Y U r M k C / c u b F K k R 9 d v p C s E O Z X G X E / g L q 9 R O 3 / I 1 K C E G / k h K F N m C K D b P k B M z 3 A n T V g m i 4 N F y H v S D m G t S w C o v c a I r 9 m c F M 2 O a H r A B s R 2 i I e E i x N 5 q z N m r K J c e T Z K S x 0 G z I 2 w s Z N M R R w e 3 N R D g 9 K s m n G J T k m s 3 T O X k K k h K 4 6 x T w w M K q Y D 6 0 3 f s s s Y p b z Y i i v e 5 P / N T m 9 O 9 0 f s X g N H 6 f W K X f W G R w K y G J E n g G 4 Q n 3 n L 7 m C c X j n D 0 A E L h l N f Q m h l w A 0 j M A M t b / B c 5 E N H 4 x F Q C D c E 7 i K A i D v j J 2 A d 3 D H M L l Z c O / X g Q e F z i V f y C z B C V e 0 l I I 8 l 2 h C s C g 5 l i N E V 4 z P i d P i G m U J y g 6 2 L a I / x w g + g G n e T q Y D a f B m V + Y K 7 z u r f 7 F 7 9 s f 4 B f g G X w W E R 0 B U I 9 u R w K / q V x O w V w r f z G D f J y 0 V w F 4 Z c J V C g c W l s e V e T L f 2 f W t M l m O F l F j T A X Q O h A 1 H w F Y I h N u V P A 1 H t G F 1 b i 8 N l s m B i x i r f G i T Z v s c 0 G M Q n / S p X b G J y Y R t h S G v Y g r h X h L g I g t F B v d E v V W U 3 / e W b D K z O h T K I V N I U T 0 g 3 y C X M h q W s G n 4 e j f W I d h h u 5 Q v e O y j T u l p Q F a B S g w D K J T p N I D Z D 7 V + Z 0 4 A C X F b F Q 8 6 + 0 N L D 2 e y M R Z s H A Z H 8 m 7 I D y r 7 I k r T I 7 c H 7 d U 9 f V c a y k k r t a g b T / h r D q w x + M M I p B N t D K f 4 E H D x W d g / c V Z w 1 2 W h Y Y 0 W y w 2 n k s Z u o J I 0 N S i p f 7 G 1 E B C Z U I C x S c k b 8 R W z z h h 9 m L P D f p + L w e C j r k 3 V w w b 4 L j O 7 H S C h P y p P R b O M X 2 X Y l w Y K p x w p e i V m R 9 T G Y t P v z W O 6 w q I 6 P H D e 9 S u y c s L g y o / o J Z q d Z + m W 4 D e J O L n j r L 5 a z 2 X q a H Q X p u o G 3 y w n w T c S X a H 3 9 b 8 g o i O E l T s I N G x w s y 0 X F 7 t g 9 z x Q Y L b V s r y / C H w N u W 5 B C c c 8 T X r U C E t G A I S m z 5 6 u A w I x I 3 h i x 6 W e Z Z q w A 7 2 T O F a 4 M P 4 Q Q g G U Y l 7 M J 8 T H A w W V U K m J q d Q M t R 8 x u Q h 0 0 L K X 3 Q 1 2 K Y g d X + 1 3 T B 3 t 9 4 F m B / O Q 5 s o 3 m m a 9 j P i E 4 W c S S b N 1 w Q q c + f m z Q N N t E q s y A i A q A l V E L q / 4 H m G j + D a U H 7 A 7 C r l G 7 T z w 7 u R A W X z f t J k 3 + e u o u r + P m n L u 6 m D T C J l a Z T 9 O 0 2 t p 7 X v 9 H O K b O W v O 4 y E Z v c r 0 W O c 7 e P w G L 9 d L T 4 l 6 U c V F k T 8 F 8 7 v 3 W D e f F r z i i H X n Q 8 J M A E k w x 0 D j R q o R q R V q 6 F b U A W l 9 6 m h O e f h h 7 j Q k u w j + N o 0 L 4 j W + j v X r e C h Q k p n m N y 0 z I W 9 r P K o 0 f p E L T T O w q v 5 K w o K U 5 6 5 e / 5 5 W T w 1 n y h i j l V m X h C e k k e f P g n W E w W Z t v H Z 1 d a F e c i h b s J 9 b S 2 8 4 x r E t M j h D T G 8 i Q a W e w v B 4 8 n e q c I r B f K z b p o x F B g r k G F L S e I 2 z p 5 K T j 6 1 C R K k f G C 3 9 B 9 M v v L f U 8 L l E E X l v r m x + W E A x k x j R X k l b a q n f 8 / 6 b u + 3 r W h l r a 5 r B q 2 I e u e l x X Y g o 9 3 m g A b t j q G 7 7 a 8 H Z U x n N y N N 7 D r O P O E K R e 0 i R w G Z u 0 x e K 5 D i s i U P z a c u D B j j P R A n O e r W x 6 A v 7 b G V c m X L x J y Z Q z M A 8 2 d y l L 0 Q n O c m Q z K N w a e J T x I O t f b Q M X G t + N x s + G B h T o 6 U v M A e x C 0 j 7 j f 8 1 M B 7 D + o x u d z V R s / l 0 u y L E g m X X 2 E 0 H M G y h M t T Z E Q u N V G L l o B K R y 2 h h Y l j G z 4 T 1 I U M i W 1 D m i S R t j d X Q x 4 H q o 7 K o V Z V j 0 O 9 Y E k S j O c N V v X O k h j h C R 8 N n X N w M 4 j H 1 n f E 1 / l D 7 H d + 1 9 J e 5 X s 6 b Q V q o L L I F N 3 t N z y 0 U g 1 a h / R / I y 5 8 F 9 F L / D y C c W s r / d a u 6 9 / R v f / m M m q + M 0 I W / / K 9 f / u 0 H m n Z 6 r 2 / v Q d G m 7 z P v n Q v n q / o P T v 2 T z A 2 R l K 5 J G i i 1 r h o / 0 4 B / D c c V E L V O 3 C 6 W K 4 r 5 z 4 M i / g C 8 a M X A 1 t b g j S r o i / 8 u A P d X P 5 0 l A / g C U k O L t u V / 7 u 7 z x 0 C p S f c l r A P + N r A 6 H j 8 / e 9 n 8 7 R P + E o H + w Y w 2 Z N 1 U Z I R u 8 M X / l c r t t 9 w 6 v w O x N u v G B H R A t o t 5 m W o T X 5 6 P a 7 I m 1 j r m X 1 p T 4 c a O a 7 / p q P J z Z i / u 2 f o u p C 6 C f V F u a W t H V D A d x p I U Y 6 i T U h Q y O k o Z v F 1 q S t a Y f Z k R c C r l F w O m b a m f C d q V k H R p q F Y q K w c r A f L U s G N c A o i o G I z V k E 6 g r U A j Q D n 9 V G h H Z m J 0 K p n 2 Y k R r 2 c b e Y + 0 f f H z r X n o Y K g R c u U b 8 W I t w + q h 0 Y y 3 f F 2 2 2 t a x 4 b b B r d 3 r s h k P 6 Z r Q z M s f f 2 l S a O T L l L 8 V u M + u K z i 2 k A B 1 K G T T z D o V z i S c g t m U z S f b 8 r K n I E R B S Z Y k s o K 6 2 j k q Y 3 H p Z W x V y g G a K b 2 Z R i C m 2 2 m r z q D T H O b M J V D o G e h 2 c U 3 o n 9 + M W s g i W p L K 5 q k 2 A t L r A 9 m Y y a 8 o 4 3 U A R E z T w l p O E G I J w 2 t H W k L Y 3 + d J S 1 5 J k I / u w t O u 6 8 b I h V A l A G t R N N h F 7 p f X k L J Y M y K e j 4 T d e x H t r w H x a f S h p 5 w c F i b 0 8 I 3 R L S h W Y b 0 a 7 r 5 q V E b 4 A p 2 V w p g H F T h K R v U 9 Y d 9 z 7 T v S Z V t / T P W O W h 0 + i a Z c E h y 2 s 4 D j O W m M e 3 i P 8 Y G x 7 O B V a s K 0 q n w w 4 Y Y 9 Q L Y Q I q e y 6 f Y G S b J z 3 w 4 O N I u 6 q 9 A M n F q t V v B A n 1 2 z c Y W L 6 r c q 7 7 l t P N h R j E 6 N e 8 y 3 9 l v N D C A g M 3 W P H O L c X x u R M w U m 4 S J v 7 b r i g b g p o i I T T O c 1 I 4 M X P O P y x F d E c E P V G 5 8 E f 7 A E 3 F p f N c C L Y w C F u B G H R f a M 7 s k O C P M p 8 p u i m m z j h A o 8 9 J u i B B v F m C R 8 E 7 h S F 9 h G T 9 Q V u F 8 T 1 p h b p i 6 6 + n 1 0 b 2 I n A w S d q S L R j N E 3 h / Y O v G R m e i u X a 7 8 Y O 4 n 6 0 a 2 8 p O i Z A l 1 A 6 p / K G h L S s K l 9 y G k x 8 6 v A G b 4 n W E v p / k + s M Z x c N N C s j w U J L 3 y v 1 r V 3 w c Z C D a s W w 7 y J m 7 N g H v w b Z q 0 + L q i 0 l + z I Y C + t z f C 1 2 3 A T f d j L H a p F P j h 1 4 d W 9 R m Z O 6 V e q 9 W 3 9 P L 8 K y N Z 1 / 6 H T C c 9 E s 3 0 r E V 2 f J H d 3 7 W X u C D b B U p c P 4 3 j 1 y G / r m g p n P Y 3 v J G m w 0 c W 9 0 q 2 h B q q Q Z L l R o i / U 8 Y J J v 0 6 k t t K + Q o M 5 m X T 6 W n + W J O l z d x M 1 5 N m P c s J Q w Y F z X T 5 p I L P H K c J F t j O 6 9 q d b m A 4 I I + W g G 7 n 1 y c j R W 3 8 Z e B R A x y / l r p Q I n r o m 9 7 H r 6 4 0 X f f S P 4 K r 3 Q c B T r N S B G 0 r Y v O P s T X x g j z d j r 5 t r u t 2 G 4 i G a u V s 1 n D 9 1 s Y 5 w b 2 8 u 5 0 4 h 3 n g V X u X K D e K U / 6 2 C 5 W 8 R e H h h s 7 Q y r y l q q K / 0 S F E v 7 U O x 1 s O j Z a n q m t T S f x z d J o 1 R b o 9 / t z D 0 j C k g k y p P d z I f E s S / k 3 p H 5 A 6 y e u u n 0 D Q 4 l w X B f t m Q X O w 1 g 0 h r j 4 n c T a e P J D A 4 d s B e q / 8 v 4 T l L q B b v I c Y A Q 5 e X 1 O s C O i q 4 W R 5 I T X P s j W R j h o g H M Z W G Z l + v e 8 c / T C 8 0 + 9 x 1 y u H l X c w b m E 2 v f h G 0 7 A Z 2 1 J h R + V y z k A U a p M + 1 9 h W H u Y w h M U L 0 Y a E v 1 Y 3 n f o 4 R M l X m 5 u 4 9 g f C 6 I f v G t z 5 a 9 / B j W m y J z W 3 i P x W J q 3 U 7 w G Y G Q D i g L k Q F b b r 3 K m Q t A i c N e C q 8 v E 9 A D y a Q v A h j Q 4 G k b 6 V q R v M H q j I 2 K c R D L F N H Q B D q E H H j 4 Q C R D X 8 v P 6 l Q / k V 2 Q r m w S Y I l I R f U A b y v A W X V n K m C h c 3 D y I V v i 3 X O n N y Q R k y n O u K 8 e 1 V X t J W 7 i y o / p b N H v B / h B 5 D o Q t g I K 2 e G O o y 8 C v L 0 M L / P u 2 j x z R q Q t 0 8 K a E Q l D m u p 8 K B Y j N T B z w l M S e 7 a y p t 3 l l k Y v g 6 8 o 4 8 w 4 c 8 H / J t O h g U D Y 0 L q l 5 t U s C o d s f 5 u e W f W I A 7 l i s 0 q 8 B Q h + / J p I d I 2 L I F 3 F n 9 b Z 9 9 K 1 N c 4 N T w b F 4 E Y a z Q X x o f G 6 I 2 h X w P Q 5 y N h L y M k P F / 7 e J p B v 3 o / H 3 n c t N r t x i S m p f G a W a 8 q L t 7 F n O s Q z D O k y O S D / e Z g w L O N Z V R K a N 7 5 n v 1 R r E C S J J N N 5 N k 9 o c 7 k m e E j U j R 0 u E q a 2 0 g b m H D 0 8 E t H h v r F h i w z s P 3 M O 3 Z t c O x 0 b 1 0 e v L 2 T D w 4 k X k A z I t z y a W 5 a x C 0 1 m i I b E A J B z c J g 6 Z f T F L + l J S V d E s 7 6 j y i R x 8 V S C H y 0 V V 1 8 G K 5 A t W D D M b + f K k 8 l / I + F i e L Q 1 K J L 1 O X N J v X i f 1 i h N t H f m t I q b n / R l V D l E X v M 8 Z u i m 4 J J 0 b / i 7 z e N T q j n 1 e 3 J p U R e s 8 z V + p R j J n P g h h m 7 S U / c Y Q c Y q v P s B r y O 6 n L 2 5 i r b y r p 4 v 0 x s T y u t w o c U f 2 v G G 7 w r d + y V y s E R d + s O J Y Q w A S e E 1 2 x n D I f l N e U w J v x C u L 5 h 4 s g X 4 f N 8 Z C I 8 q + f 5 W Q S 4 f V y G M N T I X B 2 X d B s o 7 G 0 r V 3 c C s Q o W 7 r 1 h J S X y A 8 l Q y f v Z 3 2 T 5 8 a B r o Q v O O b X 9 l n a p m D l b D K M l p V p q 8 t N n b Y D B t c 4 y X 5 7 k 5 v 3 3 B d P p I P O O k n b p V 9 J V 8 8 R U H n K / s a 1 o F 5 + i s f o x X A W H R 4 T G r H a / 5 M X 2 I 3 s p l 6 x F M M v u w o F p e q a Q g g L G q T G s Q L P + J O 2 d i d P 8 U b d s n D X R J H L f 0 s b 7 o S 3 i R T N p O y Q E Z O m E p 4 e N g z / F K W R v n E K B 4 P T q d 7 j J C y j + T b f 9 m b s 1 n R v / p s m J M A K V + H / F + Z p d u l X n x g 3 i H 1 i l 8 8 F k E P q Q Z n 9 U / V e i W y r l x S j w F D 2 A + j 3 G q P j p s W f i / k 7 G x T v e v g R / r V s E m O M s f w w e H y T r R L n s h x L G V R T H 2 J e E f I 8 2 z r / J j 5 E J 3 E 3 k Z e a R V 4 I W N a e u W 1 J K 5 Q L X n 8 b f 9 F u 2 0 Y + l O o d M u 2 T m X M g D 6 M Z 3 r n r A C 2 G R r / 4 g c f M 8 c 8 T g B 4 J 5 B i t J 5 8 y 3 V b r I 2 P U t z 4 3 e D U Q P m i R i 9 G M v y U L 3 7 N 2 s e H 7 J 1 + r S r W 9 R V x g f P G Y T p A j R X 9 c w z 4 1 P d K 4 q 5 u Z + 9 z d 5 6 f L 2 8 h B 2 J k d l t X G Z r l c z y o 2 J 5 v B z z v V p 1 x m X c X H N 3 A N m i R A I k 0 N X l 4 P E l T L 5 1 S O B k H e C 8 4 D s z v f 0 Y A a N r M A p B 6 U q U 7 l i a 8 Z O J X l D 8 P W K 2 g g N v p m h P k x 7 f 7 k j I w J h 7 N n + C Y z 4 k Y I M W H 2 O A 0 1 I p r x o + S 1 3 W c P 6 j G Y N d N k c 8 q f y q d m y K J 1 k o v w H l x h K z I S A p Z O H + r u 3 n Q k b Y 0 P V r Y 0 C Q Z / v 2 S 1 D k / 3 c z X v 8 v d p o I W 2 t 8 Z 0 7 t R x r d / t O P / 9 S P y 5 Z K 3 4 n 5 j K 2 Y 5 m 8 M v j C M H 0 J e f g 9 D l 5 9 N X v 9 O 6 v o X X 5 Y / Q k d u 6 T p e J D J i Z T r Q v 7 X X f + t X f 8 k J E / 2 q b p N Z I t x a R c v 6 h 0 + m B D k g a J K z h 0 W F x E f 9 L b w x H Z c h 0 y L R Q 5 I 0 5 c c n / G X X / g v e G B 3 5 b 7 l / f k d T H p Z 2 k 2 Z d m K 7 l b o R X A x U 7 A H 3 N b l 1 Z X k J s 0 3 I m s B X O 1 N Z s M b D k D i r p d A W K H Y X M R I x i f 8 z x a J C s n g l h Q U x g u R g r Z g G E 6 k l Z H m 8 H D 7 8 w V M Y M r 1 o U s M Q 8 j d l 7 H G + M l K o r V r s M K 3 e V + b f P n l s V G G z s B 0 k l J Q S 3 M N Y 1 u a J 6 V f N b V M 4 t u 3 o T / B 9 l q N 2 N d b y / l N P G I L E x n X + 3 5 V k 2 N s r y j g m O d K d X j y j W i P 5 6 e M J q g + l O q W x N G E s X X X e K V V A u m P q F 6 1 z 1 i p U 2 Q N T S X 3 s G T M u R 2 U j P D H g U 8 o D Y K b b 5 T Y v 7 p S G R H k z K O f k P l n Q O w N z N U R 6 2 C K 1 Z 7 C e 9 0 1 R M 5 / E T L Q r K e M z G s E + s 1 I X h 5 N U G e 9 z Y 5 L c h 4 k 1 0 i J F b L i G y E + e O 4 I O 6 o 4 b B w 5 B w 0 7 b 3 2 / 1 Q I 5 8 R e Q c R b J U U R 1 I 9 L p c W G 0 H Q P T e Y 8 V g v M 3 g L B s 8 U u v j + E U V N / A L G H 8 x 0 4 M l w p P L F f U n I 8 e 0 2 z G / d x x f x 8 m y 7 h a O p c 4 q N R 1 I W 5 z k s 5 6 V 9 n V 2 h 4 7 j a o l 7 2 S 9 P b 7 U r 3 R o z 2 P K I E I 1 B z D n / i 8 I E a f G 6 6 t / Q d q x F + j 7 E O / 8 7 O a G P Y S H G e a 1 Z Y z z I x T O e 3 y O t W + E i S N D C / 3 6 m q 0 7 l 2 u 4 K 1 j k t j / k V 4 o 8 f 4 Z 2 n t j C M 4 / b y c E 6 + 4 u M p f x U J Z w D d c G s d b 4 m X O w B P A s f 6 q 5 x / t m X 5 l F S 6 o Q e b p + 7 S p F + Y e 5 H 6 v 8 4 z W X F o y a a U 9 / c q o g P j B n U J X g z 8 k a f I R f A D y n D d U B Q d l C b z h c f L Y 9 Y 2 j 7 Q n J H d J C Z I 2 Q m z 6 q f e W F c 7 h I J I v P + y V 5 4 T t 6 + B + f I + P N w N k / 4 r m G d o X n X K 8 7 K p a C k o T j Y c y 1 F 9 n B T X N p 7 m 9 M j i b n l a q B + e v o P u t 7 c V A Z + / N h a s 9 c o Y 5 C F y X e U j e / q V 4 + P 9 z X F M L L E J r i A y 6 M c 5 P 6 h a e B Y j + 3 1 p R q 6 + k j O J P F w M k R l Q u v Q s 5 G t C t u V G 0 v 4 t B p S + J p N o R Q K g v Z 1 Z b p g b e z + H H 4 e I M e H A w 6 P s N p 9 / 2 + O / b 7 R 2 8 8 8 a t 8 O E 6 g 6 Y n v Q C U o f k T V J N 5 o N x 9 W d 6 d 6 0 N 4 R R a 9 L i m o o 4 n O L N r c 7 E X r 2 4 4 N E n G W 4 O 6 v J U x 7 q Z f i k e x b P 0 C 4 4 F t j n X f F z 4 W n U g 7 Y Q T 4 9 2 m x e y P c q + + U G a X / G w P n D v E / f t w l K f 0 1 v P o / X t Z p z E I b 5 7 W O s M H G D G W X z N j 3 d v P X y I q 0 6 c 3 t m V 8 q t f B j i 7 7 K P d S b D x n 6 n F e O L Z V Z x V 8 T L v l b D E W 2 X L A F 7 Y 0 t j S v q 0 p 2 0 S k 6 L x d t s s b 5 + P R 3 3 V z c Y G J F z S f u 6 P M B c a N A 2 1 A 3 u n L i R 5 B X W C f i v / R U t 4 1 J / I L n Y I e P 3 N u t 5 Y L Q / f K d / s c n K y X 4 F V 2 3 y m 9 5 o T R e T r 2 M G 5 w 6 9 6 K x W w z 7 n w + u P h p z o b 0 K q 6 A u + e f o N g d p 7 m 5 r c / c F b Y T n / q J r q 0 + o B P b p k u Z w j l z u H e 4 m 4 4 9 F 3 X H u P p m h F y Q y h L 9 U D 6 1 u 4 Z B 3 U R W S K A Q 1 T B D e Q N c 4 A l B G 8 y a F G 1 h d 8 y Y T m 4 L r L t z O E A E 1 q y A Z / S d P W 1 7 T W S N C D 4 E g Z 0 e N D 1 5 1 N c i h s S Y z t C 3 d u 0 l V 7 m 6 U z o R O V s w V Y V F K N / 6 B G c D e + 2 r j / d u O T U u c Q T Q C n H L L p x I Z V b u V k e t X 3 O h w j D Z 9 N f b N C / O M R o w C n b M F 9 4 0 Z S n P H H 3 m Q I e S 7 8 d E X i f q G U w y e 2 J N Z l 6 o 7 Q s f B 4 C l A F q 5 i y 7 t h 3 E J q m c M x c x 4 n i E A J f A G R R q 9 / C Z + n F 5 M P l Y E w Y G F m Q n p v H 6 i P 8 E p w J G O 2 k m l D Z x 2 B S 6 y e K d C 2 Y Q 1 B n u J i F M Q K E d 5 E 1 G f s Y N P O g a T 9 0 c 2 o H 6 d S y t m V E / m O 4 0 l V A 8 h e I O l J f F 6 H 3 x 2 2 A 3 p p Q Z W s Z y w 2 W n g n Q F K 4 h F / C z x O d 9 H 7 f X Q T d i o o k 5 b T 7 f A + m g j + e N J X 6 m r 6 A I K V X k e I a B / K K 2 D 0 2 V y W y 1 l L 9 N C 8 f a p t I K z 1 g E 7 K X A 6 P y b i m 6 S b k U j r I p K n G Z z P c z k D c X p T R m b X 4 p 4 q U J N y U H 4 Q 3 g 6 d j Y D 1 / h 2 7 w R f y R s p j e y W 3 1 p X l + L l j L t D X W a O X G W E b S Y t g H j r r J u b + x 6 6 K n b A 8 W S x M I 6 b F x Z T f H H M A 8 a e 3 S I u Y C + z R + g G R o z f U r q L 6 J a 2 K n t k 9 4 0 z V 4 x m J 6 r V 7 A w v A s d x t B S w R l X Z g P n 3 D d 9 t g 0 7 0 k B u / b P 2 p 7 k J g h 5 J l 6 / W 2 A i H L k e 5 d W X 9 B K c h k 1 / U p A s b s k B 6 h g T P m Y e m T m f E J E M W s x g y U W 7 b H b F C k D D a 0 7 + N y o 9 J 3 K 1 c 7 f j x 3 A P m w 8 f P k x K i G 5 z c L m T x P g 2 2 P o f 3 R 7 M 4 f v 1 2 m 4 h v J L B h Y M E o a 7 Y H A F f Q l L 5 r o E X z / m H C v P S X 2 T W 7 j 7 M Z 8 + g D S C S 2 9 z L 5 k / D M g L C 0 9 Z w 9 J h Y X x n J T o i i r v 5 r e s Q V u n g A o u j f i / d q A c + A I y S b r v z a 4 C d F l q X s 1 v l q 9 k n h 8 B A O g M u O / d m B t 7 H p k k / K t T r P P l S C K m l 9 b + p R 2 U s X T i 0 c T f 8 a Q V 6 c e b C M M 9 3 D J G q s t 1 j X p W / T l / k O D V G a F q P s 2 G t s 6 i o w f N 2 p c T W + z n Z D j 4 C 9 / s B 0 D t I + x A i 1 W u G p R t b x E 9 i I F j k Z 3 W O 4 Z q k H a e z b B b 5 p q n 6 c 7 o i h I G o t Z F Z N a D / 6 u l y G 8 R K 7 K 2 v Y k 7 t a Y t 3 7 L u H P o n o q J C h Y d G W B 2 R X U r K f O n h + H X e 9 y 9 2 / 6 M + B p p T 5 Y 4 V K Q 8 i w h V w 5 3 G P L u Z 6 R q F n N r z 6 R h u K X m S r 7 Z D 9 b Z R P T L b X 0 2 + V f x V J i k M I m F c y A p Q d m 2 f M E F W p 9 X q a M f p Y 1 1 H r 8 B J a E Q e e 2 7 8 t S / 4 X w N T s G 6 D A 7 Q k Q X D y t / M n z W Z H V s / J 7 u s Y N d D e p e i X W O P A U u A L 0 o V C L o L L O K f h h U y R 7 F U B / q i + I I 3 s Z I / + G d F D c L B I Z X L 6 x 4 g K 7 r K E / / h w u F y x m / e b 7 p W + D i A 0 2 x S p K / g + O e k z Q I 2 1 H J 6 8 I G z O l w M 5 k P u q C c c 2 3 f j e b Y y 9 t a b c R 6 x 0 m n n x j l d A 4 F L o F / 1 Q X / G 4 R u V 6 w d + 1 Q W 7 B m j M U b D q e j e D H c Y V 1 T 1 W a 9 + L H / O 1 x e 9 x j 3 O s u b 3 g s x x 5 u c 9 k n A f f z V I 9 g l V w + B R P 8 9 p v 8 w Z q y J 4 o 9 q V 8 W X s T m z Q J 8 K v 0 W V v o w L J u s w n Y N I b V 7 M I k a s / + u I 2 2 R K q n p x D f 8 h V e J 9 Q Y 4 r d X v L l 9 / A D A m V 2 n j + H H Z p Q v M / 6 X v C M I j u P R f k + 3 d K 3 z 8 m A + w D / l 2 v J s U O X 8 t f Z Y e o / 1 X m U / B p a h O G N h Y V c u b j X U 9 M d u z v o S f e m x 8 w P S g m d J k X A y 3 W j X L + s X z m A G m M y 2 m c 7 t t 7 8 W l w 0 l o j h Z o m Y j n g F 4 D m Q p P c U n w K J 1 s p I X 0 d b c 6 t v k B 6 Q E A g Y W z M Y d e Q M 3 B b h R 4 U w f y Z n F a i t K E 4 Q q 5 a s V 7 d l L U e t 5 + O j N w 8 d s b r x x j m D L z t u V f c q / 4 i / 9 x J q K 7 n l u 7 B m k e K w 4 0 D 7 m D B c C q s X 6 X H u 8 F 3 A 1 + F 2 L 8 I F S 5 I u d J J j 3 M C f n + k G 8 O h + T D 2 m c 8 o / y g 7 p k y y D A t d / M P Z E H 8 J x F y R h 9 i U / F 9 s j F H N 6 U Y d 7 v K 6 Y n X r u X V x 8 Q u 5 Z U A U t z K w 1 O / D K s t X f F 7 d 8 4 t k u M m t C a s N e j B V 7 C Z O 2 v 0 b A q j + L J 7 h 7 / i O w r D h Q s Z y 9 z 2 V C O Y M 8 4 w g O h n s J P o H F W 5 V v J x R W + f n Q P 4 l W S L 4 6 Z q O l Q o / Z L l d J X u p l k 5 N 6 U p X 8 L T j h W Y z B 5 r F 8 A x 4 L F H R k u O O 6 r 8 Z g + 9 w K u s z B M Y H C B G 5 L l B u f i K 3 y I q c f u T j 3 w X g 2 i w h Q i w + C U K C 6 e f z k T q Z b L 0 0 B m e 6 3 P O W G F 4 O B z / d m E 9 e S q F L E 2 D E t x j S Q F i / q P q 4 U b n H / M 5 2 I j r j + B H c N k X G u e e m Q o K O 4 t k q s B H u N O T J j S x + g S r K S n 6 h O q E T B x Q N q A N W / P B K O M A 1 e 1 q K v i o 7 g F R K 0 l r a k N Z a 9 9 S d Y t 2 w o + C k f p Z h w B + K C z f n P X H N j K P 2 b t U m N o l 8 3 v X K e e 7 a Y f 2 g k 2 G r D l g J M V H + 8 r P a K O Y b T A Q U A K v h m 4 8 E A b D 6 K K P N J / v F O V b 0 W f Z B 6 a V c a a x c q V z D + 6 t S g e K Z 8 / + z 3 U v 7 l + d + + e + g F e C 2 7 J x R O x M n i z y 9 2 T M Y l 0 9 S 0 p V 2 u V a 4 t 6 n 1 7 u S f n i i P D z + V H 8 L 9 w g n 0 V J 3 e 4 T j I y + u L G y L 6 h Y 2 Z d q L b k J V w M f l w U w O A 8 r W Q Y G z o + a x l U S 3 q Q v 4 z 7 v j t z f 3 W L 2 k S q c E T H 8 Y J L O d + a z / p y 9 C U i 4 3 y f I v H H x p 1 F 4 E t W v P 7 n y D k h f Y c n i t G b u g C v q M X N Y Y c W l y L u Q P + 4 Y q 7 M a C J B 2 Y q F u t o R v H n I i A m X v O U N f x R j 0 2 z p W 8 R r A F b 8 P h h R u B j j A E j V 9 p E e Z k Y y f i O c V b 0 J H Y X P O c A C N I R g S y y g W F p / e i x 4 H O h k r g h h A C i S 8 7 r n t C g d A G f g a w d k H L u A n n T n n a h Z 4 j A U U g f k L 1 u / L R 8 3 s 0 u N H 1 x o D D 4 e r 7 s e N k G / t q 7 l n I d K 9 k C b W p m 9 5 z d b c B l 2 / 4 B o h l C H h n H I j 0 G 5 9 N C u Q e f N i u 2 W + N g 9 1 B z m f a b G j H 0 o W T p Y G 7 k k c b z k z q + j c U z r g A O b w N 6 D s D 3 + N R 7 k r f Y p 2 m v b k y F 1 2 i 9 / N s x 0 6 A L i z f c H l T + f L S 4 q 7 U m q B g u l l E n x B P T D t t i N Z b B E i G O C 4 1 B 6 n U d x T 7 Z 4 h j P n c 7 o u 3 O / M s D E H e + p F M B i c 4 q 9 M i 6 l 1 q 7 s x L v i J x h W i 0 Z y f I u F z G T A X 4 P 1 y 9 L C z R O T i n x / h h m u B u L k K 6 X Z p a y S X W 7 Y I E 4 5 b + q J j r 9 2 o d T s v w M 8 W y f l 1 D J W a B I r K H Y q l h n d W 3 3 M + 8 c o Q 7 G z s B X Z H h z C 7 o p y k S M E G 9 + C c M a B l n M J E g e 4 T n F 6 t e L C 2 Y f s q M P M V W X H z V D D D 4 A J x 9 l 4 V E + R J x l V x Q n N Q 3 f p w r 5 I 6 N x A N j A C 5 q r i 4 M Y 1 m I M 2 8 W O 4 y l x J A B K Y m 4 c v s 3 h b j N F w l a M X O i j 4 Q J O Q x a 7 C a W K W s 3 u y 8 9 k l t z v Q C 5 s y Z w P d 1 f 2 q V / 7 J S N D e T v R S d f p c P y o V x P p J r S F e v w 1 0 X z P h M i c x 3 s m 2 q X v Y a J i 3 1 J P J t W m K 6 c Z R g w g H v h B 8 i R z e N n 7 b G X U e 3 z A q W Y N t Q v K l e Y o r m s t i j F p m R F b / r j 5 C M 7 Z 7 9 3 7 S u b C u U N O z g r D g Z x A Z + V B f t M u d Y 8 s G X E L 8 w w + W T Q o 7 U 5 L b E U r M E / u O d Y 8 / b j l f / Y K E 5 W k k 3 J 5 2 d W 3 J 3 Y 4 8 W m V 6 7 p e o J L / y 1 9 h 5 k z e 2 C m i J 8 M S 6 g X o u 6 7 s E 2 i h r 9 S E l E c 8 b p i o a e C m r E H w 0 T H g m W u Y T s g 4 B s x u 2 G o Q i f y C h 0 i q I W Z P S M 5 u 2 m U O S T 1 o + w z N s p g j 7 Z i K G E C 6 X Q + R T 5 Y W S S z P g 1 d M P C d P M e a w I b i D y M T x j Q N U i p x S z N w 5 8 h E J N e u F c S g u t a I u M f 6 l a E q W f D K w w h b B w K G k V j M S h c a F 3 X 0 j a 2 s M 1 z + r Y O H r / c q / c + 8 4 Z f 5 d 4 Y G U C 0 T K W 3 r M i 6 4 Q u b 8 A 4 H / N U C e E G p d F 8 l p B r / y N + 3 3 H 3 H e Y C i G w k A F q 3 v B W T S N 3 / T x V F N W c I 6 H O 0 i + 3 8 9 H 5 B 8 + 3 h + D A Q i 9 U d M V 4 g t t W d H g L v 6 W e Q N M Q f i N t s 6 n V G R b J K X / 2 r z h V 2 + b 3 z F m k L q 7 n R m p S u 7 L W 2 j v Q C 3 S s x b s e u N o T h L R P k 4 3 r J H q 5 Z v 7 s X K G a 7 6 R E p b 0 H o k p 1 c k E j + D I T 4 e y 7 / T o T i g C S x y z 4 I N v p G K V 9 6 u w X 8 m z 1 U D 8 9 K n d Y l S U V m 9 q R n s J + a t W 4 6 O l R w u f F O 1 k R h p H 7 I V f O V u C p b z X G E V X f G s o 7 7 m L Y j 5 3 2 8 o 1 M I P i g f A T A 8 Y F 2 X M 2 i F / 7 2 N U F c N R B / q y J G P r s M c o K T l L n j I 9 k 9 Z r A Z I 1 K 2 J x T r 1 C Z r P C O Y l C L 1 X s / j 7 1 6 Z e / s l T 7 H 1 N W x P N H x G A 5 s B B Z j u q Z H 9 g Y 6 I 3 D y 6 E w Z v y b 5 h x 8 i 9 M 7 B N e Y O M G e z o V d 4 F s 2 2 h k u y 2 S X 3 o J 5 s C z z 8 C q z M 2 m P q Y o z l I H r j F U U j J 7 g R 4 a s 1 u d O u o p / L 1 6 L h F f / T X v O r c 7 h V D D e 2 p R c 8 o E D 2 R g c q S b w G / 6 N v 7 1 e l J w G n / s X W 7 E g j P w 8 W 3 7 F X L b q F o B Z R t g b U B Q o 1 Q v d 4 P 8 D 0 W A c X n + Y f g 7 E 5 0 U 6 Y x X X 7 6 Y s k u + v V W E E 7 X G n P p S f + M 2 3 Y k h e D j b R A B E 3 h j z X / 4 i W b v x B I 6 / X o F G d b f J R c z G k 9 0 l Y 8 E B o g c V c 7 1 K v p F Z b 4 7 P P + w f w G W 7 p V c s R 3 C v w n e P g U i W e i Z 8 Y J 1 b V 3 e B l 8 Y n w 6 r 1 f 0 7 / U G 5 e 8 x 5 v P D l M I / f 8 7 2 m K 8 R + C 5 n S 8 u l P V y P 8 y s e r L t y P u 5 S Z k 0 I 2 i g B K K Y O 6 F Y 9 8 a + P D c C P p x P N J M b p e 6 h k G O l F R 5 z Y P l K n J S E N a Q + f i v k U B d U D z o c e 3 C L P X G N n x Z E D o 7 c A 7 P s d l a f q B C e B 3 l 8 B 7 5 x U n A 3 n q V m O j s a J n j 0 w c e E Y A D t h e x f P r 8 E r T S d c 0 K U Y l V i c D j 7 2 R / o F + M R l w y v X 4 F Y c U p y D F + E s X x I c G B P O 2 y 1 q c t D J I F t W g L w p W j 2 U 6 m 3 + C L S Z z u S 1 O r V n c v t g 2 r c Q N N G w + W G / 7 H x z T 9 r Z E l u H i n 2 9 h C D / U H I R v s D f P L Y 4 q G M f 2 0 K O q r 8 Q M v L b k l d v S H Y D B 7 p / g / o V 9 d L w 1 4 q g + N M x Y 3 V z L / w F Y g P f b r e o D b C y w l o r K h 9 + 6 B t Q 1 Y T q 5 W k 4 A u D R 8 p J D k e U F s r b x a H 9 1 J E n f 8 y c k B W 7 b h g w I z 9 J b Q R 7 S z C x J d 4 P + I M L U O 3 9 E S B x I T 1 P + i B S v 6 p q L W a 4 b v A g G Y + t j e J E r W A 3 G K 2 u f K g D X o y v + H j s k S 1 L U I K K w 3 k W 2 O O h r 9 d p B g Y R E M S J R y K 7 d K X T g 1 z l C 9 Q l J N T X s J R 5 7 4 m 9 Z t k W i i a U d E H t g b / H e K v J N g j Q x I L h o h N P S C H F r V z J f V C h R M b u H 9 4 f h 1 P B B 8 C Y Q B 1 3 O E u m U o z l Q E F 0 e + T d n L u h T q U 9 E u m N O J z 2 Q p W 2 S d t w g q R D G Q u V H j x g + J F H B h O E T 4 + 2 w 7 9 K 9 H D / S m J T W 0 l a O A 9 d G n A 6 7 z F + x B o k 8 r S B p X a K K R 8 S J w g k / V G C S t e p 6 k q l w w + J p A t K + I 0 N X N 7 i W + Y g H e Y J 8 j s t F D f J c M i p i 3 V S f 7 / m q H y 5 M Y e c 5 w 8 W 8 e 4 j q b p 3 l O q c T V 4 A f M k p m C Y p m H w i s C q x v v g o 9 3 k A O 2 k C I 4 a N M E G i 4 Q Z L T n U t e G F d r 8 r 5 Z V A g a X F B S w n S t 6 b q x k X B a R M I 5 P F p Q E C K n / J d g e M n x A Y O O M y 8 w G 7 B D U s 6 s G 7 I m V F j V N u s v i Q q v q 8 F F q 9 Z 0 9 y 4 Q f 5 1 c p g 3 + F O A V F l 0 a m e s v W r Z D 2 I f L G W 9 M d 4 k J x T l B y C u Z s p K P 7 a D a w u y J i j e N u o s 9 Y q A N n 0 9 X u 7 V p T B s Z M 6 c 7 I W Y I e t E X Z u h I q U / 5 E y D n S o F 6 k + 4 h w x 2 K R H N p j R Q R + m 2 / K 3 D l x u w B l y 5 U Z g W + j s 8 3 X p 9 0 t 8 E 1 C K 0 c M c U g b V s k 2 e k E K l b g z R Y w N / w 5 H o z i f E + W R e k z V D l p i L o w b K o Z 4 y w y C L 8 r P D P 8 u x v i c 2 Z a r 9 0 Z j 5 W 8 A 1 N A G V u d i X l Z Y Y Q g T d + 9 U P 9 z N S c B + i X E R 6 s e t q Z o e e r A N b O t p k S Y R H p j s q x i T i + t 0 V U + o 6 + x k E 9 / W x A 2 X + h E M 3 v P 1 / B b 4 v P d 1 4 O 0 k T N 1 O S M B 7 G K b h x h C Z C 8 / A K d H S r z I d r Q y P Z q z 9 Q B v s V o I V 8 J q G w H Q n y J o U S H c 4 B Y e 7 t T 6 / 1 7 p z l f z n v 6 H H f R X d h B q F s U m g M k Q t Z 7 6 N 6 r P r 1 X r u o 5 O x z I V p C I S 1 k Q / V c D / U M 7 + A d h B C C k 1 W z M s B c M l w 7 J + f q + / + v E 4 J D L k I L y X i O T + 5 3 K k P 0 a 1 r p k i q I F O R P Q k k v 6 b U q l g B 0 F 9 U l D 5 2 A R S / F z g / 9 0 J / L s k g 9 P / / X 7 5 P W V 6 g i q o V Z J y f X / A U 8 q e r e z + n I L M 2 U C f 2 o E c p F Z m D D X c + t p J L V e u r h V Q Z n W / G i B 2 s 9 e I s W g l u b 4 O f c c 4 4 O k K 5 N z n S 0 q b i F K n e O / M Z 0 V I N w C A 4 I p 3 4 a 3 v b 2 b 7 G E y X t N + r o U W 2 I o Y 2 z c 6 v Q 7 c r C k w D G Q A / a v e z 2 Y k Y w 4 W a r p J m P Q w L K 5 p H r 1 n 6 S v x A z g g G X r 0 8 e A l j Z s k + V / k i L b x u d g o g X 9 6 T a 2 M W 8 y J k Z Q 8 P V r d J y 0 s x w 8 8 f e / 8 D 6 U y Z z W h U W x j x Z m Y 9 T f s K D W K w v F P m S B o M e m n h a D P H G n d 5 4 r W y O 2 I M o r y H d 9 y b w n W I X j x w f J C 3 N z P c x F G A D e x J N Y F f J H 0 u N Q i c H k x 5 P 9 r Y L C z S 2 W f Q f m r 4 r U p s z 5 H v D k C Q 0 V t q r j N 9 r 8 f f x T B b 6 G 9 s q E i B 8 u J p K D Y q A P G n g t a e p F B t U c 5 2 e v o 8 S b B P m W 3 B N 3 L N 4 T z e j z a q k I W 9 C Y f F o d U + 4 / f p W 0 N N f F / h C 0 2 Q w S D h S P I Y I w Y P l 2 W A 2 T S m + L Q s H M R M / W 7 a 9 z s b g L V O G P j P F i Y Z 4 / p b P 3 1 Y z S k s d 5 W J m Q I + S 5 6 h X v B 1 i X 0 3 S N E v W Y c 6 I W 7 M 7 Y t 3 o y I + e N m I F N h 1 G S y V Y F c P 3 1 1 6 i M r M s Z E b Y d i s A p U C B U r g o P H X J B h Y / U l Y S N T L 1 l 5 H S B E M z y L f 9 z 5 j p I l D 1 2 y b V E f b f z D U X V T s W y 6 l R j / c + 2 9 6 R W u Z q H M J a M t Y o p 7 p Y G A 0 e 4 s B y h t D T D x E m 6 u O M G Q D s T a e 2 X M 7 v X U g j c X q r h M P R m c F B w y r 1 N k 3 f y i i m + 5 1 o O d r U f Q n r x C 8 q M n 9 d G 9 3 7 g z m V n h O b A w E B k c n O q B h g I 3 E I s O L Q V K u e X P U 1 Y O S v A T 3 h 6 R 9 a o r H K X t N 8 y P m N A Z 5 j e E t y F 7 q + J g n 2 8 L a x I O b 1 X s K + P E 5 T t Y o k t y q O K X V R 6 y / + N o l V j Z c 4 O O 0 n M 1 g Q + U 2 T I z h E L d M H A N j r l o B h h T g b U x G f O u W Y 3 J l n n j W K r p V I f 6 V N n V z i R J M 2 1 f I 1 j q A c p / 8 i u l z G u D 9 Y / R K m n C w e K i F C d D a I J q z 2 H T q P C B j z d 6 3 + l a p d 3 W 9 s z G B R U I H 9 T p n w I d 7 C Y Y j O Z D j r B V i u J T a g 0 Q j O p u K K r 6 m M D W B F p X 4 e b i Z E r T 5 3 e x + x R u 2 4 Q 0 b Q b + I 0 2 c u q X C 6 E v C q W B f D + L T u R x W + R 2 v f d B q F x h w X V v b m J + 8 K U / I w h r H F v O n e M 7 s E R Z x x o K 0 3 u 4 6 g z z O I Z f D f T G e r e p j 8 b 8 X e i l C u l j Q E F B 3 y V x A 9 i v A 0 1 X h O Z U y g i 5 5 Y J U c p V 3 I g C H t 4 Y 9 m v U b O V x q e y 2 + H s N p p v k n 4 c x k d 1 e C X 1 T G I Q n 9 B D D a g V 5 M d + p G d t U u d O G s u 4 z v h M W E U N 6 6 o A 6 Y f N c m 1 0 7 G W S j T Q 9 y R N W Z q f h f l H a b Y z D R H I y 4 1 s q Y 5 4 a R u D c i B N U E E z u y 7 h 9 t H x 6 z W 5 d l j u l f k 6 k z 9 h i 2 C m 9 q A H 8 f u t Y I p K p I W / o x e v M X G k Y q o 5 7 2 9 j Z O c a v Y O g k 1 w U t x D B i Z v M K V k A D s w N K e W w e q n I X m B t i p w n T I 1 8 X r x L 6 I p Z R 9 F 0 5 4 i J 1 d r M A 3 E V q Y E 2 N K 5 m V k x n X s v u Q j M / W u q G 3 L I 3 n h k i u b J X O 3 j K G L 6 H 8 r Z v H y m e 8 e 6 + f 7 j o D f O m i A H d I 0 r A Y k L I k 9 r k 3 N z J 6 S T + m x z J C V 4 g y u X 7 h t d + V O 0 5 2 x S a + B 1 A J 6 M r q d I d 5 J Q W n M p 8 x o A s T B P f l q X d o L I u E L n x 6 1 x k C m d Z 5 W e I Z Z N r + 2 U c 1 L 0 F w O 5 j L / l J x Q S Q O 5 E d s p t B A r u J b Y u C g R S z 7 W l P p C M p 1 a K E N S P K N h Y 3 D s Y a v k O 0 C U o Q x E c d l n K x m l 4 c l E H P U 7 z D D Q N 3 C Y J e 7 2 B K m h a E Q 4 E m Y m Z M X i D q m t / F a E S 0 b C 0 Z D Q B r h O u g A H f y D M D y G 7 N L R H v X + C 2 i 2 R 4 N 2 L N u V y E b j Y c Q u P b C i 1 w a 5 Z J R z h O H k i 8 d j g D L S R s / o 4 x q u Q x r E F 3 n C B q w 7 W b P y q G J + E W P O J 5 z K s Q v n Q S a 4 n F Q 3 H j 7 G 6 G w b i Y M e c t T P P c Q w A 5 b t + 9 G K H g w 9 W 4 b d w x H 3 x R 7 5 C 4 1 p 9 Q p 3 w 3 q H 3 Z V J 1 W K M 9 1 b x I N M L z K S H Y Y c c Z 9 h h 7 W 6 f 7 C Q U v w j g T m f I y b z E E E S x + + k w T r n g 3 U O c 7 q I q z n T C r g I b t W Z W U i X 6 6 z h T i Z Q 5 p B h e 8 8 B x b S Y m U O G u A B Z R x 4 h N + G 4 s j v D K T A g d g o T W 7 3 D G a w p b G F x / S H s + u n b F a K O m f U Y z W c n Y e O F z k 5 c G u 5 V I K B b h z T / Z K q b 2 y a T X J w b b G o 3 t T B 1 C l k C Q s m p L g o K D v 4 u 0 n l m j S 2 N V W 1 9 4 p O R L O / m C w / b S z W J h y h E B L G H C v x A d 7 n T p I 4 9 h J D S 3 B S b D + T a z v n k 9 V j M k E u 3 6 V G E 3 s J 2 M u z f g r x C N y T q J c s 9 f j s Q 3 C s O P k 3 h h f s 6 P s Y A K d 6 E Y Y F b R t l Y O c m x e J v 9 l C M J L l I b L u p + O e f G s R A z p 5 O f 2 t a F D J E j Q y b M 1 Q j A y k 2 b a Z j A e a e d x m m l T g E x l V d x k 8 + B h y k w P h z s I y 2 h M E / v K X j H u w 2 + T t t D 1 9 L f O 8 V c a h i n r A X f j Q L V p y 4 Z N T u a e R Q C 0 c M l J 3 2 8 4 T D 1 e 6 5 P s l o d 3 q H z u u A u 3 y g L + o / 8 i R p s m g c w I X c y z G P u P N 3 O P l y E m b 7 S G C G P q B X O W s 3 E U U 0 j 7 z M B W d o L u 5 d 8 / W r l E H c 4 K T t H m z f i f l u 0 n Q Y e h A b W b m j D M J W / t t z n l M r O g p 9 F 0 S 0 I n 8 c 9 7 m j 9 A y 6 Y q q s F H 0 3 i j O n l 5 P 7 / X X 2 v Z k K t Y P / w Y F F X X / v B G w C r 9 t o L L M T H Q m C 1 Y v 6 l l 4 5 w L D 2 B G a p h q / E t B x 4 8 B y 6 / f P L + j f x t Y P S Q M 6 v N 1 r p / l J A E v N v P 3 m S r F i K L Z k o z 7 R R 5 E 1 a H i s I + T U 5 x g x O L L D P j N 5 J R G + o N R S V 6 J X 1 E A + z A R a e g J q v C Y 4 j X S j 0 m Z v a c E o S r V w r o n 2 8 h W S J O T X 3 r h Q k k O z i a r x l W j M U c Z z W L d z F D u z o J o l w z 3 R 2 G G y K z F W P W W 6 A + H i J A K T 4 j c U V b i 8 A Q b v / I G a I P E 3 b M e s n s H D 3 f U a A V + B 0 d 5 x l b g T A l G l K k o h k J c p 8 z t x I i 8 x n c M 9 6 N F x w f q L i j h a G I G k P C G R o c U B f 8 Q M k c w W o w s X Q Z E U v P V R y L Q X o 0 w 7 v M U 4 x L D U 4 r x N g T B P + I d M X i E y K s J Y b U b M 3 g Y 4 l t H t 6 u / 0 D 5 Y 4 c 5 i I 2 K P v 4 Y a K S L 4 V P I U y z H F g J B a i H C N D + q h G f H F C V 6 A i G b 3 X c k + f S l p S C Y 3 Y 0 p E o s b d T d V P k i 6 6 z i W / j q 0 b i 0 1 Z X 5 r 1 B a 5 x B A v D X o y G R 0 N b 9 v V q g M W H W 2 C v r f h V 2 q m m X l b F I W K i z 7 6 H W + y A a C W C M S 1 5 / T P u C H A 6 k 1 3 B j C G a Z z q O b o s Y 7 5 6 H 3 H / u F G k x 5 d 9 B L U I I Z 7 0 z 6 X D I 3 w D q N Y r 9 v n W m S p i / T d K K 4 + J f a m 1 v N 4 t S e w g 9 b d X 1 K x v m y E V O F 1 F O n q 8 q p B R g y 4 h 7 K 4 8 + o b O 1 t Y 9 d k D 0 D O T c e R 7 P e d 7 c c h u D c h J t O a Z k z u w q e 9 U d N g k z s z x z V k D b m 7 B o r p 8 j Q q B R t v P h P e G h C l x W + g K 9 s + r h 3 S s J g 8 k u R 3 q c h I L G P 5 j 7 l p G J o t E h x p q 5 m p H V 4 Q 9 A 4 P u f P i j c q v z o j 8 M T U d h Y h D B B z C c L 4 s k F a S x z 4 M U 1 m l n c p X l X c C H N o z 1 i q X a V z t 8 S Z u b p U B e L J 3 t P I / 7 X X G T m 0 H J P Z w i j 7 X U 9 p o U I + j b s H 4 G A f A / 6 k x r O 5 V Y 7 q R O A O o n a i j w c N k 1 V I h F K 0 a b T i F M y S Q y g D h 2 v g v s l u D I I T C u I B t 1 O c S C z 1 o 7 o j Y D e N 5 V T C N J u w u P o a N I K G x 0 V a a S e R + a i M 9 d l i M I C F X D s 7 m 8 C p 4 Z v V 5 i u y N o D K R a Z I F I + L X s E Z e / a c B x a p 0 s p B w r o P K p 2 x E 4 a u y z u 5 B X W T z Y m M k e c q 0 w D m b u o L H 0 E R P i e b i d o 1 H G C Y 1 O 9 Z o X m Y Q 5 E p Y e 3 r D W 5 V n f S F u j S / C b 9 Q / 6 2 0 N 0 + + S o i k U 7 h 4 e m M d J d x z + S s p M y 0 C L L I o k / o 7 B A c m Z x y G p R 5 c h 5 M q v C D x v W b E i A F k 6 8 T c y c Z o f I l M H c t I T x 3 u y C Q q d K I x m A j h + f G P m m w / j O l 6 b J K G / K P y o Y A f o m L Y H e b 2 Z S L R e E Z R n u L 2 O K M + b I 1 X 4 Y l F O V 9 Q l F e c O k q v h h B j + R G r c s M R l i g 8 B R E j S F y j k j n Z Y T x U r 9 X r Q D b E R 5 D 4 a y r p E d E E C g R D n F S 5 O S F v l x + P R e l k F n T / S H p M u b c S B q 2 q G 7 6 0 + G P V p H p Q + a X o m C C h 3 V d V y 7 S L G Q Q 0 9 J q G u 6 f I 7 k 5 d q b 4 L W 9 8 4 h m U e M O j A Z 6 L h C u h h u Q x 4 q H Y c g g S D M i l D C W Z D g x m z G D Z v 4 U i D G c w R A D L k n m 5 m g Z 5 E z j 0 j + T I t 5 A g Z a y A 5 3 z a v F W G C o o z F o a 6 0 P T U 9 Y 5 T q i i e d U o g n x Z c l G 0 + l Z b 1 W + K f N D L M k f r h f D 2 T V h D k h V f F D Z y 5 V t Y E n S 6 t Q T s O 1 j D d 4 e U / K E c t K r c n X X b 6 x A / P u m h x H D c s R a t 0 w n F a k 3 T x V q 3 p S N a J y h L t v V i d v e k 0 T 7 + A 4 I m z E u q R Y Z b N + l T K n t d k u Z s 1 n A 6 V M T D + 0 z r j 1 E N u R X 9 S D c j L K d K H Q J 8 n 9 8 d 9 b f V b V + M u 6 s w b m / o s d 2 F 9 2 z r + 3 D f v 4 K I b / N W R p X v + X 4 D 3 8 P / 8 7 b J r y v / 7 8 5 / o W f m X v 9 Z 8 + 3 5 v 3 W 5 E 3 1 f u t + V N R B X 9 W k G X + W T L / v A d + K e r i u / n T g h / 5 0 1 N U t + 9 p N F H q F P m f 3 J w u 8 O t / Y 0 M m u B R k N P z 0 E t B p / q 0 v 8 a e n r 1 t T V P v 3 J h S v 9 g u 2 j v Q n X Y w I E A 5 r J F j J E t / / h P f / W k E G m Q f w n F w G B g X S P y e 8 / B H K T R p 0 S z X J Z N Y s 6 z c V m 4 w / b E 0 h l s F Q V M Y L P x 2 O v 0 P P / 3 L C / i D z A Y 2 S W J M M X Q X 1 / 8 u A 5 w c 1 5 2 9 n 7 5 d M n R / 6 a B V D L 5 E 0 Y p q G r g i K 0 y 9 / 5 p f q Y b L U / / F e + R 3 l J S r l t h 5 Q 8 K 6 T 8 I Q 1 v 4 6 P K K b h / b k 1 x a 7 B 1 5 H E 9 D N u j W O 0 L M C D o u 4 B G 2 t A B x 1 D 1 5 q K Q e T i k E Y m B V e k w M R X u V L + a I G M 2 P W 4 D Z l Y W n s T t w d G q F Q u Y C z v e a k S u d O f h K P 4 j N h e 8 A d T Q j 2 L D W q J J 7 X c h Z 7 s 7 z C Y B X k 6 m m b g 1 d O 0 t L b y X s 8 O A 4 K u + 9 K O H v S r r S 6 7 8 2 Y 2 m q 4 m 4 I z S f K h Z N M 3 p v e 7 K F X 6 q 2 E p W S 4 z c + Q R Y c c s z M g S M K z N 9 q K H Z S R g s t 4 j s h v S 1 X C A C O f T 4 r e w r + J A k T 8 Q 4 s a C C s + e J 9 D g w Y k U R j L / 3 d l T 3 Z D N r B w q K b j a 5 T Y H s T I e 9 j D 9 t b W H Z h M N 2 h A 0 6 h + x h z N u n D J t P O B D 8 6 d J 3 / 0 v k O V S m j E C 1 Z 6 q r Y h Y p t t 8 A 2 b A E U t M T e x y t C 8 C n + L 6 W o L P O 7 u W L e K S Y E i b v M 0 A n M 7 j e s c 8 O l R b v f 7 j V Z D j U m 3 q T w F s p 3 L H W m M + j P N a J o b O G I E D z 3 L 3 4 u f Q y e v Z q 9 K D 8 o o 2 r s E F S i U G b x v s P u g t e 6 7 V I x 5 j G h S w P p I Z p S 2 1 E 2 j u d / e k c 5 9 K m l 8 e N g e u y A p 2 z 7 5 N z x I s K y / Q B E v H e I h O p G b d y R d k X 7 u 7 Y 7 I a 2 0 K R N h w r r M w W 3 F O G o O 6 5 H 8 K 6 A 4 X N o U i p n 9 a o h D S 0 Y q D 5 l s r p i O o u V X b a I w F K C 5 9 4 S l N 4 N t h Y i 5 U s Q O A A Q h R V z Y m / B q t i 1 s w I X W y K P 3 z I u H x F W K H F J h C M 8 H l 6 M U D g I I p j 7 r u + Y b v K A g 2 6 C n S U P G W w f + K x 5 5 M G Q w 7 z Z H 0 k 3 0 x 7 t J Y b n M 9 Z W h z o C 5 K s G m 4 p w f x N m u x l Q W R o l e / J f F m l L N I T n R c 4 l C Z + k M v A 4 w 4 B F R f v I V 9 X 6 N I g F z 6 s d y Y h 9 + D z d k 9 o d 2 C e j + n t m f o s 4 A L + G o U B 6 V c v H 4 4 n 4 M 0 L E E f 8 V 1 A 3 T N D 4 c f w T E J / 7 N Y B e U P d 5 S x W a S n / m j 4 M Y s D L F 9 Z 8 D / A 6 c N 5 I 3 I g K p + U 6 K 9 F y b a k 4 + 2 C N p O j s e w t A f y i 4 e D v R 1 W z b E 6 R S t U s q s Z 3 c o p q k + D v m s y h L E l g i n r X Y N S w S R v x K z a j b k 8 M o s 7 B E w e C T z P B o D p U K m K g k p + R J E K R x t c F R 2 m 1 / L 2 F f y G h 3 h A 7 Y 4 y G r 7 R g A y V 8 M e A q h O X t E e q r C 0 z i / 4 j 0 2 T C N T 5 I i 3 w c D 0 f N 5 f U I j M R J H j A U d L e / i M S W a Q 3 1 h l x F z o 6 h b T C 6 a Z V 1 d x L c c u u 9 v C / Q v l a v N j 7 d N v 1 M R y r O X G T 2 G e j Z N D K 8 l 3 G 7 m t a A x R K H x Q B T J o v r U Y f 2 N w s L x M f k g x 1 U j F n l R 4 O g r 1 V 7 a X l J X o y L 6 y i D g i 5 R T 7 A u u J q L T T R O A s H C J h 8 h 5 d R I H J 6 f 3 l 3 1 6 s M M p G q 3 l 9 l K v J V S v 3 8 c h T G r I A J h C 9 f I h B q k n 1 x G I z E c P 8 I k 7 9 H W 6 s n Q X P W X / o K V f k g U h 7 h y F W F Z C O F l w L G X l M 0 4 e z S 1 j d 5 8 Y s 8 q R / 5 R 1 J E 4 G f s U W F L 2 w 4 u 7 C i G 6 6 b s C O D Y G K P d x c z M w C 8 D f u M W 3 R l B c M D w O 1 T c 4 N j F M E y g q R m S A M w M 5 Y v L u Y / F 6 x Q D J J G B M W l c U w C k X e Q R g D 9 + l o t 4 n L W 6 i z S G w D F v q R 6 Y g b 8 J O + z W v L i G 5 i i T A 4 d D e E a h I t h q z P v h s I t K t Y E 3 r p E 2 6 x e r O 2 P m o t u f K O k f P 2 c d o I Z p 9 x 3 U 6 X E i U U z C S 0 1 1 R E w e K v J e 4 M y D Y 1 J a 6 E N Z B i N + c U w w j E s O 6 Z y w V t d P F d o x 1 8 M g n X F y Y u E g 4 S H X 3 d 4 u r P x A N K C E O y q r X J 8 9 k 7 V J A w 1 s o b 7 k 9 w v k p M O o z H w q C B i b O b S Y / i A P J 5 W D 6 / Y 9 4 N g a g x N v x T u 2 L Q L R F P F C d v g 9 Y T r U F G w 2 L h o 7 Z c g h 9 B 4 v t m h 2 J B 8 D 8 A g Y Y 0 6 9 4 h l J B N C C c M e 5 c 4 4 6 n G O 2 / S P 0 Q 5 1 / 8 I 7 y z Z z j V + z R W A u d H 4 S 3 u C G Y X W G + J H I G J H v T O N n f E L A 6 g B h o X W a l h 0 X k J y H p / E a M H E 0 t 1 r H 4 b M G d x n e k 7 b o w T c w 8 W j e H T X n L 3 0 G 2 J m 4 Y x D N 8 N D 9 q 1 v 4 P W y 4 + k y P p P L G Q t a g g e Z o f m 2 c D k 4 U C D 1 M f 7 K X i i U x N P F 2 0 z 5 E b I a I c P y 1 d 3 s 8 r f k K 5 K H M 6 K P F W H W 3 K i 4 a M / w n p c J u N C Z m 8 7 4 p k P z S 5 b c R c Q p o c b P c y n u H w 2 G K L E X N Q + x D / x y P 4 F Y k C z z Y q Z r Q i a 4 m 1 y 6 M R x U T h e h f l A e A R + e D X h j J G y i p k T 8 S A u 5 Y 7 W T U g O s P X F P n r F Q 0 8 3 n 9 D c E k J 4 M f F 5 J k s w F d f + h M u f 0 2 A d S M x C B D Q E M t Q R E m p i P 0 L / S x N q O L 3 x K g e V i K Y 1 p c V s + m b 5 u E N Q S 9 h A J 5 A E 3 j y v y h 3 M j s 4 3 n K I u f E P F g l s A K w 9 / x A / l m F P + W I 1 X K j M n c Z p 4 4 m n N u q W G W y Y q N K 3 C C 1 I E B 5 T E f / B a 7 H u r n m 4 3 k X s u s 4 T x + B J v k 0 U o G 1 + 5 U B h z y a n Y b g u O X 8 n 3 u P U P F C E 8 k B V I R K r I c 4 y V V c Y x 4 a E / w V 2 b L i Q d M C g p E N F B V 1 O K t w K z V I 1 Z C R c 3 9 y F s O H o 4 + j d W i 4 F 8 F R 5 s D v c 9 q t i 2 y C W 6 b 2 t W M 9 h z C D l 0 0 r J a 9 c T l u t f V e p s S m s O M h V g A G H 0 1 Z 7 T D i s V k o 2 G s c e f l N P Y H 5 d G S + q P P b T I I i 7 O o X 0 a 1 5 A 0 i H B d 7 c d 5 j j Z s 9 W U 7 c I u G p U 8 Y f W Q O 4 c i p c 5 Z S H w 1 m 4 i Z / U q 6 o u p / 0 1 y 4 4 A m Z z S A 8 G J l I Y G p R 8 2 3 5 s Z + c a K K O J U V k U j 3 N W M q v D 9 p n J M G F / x M F A i 3 R l q x R R I B Z Y Z u V s s 7 s X Z o A o N D C z p e z j e w D Y s B d A w L z 7 p F u j K i D J j d D a z T h J 8 C p 0 e f W M W D 4 M R L S 3 r Q o E 5 Q G j 0 p d 3 0 x h t J X r r B 7 b h p S F b c 8 I s 6 w z o z e t h M b 3 o E l 1 j b R S I R + D Q I X Z R 6 u o 7 h 2 4 R 9 j n h I X Y V S l 4 e I t V A R V R o j Q n x W G R d G y d J n B 9 I J U 7 s T H l S A R 2 5 C P k D K m F E 8 1 k A 3 M z N 6 H b i D 2 v t K + H f x Q H T w s 0 B s y d o y O Z E D t U e R X h i 5 O + I B 7 w b / R W b Q G T L l s s T k 8 8 4 I 9 A q X E O X T Q s G u Z T H U X 6 R O s T 2 2 G I O v C a q E C u J o j I Y Z q v L A c S 2 4 I l J 7 u 4 n n G 8 v 8 r q U U O R X T W O j g z G b h w N w b d t V F d J t I k a P 0 8 l n p + N y K 0 5 1 V F 0 x O m S s S K a D M f A t m v / i O W W c 8 S q f 6 P W c y D D I w P o j T Q y 8 g 7 / u j M B / i H s X a H 1 z J 9 O S S d K T U u 9 q 4 x d R 8 5 i + 7 P 8 7 y w O X K Y D r 8 A g a 4 5 Z P 4 R K 9 + R R Q j H I + 7 / I l 2 i c z M 7 H Z V u z c M b g U g n O L T 2 z 7 3 z O 5 K 6 3 l U 3 U H 4 v a q u C B 6 Z R Q 9 0 F S q l i c Q F r M v l d Y Y 7 M X e h Q s g J i D A o 3 H 1 5 X 6 J o E g / 8 j V p z O X H J L z n 5 P f k K e O 5 c o e 0 q Y C Y 2 f c n 0 5 k / f O M 0 7 G W 9 I E u 4 9 x s p C C G 9 1 I p m Z y 3 e i Y u b T Z h Q i Y f b J f 5 t C 2 R V X c u 5 a F r 5 1 / u 5 H 7 J J y 0 f r D x O 2 7 M t 8 j + x M b 4 Y J S L h E R G Y f c p K y p 7 s v v Q p 2 b G V 4 f x T 5 k v e A B G y A B f E u P z a B s k p e S Q C U + B s Z M N 4 N 6 J q d a x X g p p s S t 8 k 0 k i g D S t G q Q q f v S W q Y Y R W j Q t I t C 2 X V s h 7 R t w E 5 c F L B q R A x F X F 3 u c Y e p s Y n F h r / O y F z S K E l U C m p l b o g U V F B R a e i f x O W L 7 X 5 u P v B V 8 p e h g p 6 C O c A M 8 e 2 G t l H T U / f f C g C R W / P + + Z W W Y f T + H 4 H X L w V e p m L o R F h a g n G o Y C / 2 E w D y N 0 T h B 4 L 0 M x 7 y A 1 G A g w m K p A n m 4 d + i S 3 / + k b 8 i D H + E H F I T K 3 P J J I Q U a u T f s T 9 / 9 c P p J m N V A l b h j d r q z / P Y f / h 0 f w x A y M S f n x h Z U 7 Y M G 4 h H U G L / N S C k M z 9 R 6 V G h + 0 q S Q M l + D R D 6 L f f O 7 8 C H q m R U x y m r S I v 5 i n E t q l p y / + i 0 7 U 3 6 A g P F w V p 7 n e 7 r D y I I N 0 i K G J j R X M j 9 R i c 8 G e 8 U y J g i + D 5 B t s x + P a l e G X l 3 0 m p 6 b 7 w Y d N z t e o B U 7 y a Y 9 r B x o I n 3 a G G p L J f 9 p 0 K 8 M r E S S 4 I m G P 1 A S d 1 k s F 4 u j L v s l e P b I A e L F p W t 5 D o M H 5 m X 4 Y V D x o 6 C 5 E t S L h I j L O Z j U + Q V P T M L d L X K / G 0 / O / r k / t n W h e b N o v q h I N V g / e N A f n 8 i a 6 l 4 k l 9 w p / D G j T Z i p z K P n n L c Q F n a 5 3 m 1 s t 7 k Y 7 4 D 2 D B G J 0 g 3 5 t y e D j n u X Q q 0 z / k 4 O p g k q w Q E I Y 0 a G r A i N 2 B r a c m O 7 4 8 y 6 U y s + T O P x C S 2 J p H o L M v P A h F p H U l k R l f E U J / a f C 3 f s d + B j Z P g k u J 0 x a s x c 3 y 8 i K h 1 M V r A H j o K 3 r L O J + g t n S v 7 2 l g M x 3 K R v l h O T e o 2 6 A c j n 2 Z X l r o X p f G D 9 u 3 r / S 4 p w f S Z i M A l 8 j F X C c i e Z B v e 5 d g k M e / L Y m 9 G z E i C 0 6 z 7 N e n u X n H 2 9 3 S V Z m 8 N / s 6 z e l W P r Y C m J A P L 5 J 1 d L X A h e B 8 W w U K o l u I r T j e 4 Z 1 2 R L 3 3 r + Q U V F D I Z V w 4 2 W r 2 F n J d + + Y w U q G e X u e E E Z I 7 1 z G + E Q Y 6 4 g B A H t + j 6 U r x r F u F X u z U u M / T N J V 7 T C U I 7 U I 7 o x C z U q r Y J 3 T X + U n g d d f C J H M l e a P B i 9 / J s P X V O e V 9 R K i t X I 9 r 4 k 5 d s I V u l t H 4 a 2 a e v F s c 9 P N A 9 r U C S 6 J J w 6 V O 5 J k A c C I M 3 B q r W Y k E C P K e / A v n C X J U C e a I k N O i P U t Q t I g k c x h F l L d p w E Z U 1 M C d r a G i J K x c / S q g l D C D R 2 j T + b U I 3 A p M J e p U + W 1 j y i g J r I M 8 w 4 M q Q H 8 H b Y o h s W 1 A v d d f n i 5 4 E c I e w b 7 7 S G h c 1 N i w Y i n Q O M A 8 d B T 0 d D U m e 4 7 6 B n 0 r Q 3 f T p u 6 D o M X b j Z y t / U q j R i c N I w g u e 2 P s 9 E u z h s + I C s + j T x N u 7 E 5 4 a S N 8 z s q l O A i i I 6 + 8 8 o 2 M I H v L k n Q 1 7 V f K g L A p 6 H I b 9 u H y v B z z e N 1 g u a c 6 0 i 1 8 D n F C e x k / 6 f F 6 q X 8 b h 0 R d d g g h o Y y Y o 0 B A S 8 g 7 + J c + T p d r g D O R g h I t / x O R q m R M 4 7 x S 2 + r u T 3 Z C p F c v o 1 h E G 7 z A p n q 6 l / C L C b + 7 u F K z v 4 7 e B B Q / B 8 a Y Q 4 a z p E u 5 E k f q o z + N d L X + Z t J 6 L o X R N O m j g 3 K 0 W v h F 2 B A / h O Z l y 7 O P N t U q D C k I 7 U 8 L F X T E d H 2 i 5 U n 2 v P 1 e m e 5 b O E i K + X Y F F m f w Y 9 1 s Z 8 N m A U C z i F I E u 6 / y l W g 7 r 7 9 R 9 U L T r h L m S g Q D V a f D M U 7 B 3 d + x T i h k A S J z T P r 7 b s C c P m 2 q + 0 X a 0 U z a 1 q c j s u q v u / Y i p f u O 1 x I r V G M W H w V z H b z A 9 + O g M o T a E 3 c I x 7 5 X T 4 w s s L h / o n y i N O H H 6 D i M N 0 a f / a I J 1 n M l w 0 6 o + M Q F m G W E q i 0 7 u b d D P l F j A y Q U I n 9 w c M 3 C N N t 7 i b a 0 3 T 0 Q k N b Q q o M 6 Q a J + J e F M X d J o F / X 6 s T 8 8 C a r i b 7 2 V 1 q c k 1 M 0 n n 7 J r l v 7 U 4 i 2 7 v Y 5 t / / Y c R 9 j d G m G F T e U j Y 2 R I t / p t U L k L F r r K h a 5 q i / / w L / 1 C y / B E G d J R W C I 4 0 w 9 B k 9 C o / m x H / W k W G 4 I f y h l J F y F u M P 3 p F x n n A x N j Q T U M z T E U T E 8 V / W Z E Z / L h s I f v B o l l S / 9 W I 7 p / e M L + j D B v z 2 j Z 1 P y 3 W b I v 5 v u n 3 Y 3 I u G W D X R x g q S C 6 e r K v y Z l 0 J D + / c x H f U f j P h q Y g h G v B 9 i G c H 1 Q x u S S y G g e + S g 3 O n R q F p x z k N Z e a y D 5 5 G / z z m 8 1 U 0 A n + F W 0 0 6 d O n K r x + b F E d 0 A g 6 P u n Y b C W n u y E G 5 V 0 9 J d x l 2 G h w z c v q k A 9 H x 0 q q a D q W / n 8 Y T 4 v a + 2 k n F J t C P 4 S Y D C Q y c s g f 0 R 2 X U z C W D y Z s 5 O R Z Q n j s b k b A i k 0 b f 3 x A / / R 3 A h C B J 1 n x U 7 e 9 G P 9 3 b Q 6 2 t w F H U D M X D B p q O F 6 5 q m 6 k j h r 2 U C R 4 r c P V G z g 1 9 e O 1 A o Z A / w 9 g l f 6 E Z n g t N O G 2 6 e B S H 1 f o O q x k 7 Q D g 7 q 9 l i v G 9 M i 9 h p F + G j V p N 0 8 W J o u J V K + 7 j w K C M N 8 4 L S o D 9 S P a K 1 9 I g 4 M Y 4 + C v R W O 0 Y 1 N j O b N L v U N h l A X s 8 e p + B G i T 9 S O + e r L 7 y N M h e I e s S a 6 q C e D M m J G b / F C 9 9 3 0 i s z G n 2 h 4 + + 3 M o K D U a 8 w m G n L a a 1 U a / I N I k Z c 7 A 9 4 L q m 4 F x M G K h O h N K 8 j B h E g f f N E n o + E z V p 7 Y o Z y 7 T U Y t y W h c p q L g j p v d 1 Z y j S M H 8 F X f J C K B D Q U K Z s n K g h B K Y W X w p K Q 7 + z u / Z K c c w k u 2 v F f n c P Z c 6 z c 9 + z R x 7 y P w o H T Z b f E t C r 7 G b o 1 Z D 9 J 5 e E l 4 m y 5 C y 3 n G Y 6 k x 5 u 9 E e L P H E z a S 1 N 5 D Q j 7 4 q r A u s 2 w x P W U n P S V V Z M n m G C 8 f f N 2 j W F P s B Y w l N t 0 I d t c i y 9 2 y e h z v D v l E Z K s c U 3 A N 7 A h M p o n 4 C h p v 2 T h n u 9 a t Y x h d J h h q N a X X h B X q i h n c b N H g o c R M l u g c d 5 Y / q + r j o U z W 2 e y Y W 4 t h c o D i J f 6 A B T K / A z I N 1 9 q 0 G 3 W A u 9 r 0 x u A j T d Z Y s f p H a D P l t m T M 2 S 2 A k P R y G X 9 h n A a 0 i W 8 D J g v h y c K 2 D x I S d 0 t 8 H T m 5 U n 2 Z 3 R e a Z 2 e v G d 7 5 + 7 g + K s J N z l F z R 1 + b 8 v Y 7 e g g e M K 4 E R 0 I J g D W n j l 6 A P C I y c I f Z X A V m U S 9 o c 7 W 1 P H s J D A y H Q / T 0 H 3 h p Q V Z a N 8 / C F Q l b L X y I n m 2 M q r E H O B D B v S G M / a 4 5 Z k F q L q l 8 8 + R o c W 4 C x g n L E o C X 5 7 Y Q / G x D C x r i C R Y k p p Y + C u R N E y / U F m 8 q N 3 m 2 e U s c r 2 U n L 3 0 X w p 1 C N l N 8 S P d q 5 4 I b o h C i J M c H X K m x M n W Y S e C t q c 0 f V G p T z V H x u M O N N y Q l c o M 3 Y M 7 P O D c Y 8 T O q j w i v b u u b i 8 X g A l u 0 F Z q 7 J c 0 Z 4 Q U A b 1 G 5 r v 8 / 9 t 6 z t 5 U t z d L 8 K 4 3 + H p n h T a O m g K E L e i N K F K U v A Y m S w n s f v 7 6 f r c z K r N s 1 X V 2 F 6 Q E S m M Y 9 Y P A e 6 d C E 2 b H 3 + 6 7 1 L G m e T G 5 r o H x f K D E B Y L O O a S A l R A v q 3 s 4 i h B A 9 F k p F 5 c P 4 C u o T Q V 9 E 0 T i o P K / k / r D w K S j g w e H c h Q D c X H t p L 1 V l j i L f P F o f Q 7 n i M i 9 K N J F C 3 z / L y N 0 l o 3 i V v U e o 8 5 y d r W y T g C o y r F R C Y u f a A 9 q s t M J e B 4 p O g 5 i w S Y n t W P h i f q f Q Z 4 Z y 5 p A q P q / 3 p X T o W 9 I R + C I L 6 5 K j c a N h u J D F r N G V q 2 V F 4 t b E P H w 5 5 i v A V w 0 h U a 8 G M G C U A v l K W u a R W 4 b n n o + 0 7 x / k S F D E l g 5 N S J t 2 x q x y w F Y o r T l 7 y 3 K p 7 u I F E N q T 9 K a A + 1 p m L n / t A 7 y 1 t v E 1 d 1 a 9 k P l R L P 4 s 7 e d R B P E 8 h 9 p G j A o r I 1 q 0 r 7 T e Q K Y Y i B v m h r 0 o v U 1 2 a E 3 Y l A s O J r r B e I V 3 L o X 2 F C + B y D L g m q 9 B T A b 3 B H N j b e 5 0 4 1 T j 5 p M X M r H q 2 p L d R w S 8 r F P Q n 1 s M 8 9 V B k d f K 8 N J v C P 3 k T O 4 3 5 b k N F z l l R G M T L A P Q m N C X S b l v u U p m 2 r V P 3 b H e t + m y a V 3 4 f t M K k e t K 5 e J x S 5 r U 1 S a 0 F l q 9 N c C X t L O I 9 g h 6 N t e f y P y E J Z F L e + 1 U c 6 l b b q b u 6 3 5 x B + / b 0 g c g t n z B 5 N w + 5 p 8 D l p y 5 D a 0 r 2 y D g S 2 E R I 3 X A G E M i e u h y A Q d E R c 2 W 5 I F d r A M U d D S m y k J K F m 2 w k D D 2 O P P w H D + 8 V 6 l d w I q v D k h z R 9 a 7 Q P f q u S 0 j 1 J i Z F R m t K 8 K 3 i z v Q m f I i j + i B 5 6 x v c 2 2 r 4 3 u b 1 w p + l L V g c o V 3 H c U D d 6 2 5 Y Z 4 A 7 Z X T U o L g e p a 3 1 A d g s w A 1 v X H D m 6 o l n N H c X j E o T L A Q g z W f O n r v z e X W M m d N t u C P S l A d q l 0 + P y o a S v + Q c J B x I F U e f j g B b e K b M H 2 g 8 3 3 K n 3 G o n A N n 3 n 1 Q m b 4 p Z C L V a 3 6 o c a P x l i U M s 2 q R j b P y U W E t l V 1 I E d p T T 9 s w p 3 h A X X o e H J E B d + N y Z H S j k 3 1 U u z V g u u / q 1 b B X E Z l r C Q e r g W 6 z j u N l A X v E W 1 d r l i d c 1 E a 2 i z 6 U L X l 5 G h f y 0 k 7 g 7 6 8 c l y U T d q R w H r D H G C P 8 H f f P C M W m D 7 c 8 W j E u Z 8 M 8 8 O e s 7 R M d P A R I Y 2 D K a 1 N 0 s 1 + D 9 I l U q m x e c I u 3 l k X 6 J G O z M z n + D D z d 2 v H X K a T G g D 7 H I i e h T m i U 3 0 z 1 R V F 3 J c F K 7 c I h I H 7 Y T M k 5 1 L B j z R H b S u S H Z Y s c 4 1 e y J X I r c 0 u Q b M R 9 Y a V T G P C W N O L O T D W m j G z o J c 5 K g Z f V X 0 k c m 0 9 u L q 3 y a B / d i I f R z F 0 W z q O n / h 5 8 D I w X r k m 8 G p Z g a V Y f a p p N S I 7 r Y o V v r j 7 o g G r 6 5 y o X + 8 v B k K x G S 0 + d z 6 A k 9 B V K z U W F J Y q I 1 n a H r j z 6 t t 6 M 8 h 2 x O R R a w r t X M G 2 M r R o 9 m 8 5 C 3 q n e o p 4 W Z B a M C H 3 g n A N c e D W + m v B M F 6 0 5 s w h e Q 9 Z t F m n p S v I u L 4 m s 2 7 R c L c V r S p P j Z B T v s f 1 W U s n K C E B Y F O G x x 2 w 3 g k D Z C f v o o O z V C u V 1 t P Y O R M p W W y 1 b g S u C w u 1 E D P 9 w T V Z 1 d 2 Z E 4 B b C A p U P K + t r W S Z + A G 2 5 m 6 v z h q k U 3 l u q b s Z c L 5 d R v 8 y n h R Y t n X b 5 R U E K Q 6 n 2 3 M 6 r w U 3 U V V o s 5 H K J t x q M 9 b Y N l p D 3 R n U / j E T Q b J A 7 t R D j l Z 6 R p G a t v / P g x H N + H X V g z g 0 i I S J t 5 + R e E e D r c I 0 v m F a l C r 5 c L A g Q P F b M W p o j N z v L m I P z K A g M o h M C K J R a o V o f p R U t R z w Q a 5 K X + X i k j X P + 6 Y x U M H K q e X f U v Y N u r p P w l Q m S n 8 4 t e S 1 7 L j c 4 T j B e s E S N i 2 n K 2 6 B t l b j X m v N r b C 7 H A O U D 6 / z b o C H h 3 3 O L k D i Z 5 i H w n v L N + G j P Y U O 7 3 O V 1 R d q g i c b F 9 R Q y E c q 9 X S 8 0 l f r I K Z Q I j m R Y L b l t q e N C Z l o V X b 7 6 X D S r 7 G l V g n p a B 8 P a 7 l Y y O m Z 4 s u D h B 0 b p n q O A 4 p g e + b w R x c F C B l i + 5 K 6 v I M 1 K f z J M 8 x V j G 8 C 9 R f 1 j V A t U b H t i n c j c w 2 P X r W x g 3 O Q T c e s 0 F 8 5 a M v Z c Z v k O C D I H P k f b 4 C y M e N U 5 b k n M t 7 y F N U 0 f r G V k A M O T P A M W d W Z W v O J k Z A 7 h R D P n 3 O H J g P S + 9 M B u p n O T o G r i Q F T H n Y p j W x 6 s a O 1 / G S l z p k X D j Y Z 7 i T o 3 B k I 3 a f X Z B n w e t / Z d v 3 U J o k Q K 4 t G c t G c p N 6 m l a O u G J + Q f m v 8 t w Y b v l q E 0 D 9 p F b 2 4 n + n Q Y T T G 3 A c q u F j X m D T p T w 2 z t w A o I s Z v c Q 3 u t j q t 6 p P m 2 0 U O E g Z h 9 V 4 h A u N v m Z y o r n n c J 8 d r r m C O R 1 q x B P k + 2 C / W I G 1 K M y b 1 f a M U F 5 P Y 4 r T H X U h O p 9 H 1 5 L I t d / c M d I H 8 F g R + u + 2 Z j J O v i q c S t i P z Q p J k I Z r Q h T O s p e Z q W B f k C z W 5 q T l q E 7 H F e T c z R 1 r G 0 H Z 0 D Z U J v X w O 2 g Q h J q N + i I U o w O I 3 T m R E a V 8 1 g z x P 1 w B x p e n e Y B j S 7 G l c f s G P 7 p m S b C M Y w E J a t z k z D J S a u / G D u 2 d 3 v 9 2 F 1 J 7 R P 4 7 B v v E N 8 q x b B 3 v t m X r M 0 n 9 C J 7 x j U F 9 D L Q T i t 1 G 1 W X U B e 0 h G 2 1 1 j N m b 8 y k W L K 3 Y 6 z x j k B u M b v j b 0 l / E D n O I / c r y 4 6 N 4 P b D V v p u Y X p e + 4 J a c N e W 8 G I R g 3 U b L j + n h V u 6 M Q w M s b Y E M q w N 5 c n c 2 f v + q v 8 r L I i K H e 4 V v j + 8 G u s u b 4 2 6 P B u u X s z q 1 r 3 r 2 2 3 6 l / V V / m V 9 Q r W 2 A P 3 3 6 X z B k l r w 4 W X w u 9 9 D o 8 s A 4 x 0 X j w n e 1 Y I Q 7 b K 1 x Y m 6 S P H 7 6 c 7 M L g X 2 / g R b D 1 0 5 e J u / W W d s T V d V Y + C X A V q F x k + I O A n 7 S N 7 T y C X M i x f u T 2 h i 0 e 9 k g M Y 2 L G C 6 l g + N C 5 s u C x d Q p y X c R Y T p 4 d o b R 7 U K 9 j J C C t x u v M p 2 2 Y G F 1 1 a D c r V C N 3 E 2 h P z x m 6 v N 8 w J o u f W W m D Z 5 w q z L + 3 y M A g 0 t b l 1 2 r m 5 Z V W 4 I p N P e c T c O 5 i D 3 P l V u g K k a g b 1 u r T n w H y Y z U b S q n p E y j 7 8 h K G 0 Y u H g G + + s I B j T W F Z 7 C w g c P 8 x 0 m D / 4 H 8 4 9 I 1 0 b H J G 1 U O 5 2 u m Q a i z i O d c K r v e I i 7 K e V 3 8 0 b 1 S U v B q E I k z T r Z p E M Y g N 9 W j D P Z q b o f J V 4 p 7 j p V L N 8 m 6 1 Y 1 W T S u o N W V + 0 n A k 4 B L k g C t e d n K 1 z u a r D E L 8 S k U U X M R 7 I Y g 8 y w U t V N M 8 C V c O 2 U H M + 1 j a c p d 6 M U y a i 4 j B z m 0 F y v u a j n U 0 n P R 8 r T F P J Z R 7 T c J s A L E w G n r c U V o u 6 4 b U v m 0 X u t 3 k N z K b F y t x N G x G Y Z 7 O R 9 4 6 / G v a S v I m D 0 g U B i h X h n K 3 m D 7 u 9 e I 0 m k c 8 2 7 M D B T O b D 3 w e h y I k Q L 1 t I B d K o H E 7 X w a F W L h F I n 5 g 1 c R t 0 M d r Z B i D x K 0 R m / x k 1 X 6 h n i F s 3 B I H v V 2 r P o Y O g X F H 5 p Z p 1 t m k n 2 k p O 2 y 5 c h S o c A E / 2 F O Y Y W b K F N I W 0 9 B d o x C 8 8 D g D 3 E W 0 z P h L r Q j a S t G s M E m U 3 X 4 a 0 i B x f c s d t 2 Z 7 1 y J U Y q r h G i U O K 5 9 k b O R u K i L p g b t z x d x Y / S c 5 W P 6 S a S d h T U t x C 0 m F P g q j D m t M i 8 b x l D W U 6 H a T q R R F T P v X l 0 4 M a U 1 3 P U I f 6 V S 8 J 8 y o Z N L D 0 r y S 6 / 5 r C f P w J m 2 t n M + O Z v 1 P j E 8 g r 5 m b z g x P A I 5 l B n t r + I 9 3 B S W L V b I 9 n r s / p r A D G C u Q i e M K c 7 q 6 F 7 T W 6 o w O s d s + I F 3 k R k U Y Y g f 3 i X W q h u O K v t g 3 2 Q 3 R z i B W 0 J S s / Q 8 d r m z I 5 M G L 2 / B m U H 2 m 9 t b a y 3 + t V 6 c 4 z 5 T l F W T X f R O w g Q i 3 h a w F X I 5 + u f 6 P B z 8 R f r C 3 0 i E p C + W 6 g r L 6 Q k J M Y i 2 q Y n i U W M J z K Y q V b N 7 K d 2 1 z F H R K T Q 7 y X J 1 a 1 Z H r L j 0 c 0 t 8 B m y j 0 m d 8 f H U m W j M 8 f T N B G A S C 2 L + Z D U n y k v a d 3 / 1 z W U A C Y U Y 0 G o R O h u I M t w e / E c D A R 1 f O a M u R u 6 R N Y A L 7 e 7 e 4 s G y 1 v K 4 D L O l S N V l l k 1 D 5 j 4 9 E J 1 / j T s G B t Y / V D k Y d 2 L y E e a o 3 G 1 v X k k U P Z 6 L 7 o K y J 4 X Z j F 4 D s Z E w O c 5 q F Y P Z H E k i B R j D W B S w i 8 O F R c q i 9 k a P h 2 v O u 5 M 7 p c z 8 6 / i b m V L Q a Z B X C f s S / E c 8 m w 5 6 N y + / b D 4 6 U R / v P b 3 C Y N 2 9 N O / C 3 0 g z g s h e F q 3 y h s F P V / f j Y 1 J c 5 a e J N 1 6 9 V j 6 Q g x C S Q 2 k g J l A K H d J c u M Y C K J Z b r J H V F m b L F G y l f O / B d 3 l n N w F w s d I F d 2 j t h 8 Y F B S Z G 0 u C 7 p 2 h 0 s I V 3 b h a P p 3 p c M n l g c N C a B e U E + l s T M Z z j c 4 c 4 P 0 f 2 9 I T b k W s 5 C J 4 1 G / 7 z h X O S F V r O N e C v x f Q q O B K N j R o 5 + W 5 e Z B y k 0 I c 5 K Q H p M M d N F r X t V i P a O 2 I P Q c W v P b q b d z W e G + U e G W r k C 3 d o j 9 p Y 6 9 + k Y o U b t X 9 2 b p Q N g y d S e 3 7 A v Y m 5 E q l M 3 S r 8 R M O H b J D e D s t N h m N m F N 3 o + n e V K K 0 K 3 f D K r 8 S q S A / Q u G + U b 4 b M k e M E R c b 7 j B 8 A 2 u i L O h t J f Q O 5 A 8 e G i h r L H J X c b D A o P x E R W x O M v V k d u 4 N B 3 M 4 c t r W O i V Q 4 a M W X s Q r g y k u N p Q B V x 3 K O h n N 6 p y r J N Y 6 a P U V G m r 9 k Q J X s J d F U u D k Z u s G 6 g Y 8 0 A K / 3 z C X E Q Y 2 / Q q D l 7 H b K M D 1 c a b 7 Y U v l I 7 I V 1 y 0 k E a J i b z q W R p K f + 4 K i I b 9 e Z d Y 7 p e 5 a u q b t 5 u m O k Y t 5 P 2 0 n 3 i b O c Z e / t F 4 F j r N e Y v 8 W 9 2 9 d u x p B z z S 6 j t 5 A o N k l P m b q y y h c l R h M 1 8 5 C e I s a t X e 4 N k 7 q D b o Q / F R d c K K + q C w W d k j i X k t D a e d Q w 8 b s 4 M l U 1 M Z 4 q I I V I A C h X R e J m Y B b p U B k b R V 0 N / S a A G 5 i v O Q i F w V 2 Q P z g b V l 3 i e k w o n F U d E h a f Y b n L V G 0 m c R 0 l k 0 N + 7 b b F s N B Y 3 M P S 6 q m / e M j h G l y n / I A o z R B 4 Z G U q 1 y J n F K h I I Z 7 w h C S 5 t J h W + b i U W b E L D H t y l z H n F X T c N B m 9 a U 2 f W c c 4 b K y L 8 W w 2 Q K v y A b 8 x 0 4 F C g c s U t F s v 7 9 e 9 V t 0 D n Z P G M o a V b O a k s D H 1 d U j K r J K 2 e p Z 8 j d I W e v w O Y 0 y i X C U d T c I S 5 G F / N I 3 + W A c Q b T B X W w h L f c F 2 E E M g c b E 5 y x N t k p j H o w n U S a m u O E s j r X 4 e k A R Y X Q e 0 3 p 9 b m r W O C + H D O 6 P + x v s 3 U J j 4 4 M R S 6 u 9 O 3 c g b f N 3 q M 1 P p D G s n O u W I l Z v Q Y S K 9 N s M l y m 2 z v x u / X V 8 k m 9 J N R r N a c e F D S 2 Q N S e Q 4 W j t M g s d i X Z V o h r G Y E n G L R x y h B G J 3 n L G T a 0 P J g L + B N p l w c 7 N B F D G t v a G 8 N G L m j o n V s C C a B 7 v I / i 6 n N x m b q x a 4 t X C 9 O t o n R o e R q g 3 m G u w m C H o J e G E 3 N d X e T y J 6 9 P m 5 p N Y L q C S N P Z s w k I l D o 2 O 1 7 d R T I p y 3 E p M 2 v g L t X 1 2 I R X l D t S U z y F k w k / Z q F s A b m q V o S A 0 U q b 1 0 I a x 3 K Z 9 U J q 2 z y o C k w 9 n + o U o X G T u w g 9 b P 4 7 s P 3 z V m 4 G Y h d 7 s i 1 v a W Q y I v Y R V 1 s v X S a 2 O g I 3 F c L V k N r I i L e t F 4 n + T b D y x 4 Z S 4 5 T f 4 A 4 / Y d 6 t P C y u k t v M V c m J Q v g 2 c r P V s 2 K X k x B u f y L I 0 v E S m F B u s X X c Z Z / B y 8 5 t T E 2 p Z K J y R i m u o f 1 v u E c R p 0 i M c s C W n 1 M o L d 2 c H O w m O N F H S a Q T D C V 8 u K 2 C g X y b P H M q h f G 6 C D S / 1 K W b H R D 9 I T D K v O X m O 5 z Q i Z Z V F C E 6 f w F p o G / g i s j T B s 5 I g W t J 9 I 4 W y q 7 h 4 C W 1 a P y 5 a E J b H o Z i + A 0 y E 1 e X h F j E s G k / l G y 1 l m o U x K A b i l 8 Y i h 0 + O m A O p M X 2 v Y 0 h l e S k z q v b 2 f q L t A t C Q x I E O d 8 T T 4 Z K z A 7 l + F B g n s S 4 T K R v Y V 0 M V n k K A M h x 0 L O I v 8 1 B d 7 J O u 8 e Y 2 G P Z 8 3 + X b 4 z N N z w y 9 i q Z f z V Q / q G F 2 F M L G j J g R x h G a C a A O 1 u v f Y 7 q O H 7 V / 9 c K v H t 4 m G A G i e u X 1 h M p 3 1 1 w 5 s t J p e t c 6 1 U v p X s y F c K c 1 3 2 K 9 z 5 m + q q w R M + / J T R 2 h 7 j T E f L h U m d 7 T O d H G 0 A z H J C j m K y r 6 z 1 l 2 8 V 6 Z V b B 0 z o A N y v E D v E K Q r c z q l w H K r p e p f C R 8 f a c X g 0 Y d b U L l m x b J Z r F J F r 8 J x F X L 8 z O V g i 6 g b J K o 5 e X F g E P w g B M P F v X T E c j t M C m s c r L M t 6 A S c Y z E C U u 0 e 4 n S y n W T n U f C L u O G D X I g g L w h 6 G C C G R B A Z A t A M C S J 3 w S g a k F m q o B t y w X A o v Z T b c 5 R c P P A O 6 i / m o X w K x + H s 6 / A f 6 q b 8 U A U R w o q f V G T a t E d K D L z R o J 1 R v O R g e Q 2 o P C Z 7 m Z q 5 c d A i g m k I i c f k w 1 R H L u W d n A f 7 G H p 1 S E X / u X 2 T b s S N U U 7 E B Y I k B W U S c e m q t j C I O s Q d g D M B e k 8 x c Y z f E K V b 0 0 u H e J 1 f w S l i M L h b J y k 9 S t q K X 4 r q Y 6 G u J Y c p 7 k E 5 S s h U 3 u o 3 6 6 V L F g Q s k A 9 w C m G 6 v c i n 4 K a l r n Z B k + + a Q C M i Y i E N Z z E V K M O j p R R W g J M + Q R P 5 X z 1 z G 4 v i t h N e L O 0 e 0 C 0 y f e h I x S V h P S y 5 A z V F k g c q J s L U m S M u f k X Y Q W z v v S w 3 u v e Q G Y 1 L h O s 5 8 8 F A x 9 + G 6 U W I / J v 3 v P + O t N c o 5 3 4 W v K g m Y n L z J a f w j k a J E h k 5 L q T 6 h R 8 C s u s U D x V H h s r + K u p z D s 2 H c l C D z c X 1 S Y f 2 O V 0 2 E x d E 7 j L j o o 7 U e g s o 5 s y 3 c 9 L H l R X 3 T E h f 3 r e O q w Y S e L k K 7 T l C / j b e D u E L t D g R c 5 c s I p X I s Z E K L e U Z p g n T I f 5 h M P I O f b L w U J h h 6 h j n 3 O 3 p 0 W I r 5 4 Z P X d X B e M 5 d R p + J C b A R z v 1 Q J N 7 Z t l s G y y F e a 8 2 e J 1 S O b T 7 9 q v u h T 6 j e I 3 I p C H N j I s n j D 4 Y X / e 7 Q e r k M l C w e Q c q i m Y h S C N I 0 U p j G z g P K A 8 m S a R m 1 H g X I o o S f b q a / V p T k S J P x m U r N W y R c + Q b N C x U h 1 k L 9 t U Y G / W 5 8 N M d K X k s k R l q U D S j G u d K t K c R p F Q U r D U s G p 7 0 3 B 5 g + v h F g o a S b i Q p h T v N l r n / 1 3 W a i m s a A V a y m b m V Q E P Q W V g H I e U E W X I H 2 h p h P G L 5 c / k Q w g R X s Y E c v H U r P r D Q 1 Q u F 7 g O 0 V e W u z 4 m P I l r 2 G H N 6 t E j c G w C G h W z o 4 w y W q X i y 1 w B Q I q v C Z u X 5 j X p N u o U s L b l + L n s Y S z J 6 5 l n + F T I p L l t h R e T P K o x 6 4 g / l a R F + G j i t y e o p t m L v p G 8 e 1 j t Y S 5 0 M B U 1 E 8 y d U t p a h y n E / + Q s v 2 A z W z Z t f a W 7 1 A t L S E u a G M b p B A n d u G p g u h s P u m s o Z 0 U L N 3 u b 4 3 6 U d 4 V O V 3 p v Y t T R s 6 3 j r V Q H 3 n D b c p P p t M S j s o n s W 4 H Y J 1 h d K y X o f U F k z p 4 s P F E n V 2 y s 1 P I 8 y Q + G J A u d B c p 0 R s d Q y V s 4 K a E r y K r Z w 7 k O L 5 J j Y O i A X K f O D E I 2 R y 3 d g u a E D b P 4 R w u / q r p 2 x z 8 s + a h V i Y k i f 8 C O 8 t Z g 9 X K v F R b g v 5 l K a r o V 5 1 2 b I c r / l 0 b K O X Y T p J 8 V a f j l q y H d p 9 S K Z O t s o A G d j 7 V H 2 p 4 0 N E F d U 5 m c 2 H n + 1 M / S Q T D E r V 1 t r p 9 i Z R n t X 8 U p s v l b S P b c o X G 7 9 4 m w x K O w o f 8 1 k m q U o 3 E N Y 1 T / l w V b L d l C 4 G p P A J 9 8 N V j T 6 i v y X d Y W z O t b M D y J f m x 5 h o S O k c h w f b X K G 2 4 j F t V h 7 d A 1 Z O 0 t b z D 1 b j 9 s Y u A E W G g Z j s F N p O 6 S V 0 t r J / b H B P 1 s 9 p e b I 6 n H N M / k q K 6 x n 1 2 3 Z r H e I 9 i 7 9 o R 9 0 5 J B 2 u 2 0 / + p S 8 P s X f w y P r N l z 5 a + 3 3 l 0 2 9 q T g P T Y O p k 5 f r z C d 0 n C W y E J U n h 2 r C P 6 n B V 6 z u l w r j h / n 2 g M S R v K s 3 9 3 y r Z g n 6 Q N / n j / z A V v r 7 / W f 6 T K Q O A s E F A g V 2 W / 6 6 H / / c k T b C w L J s o d 8 H 9 Y t a O R u i P K v u / i o b + E S T 0 E B V k l P A W q n h H h j r 2 L 5 / 1 3 / 1 6 i J 8 M m + w Y o t l N / W 8 i r 3 8 j S P v H 0 N C T b a M 7 C K / 4 w M T I / + r n / p e K L S H v M j R o 1 I S 4 w 2 L 4 F 5 H X v / q G / x q 6 / D + 7 X v 4 T g q 0 o C p 0 x 9 2 1 l M 1 5 b E l F c T D e 4 Z 4 z w W t P K N t t r K n x 5 S v D Z o d u k b N B i i j W J r y h B 4 u Z 4 u e e A h r F d Y 6 E S t q S T q V K o C D a 1 9 3 i x 1 y 8 x 9 M w i E d 5 2 n x m 0 0 O P L W O b x X g 3 W E Q M S u X 4 3 a m Z 0 r 1 Y v B D m 4 L + S W N 3 O b F f k h x N r K p m R h s Q k o 6 e C 2 I 5 U d F X W q h j c d S x G T l N d 4 E Y 1 r P G 3 d J Y h / W O E P b o n R 3 j I o z 8 m I 6 x / 8 W w F v o C 6 w 4 U 9 W s u Q w N + h l g G 0 1 Y k o 4 z M l Y 4 T M T D z 7 t q q 2 3 E 5 + e N d 6 X T / z e R 8 S v y A G E 3 U e x h b V s r 2 E R / H x V 5 q K l 5 I m T D / G w l W y G 5 m Y w p T X W y g F 3 o H J g v Q o S w v n 2 M m l R Q c H h 9 8 V T s F k R k h Y 2 k 3 W 0 c h t h 9 n G E D N X 2 l p s i 1 g 9 R R R X 4 0 p q w u Y 3 k H g R W t A E V Y Q f k 0 p k E A j b P 2 O a s k w N G I q m e 4 K p W f D o + O O U l r F e 8 K U Y H H r P s p q b O i g 0 / 4 0 P 1 u K O U 9 M y U o Z S / p / R c U b 5 A k S y j y R X 6 l A R H d U j p K 0 q k r d i + k P C d 0 v U 3 B v k s t i p V I o x 4 Q i O 9 y D B V 9 h A m 8 m A y a X c 5 6 J i d g 2 U c n W 8 O g t W f h j Y 4 d N j b o E R C W j Y l 4 e r k 0 1 p l 4 6 q + / d 0 X y d J h + v 1 C O U d 8 W O e b O H F P R X a k r 2 L I W O a m Y u G N 5 4 7 D f 8 m E o 5 n T y W H 6 p N E x z Z t q J b 8 T x 3 P g 8 G b o I j C l d w j n R r 1 f 7 s j 6 6 N E Z j 8 N y h x I 5 Q 1 Q S + M v + U m A T K 8 Z E F P 5 p A C L a n / s a z I s 5 h g z a s n h A 7 j j / S C 2 j S D S 7 3 6 j 0 H q I D w p v F z l 7 m a 1 H R i V j s m H H y J J 6 P L m t c N G L W c J Z 2 D v 0 e r g q a + O g p e I H h L A J E 2 L R k S O x N I B U T V l C Y E V A 7 1 J 6 4 I Q F C B Z 4 k L N g A I K g E 6 E X I G d R d T b b V C n U F S 0 T s q t g U 2 W C P E O U h N h k n R q K m h x a w 0 g 2 j 9 t g t g H a 0 n r 7 r I W 3 x 9 v E 4 1 3 B w 4 m W u s W p 7 m j e X t W Y l n j N z 9 y g q s G F P 6 P 6 u q 8 E y F w n K p l a l 0 A W 3 q 7 s O + U H g t X g G N a S x H f j U O 5 v X C C f 9 Y 8 D a q h 5 6 j k O W I p Y I i X g R H 0 8 G S i q 2 c f q F p H 1 j q Q 8 7 / m 4 A Y b G B x i J 2 v t g 8 o H H 5 P y J + x Y S y k X P i 8 5 v Q K M Q / a C z X x h j K F 0 3 u A + K a e 7 C H G S Z d a L d T s 4 O G k p Q b Y w z o K j n j 2 X 7 v L w S 5 c M T g N 6 u H T v n K 8 f T A W O W N e C 2 9 K J 6 y p j y C i U L N h p A S t M U g W O a 0 a X t K u e P B 0 o a j e D V e A Y o L F m s m r m 5 d z I c T X L J Q j w R n h Z O C s 6 O 2 r l i K m 7 n 4 e h O 9 W r G F J i M K e P B V I p m p k J N t C 6 4 S H 1 a r x 9 k O p a z i I k E M l F P O c D k K / Y X / E S c C d B k 2 Z v c u v 6 t c W 2 0 a E e f 0 Z F J k 4 W z l j + g B P Z f 9 v i 1 c D T J C t Z c w b N K A q + X n O q E 8 g + N X x D J f K V r J S D 0 S m m j 4 Q L N b 7 J x 7 G Q U d d b n 8 U v F Z b g 7 t 5 c r + t t N j Y L P 4 g 8 e d v w K O Q S g M + t 2 1 a p d j W x N 6 w 9 U Y v D f C A r 0 Q H S i + 9 q j v e I L + C b f M d v q q w b k t s w f I B z q q K S O 9 6 H k y n A b E 7 L V U 6 9 C B 6 A q 9 o U 1 b Y K Z q 5 3 x 6 2 7 u r 9 Q e v I 0 6 1 M X i V N J W F 7 v s v h A U X 7 3 D C + z N e 2 H t i f 4 g j I D 9 z 8 m f p i Z c W H 9 7 2 7 d 9 d M 5 x 0 4 9 J A R q t W F s Z O X i m i i x H S p 3 b a d X e u 6 R C c K J 1 m W 9 w + M b g a I u Y n x k 6 8 K L V e z w s Q b S 2 / g l N 0 2 h T a L P M f u G X 6 J 6 j M I t W q o U 8 v Y A Y 1 V T 5 Y B i k F e K S 3 D B l L W 7 A R 5 h b a B e 7 Q C 4 w 3 I W g 3 c A A i k o j q z s S Q 9 A Z S O e Y 1 q d T U W H u 5 6 n D N j P S s 7 Y 9 c U X Z g V G B l 8 F I i 7 p 5 i l 3 e b N r 8 f Y y C w G 9 J B M B + u J P F 8 D p t P 7 V W L 5 x D K 0 j 3 f g 1 x s S R Q u M e g j f 9 j y C N Y j 4 6 Q d Z p / U p c S x 2 v O K m H A m B 5 D Z w q K P E L j M 6 n 0 I K N C a + f z e j d f X 5 x 6 j X b + l 7 M Y T 3 m n V n V M + b k o 4 j i G u O H z 8 C 6 t 5 Z i W A 5 m o N k w b J E G s v 8 W + w + 8 A b 4 I n g f 1 g 4 7 y H A k J j z y y U g I o L W a Q L + H S 3 g T H l y G e F W 1 r K q j 6 D w v F V i z Z p t G 6 9 U Z Y a o y Z N v n X W l u g Y S M V k K m Z f Z L p 1 q b u + p N g 7 D c m D 9 A 1 m j b t d V f Y 6 G J 5 4 g p z U u z g f T V A S 3 w G k 2 y e v 3 9 H o K G g 8 4 Q s u I 7 W 0 i n o N 1 1 j k t 0 / a C e 4 S W 7 6 c n U m 2 I h x w 4 3 F 7 z X I A v g K Y s G C P Z m v / g N O N D E T + k T N 3 p v A s d a M h 4 k i s O N Z V F g U H g / w Q 8 m 6 P r 4 1 0 x C 2 0 H O t n u 7 x r 0 F V 5 G I x L K K Y o v k z J 6 a G C C B y l 6 B K X A L g Y I A 9 U a k D p s G f b b X 0 H V h r N W z N s 0 H l p E v F 8 V G K E v K r Q 0 F / 0 D v J 5 V y 4 V I b X N k N G E D z w M G A c V J O 0 8 2 A e w e b 1 U S g 8 k n H p 5 k e E V n m B E l E y 4 2 n f k 8 y f x N f 6 7 x i h V L G 4 f Y y m e k b 2 e 9 f W g x g 7 H B G g 3 r D p n X 0 8 i + 4 t + u z B 5 4 D E E I K H A v E T d w c 0 J S j v c v X o W + t 5 d x e w m 7 O U b t C T F w s 2 r t V 2 5 L B l 2 I j u 4 G a E A B n u y w 8 T D 4 W N C q m W V w 5 3 P 0 T y m n P W F 9 7 B j g d O 7 y N r C V 7 O Y 1 0 P z l m 4 / c S V r k j E o w E A R L I B q k X c X F g t 0 8 U 0 8 Y D L n x F 5 y X E C Q o l j v 6 l t o 5 5 8 m D I n x + h 5 E x u T g i s 7 X n r c B 8 o J J E I j W T L q G x l C 4 S M c x U N M x 6 O Z H / w 3 o 6 V J H j I M y W m X f S 0 p z O a m Q w 6 4 i 2 v s k 5 W m 0 T t c e + t K U 9 7 j M C G d p S Z Q r Y u T W 6 v P 5 Y 1 v S y + 6 P d M 8 2 0 6 I K Y Z G m s U Y e 1 / M + g k N i U 7 j L E I m w K X w d Z o h g w 2 6 2 r s c 9 o V u 9 6 G J W t s 2 Z j k a B g N O Y W 8 y R S O 2 b M R v o a c K c 4 5 L N D C i e g U y I u a K 4 6 O B c U S R e i 2 + D h l q v m b L T 6 O 5 q U J b V J n r E / 9 G A n W g g o w r G R c c w R v x 8 N P G / h H P v h D y e w M 4 l H 6 E E x d 1 I 2 0 w Y U E E i k Z b z T s L z 5 D 1 j y c H s 4 W 5 4 I Z h o 5 P G w o K + d M n O U r 1 U 6 o 4 k D o F m w s z o V S K 8 + Y 5 F I q p C 3 v G K J l n q A Z C Q w M Y E u H i j E E l 6 6 i l D B X W 2 e e 0 z F C y q Z c s T g C F 1 E b S m O g h T Q 4 R 9 C T W s a Y z P o w e v i a B e e N V m 3 V c M J I u 5 W t o / 3 R g K v R m 5 u + Z O D V o e n u R m B h U G J g Z A k u S U x e 1 F w O 3 j s E O g g w c C m y A R 7 i I G s F E h R z u g + 4 D W C s M W 3 p B / E h r Y s W T Q v 4 Q y b H k o 2 e v 8 s A Y Q S d v a 7 n L d h I A f u w + C / Z A f s B U p D i z T W f 6 X l g F h y / d L o d j S C I 0 K F h 8 A G U y q N K 9 p k 9 G K 6 8 E W M A k L 9 1 w J t E 3 N 1 9 C H A + p 2 4 c 3 S 0 V B D u 4 / C d B Y 7 E / / F 4 6 U 5 G 2 I R d M S M N E I 6 a P c 5 A 0 F t A b R l t n J z I s M H I K g r 2 2 + B 1 A 2 K W Y P x F c a / Q o 5 w M p 4 w G S 6 I / h C 0 C + / W E T z f e u 9 j E v z p 1 u f O e I i r 3 M X W v E P c n 9 B S N l y R Q E 8 d D M H o 7 + h q 2 D t L H b K c N J o 6 1 j I D K k V L p N 8 p v D l P d O S p m 2 z H 1 C t y A e n 6 0 X 4 j p C L t m U J c P o h 0 9 i O 1 g 0 M U g Z t t Y D S T i U g e i q 7 9 h 3 5 S c 2 D 8 4 S l L m M U A h u Q N N m K w 8 f I L 3 Z 9 7 H b S d N H 1 7 w E w a l m 5 1 C b T / e c C M x H S U Q B W n J R M H j a B 4 L K q H k D Y O F n k Y A p Z c H K D h c u a r R 6 O G L + k 1 F w d H O p + C x Z E o R 8 B v Y o c 1 X A e + j S 3 8 b 8 g K G z R 8 Z M 2 y x F O M Q Q s l e f Q U 3 F N i K R O N s N P Q j Z 5 7 z v R R h G v O O e L / Y f O 1 1 9 r s Z F d u L a p 9 p e M 4 9 R C S L 0 2 Q 0 5 s C U r F H b O V i b o n j Y t k 5 u E X g + U l p n j r A V R C 2 c r t 8 m / P H K q y t w T 8 M x G k f I Q F w 1 x y d k b v D H G U Y u I e j q 7 2 I W 4 v A S X K 2 C J y r E b v I f I E U w p k D O 5 M / R P W q k F W i 7 j i I g x b G 8 8 6 t 1 i T L / E b C / Y 9 + S D + z T e F Z 9 x 9 4 1 p M 4 C O i B U g T n P z B l N E E F Z Y 0 I E c 0 f c e G l L K + 4 q x f 6 F r Q p m z 1 g W Z d 2 A W p N C r 1 T b + Z 7 m W V m L a Z h F y I L Y O 6 2 W L d X N P q 2 T 4 4 q y C d f Q d 0 3 Y h R X f V H w 3 B x t X 2 q O b r + s c J d n G 6 y d I 3 R j F n Y m i m i j k s 5 U t x p 7 i f i v 4 e S n r K z F 2 4 9 + C d F A c 9 O x N + 6 A 3 a x i 5 X M i X 7 k X 0 u s Z q o m S Z j f d X Y 9 7 n A t 9 I i W P T T z P w w M R 4 j d l 5 G K 6 z H p K w z p s + Y 7 Q g E F T M v U E w + 4 G L v X Y n T t R W 8 + z 8 J r a s 2 Q r d z D U n n 5 h B W y R y R X o i w S + e U I q c F F y q 9 r 3 g n S s I I u p Y N M a R 4 z 9 W N 9 s x k O y J T / E 1 h U C C Q k b V F d 4 0 j f x U r z w G e C T n c 2 D 0 v j G H I P D D J P A 2 s i G e f J M + h T s H f U p 5 r F Z 3 o Z k B S k Q 5 p u J R t 3 E A W Y q D U R T d M d g M S k I 2 3 r Y C H b x 2 v X 1 f K l 0 P r u 6 Y 4 3 z G w O p q E O I 0 m o H p i 7 E x B 5 j L 9 z Z 2 d e M Y G + K A E J 4 4 N 9 1 D u 0 R X d W P s J 0 o r E h e g 0 q c u 9 k 7 U J a x R W 6 q y N m G 6 z W m G 1 l E 6 k Y k k X 7 Q X V h C i Z c F b k q 7 x c I 0 z D N E 0 p l 6 K B m n V u x 7 m Z 8 i I Y x 1 X l l Z y K d P J P R e f Q c O m v J i I E r z x x 7 2 H N J C o R Q T H O n d 5 D H D n M B 9 V e R v K P 3 / s o R n k e c j i L K j 6 J L S u f l s 6 2 r 6 / I q a x Z 1 z H Z F E M 6 X w r e l D l d d F I 0 m B m D Y G R F L K Q R C 5 Z k 4 / Q m 6 J J e / M 3 C u P I h W H / w y B p L R i / F 2 o A / D i A a 7 i B C w g 1 T K y 3 0 L 9 6 j p U o U 7 o c T i b r F P E T H u i T s 9 E w S a 3 2 s H X X h f V C A s F t l E Z u E w k + N S h r P D C o S j 1 5 / M u j Q + b 8 r k Z b z k g W J u C A 6 G y o W 8 x O Z E E j W M V N + q J E E w F B E N s d 8 T Y X p V O 3 h P k o I D B Z O 7 a b M C f x o r X B 6 8 n d h q C z Z w E Y Q y 1 D x O u A 7 8 d m N P m S 3 6 K 6 V a 7 p n I 2 + f O o t 8 2 X L a J c N R f q d R k D x V T L Y o a I S E b j Y H w h b z W U e b + F A 0 W A i M f a + e E I T A F d w l 4 7 l 6 s z / A G Y Z L m t q k l v n j n D W r q y F R 6 L 5 0 D N 6 3 l f I M H M K + M d r B W T M u R L w I b M D X Z 6 3 v z H n 1 x i 2 X O 0 r K i q d g E C Q x c 8 / f v H O O R 8 G Z l R I X B j 5 9 9 d g O u L Y W L E w S K H 5 s R O o M d K i r 2 C o m o Z L o P M x l u u b + k 2 K W Q K K J Z G i 4 M k B K 6 c v 0 L G c L Y 0 + p R Z t 9 0 o u d P X / D b k u C 8 z D 2 T 0 x L g j m Z p j 6 S 6 a / 2 A k P b Y A L f B s 9 Q z 3 g 1 7 q U M l X y + K d g x s K R b w j h 9 z n P e L e Q r u c w R r Q 8 P K l + 5 Y y F l H 0 q 6 Q 0 A W C V I C D n c 6 Y T P a B 3 M 6 6 c z F e X d e 0 F o z R R m + v B v z d Z r 6 C m t 9 5 k L 8 S 7 F M Z D 4 E v 5 J Y + h y t 4 d W 1 5 k x x 5 i x 7 K m i X N J 1 Y A b B Y A g W Z i V D N U B g s Q t f c d + Z i O q J f f D b 3 O v d w q B u o 7 Q O 0 B Y J 3 y M 2 D O T 2 9 6 G Z m Y W B F 0 M I L Q C I A O 8 a N z + D r c S 8 i s j P Z Q U A z 9 U + k L i D d H t L t w d X N y g h H P L u c 5 2 m 8 G p 5 c 5 4 N p o E t q v Y A l o q 0 T 9 8 L p C O j w 7 O o L 9 3 H 2 1 g 8 R a Y N o x t z P s j W r E 3 n D / 0 B j 5 O O M X 5 6 Y 3 U B q 4 D P w N r y G y h q Z p R e W G V 4 N J i O P f K x w P g K V D R H r U D l D v Q m v m y t Z 3 j U 1 + F Z N T B d B Y 1 U n A m P E T I a N Y z h L 5 C 6 x n e 1 H 2 9 q 0 j A U s Y E I 6 3 T T f u T 0 T Y i P m U q q 5 Y X 8 o t F 8 V q n K o a F w x d Z M 3 3 N 5 F X i v T 2 4 7 V R c k q Q 2 z 5 h B A s L C Y j v A P f 0 1 R e I x T 5 B r w / I L G n 6 G 5 + m y N e E T R h E W 4 i 2 J u s 3 a y T R V D U 5 L 8 A z Y j u o 3 e X 8 H V S p Y 6 8 d 2 P / 3 L q r F b M I A e L D / m C V O 4 G o Q 6 c y s z R X A t + l b z 1 z y f F 6 q M 2 B r x 2 L 3 B 9 u U G e b 2 a 2 F u I H F S c 3 V H q 4 F z B K g 6 F 5 / Z o 2 S o p o R q g K Q k D T U I a x g Y u G C Z 5 d w q 2 P D m 0 Q C g k k f V a x t F M 7 x 5 i t i d A 7 D B E s h 2 j D Y M 9 A s O C L V q e V S 1 r y 7 z R T U x O H A q c G 3 b Q T g E W I m I h x i K z 5 S y S R F e Z O Q y Z M a A Q C 9 n C Q K 8 o B 0 p u j k D z F v 8 V j x o T p C 4 w W S g e E W J W W s k U X k 7 N j J W R i / q I a H V X Z O H B J H m C Q g s R 5 l 7 s 8 7 c B x h 8 C G i 8 T i 1 W P 6 y K S m r p n u u A B Y j Y i F q p U f O S D F V K 6 5 n m u D O M E M q c O H X m n S J / q D 1 H 6 a o 7 a Y Y V h 6 h p 8 w H b j H 8 p Y J V N W E 2 f O A J + 7 Z R T z w S G X H U z Q 3 g C 0 K y L o I b m K 3 N B R 8 T P k S R v / K 1 + C s W Q u a e + t 2 K A C a g 8 J x P g m e L F Q v l E X Y 0 E b h w 4 6 S u V 3 Q 2 r 1 i 7 4 R P j h o F o 1 z e 4 y d C s e S s r e 3 D + + X L r l s w P I m g T w 8 X l d E T p x n S e p i d n c r B S + K S I P U Q x g V N O 4 f Q m s 3 c 6 s j h N 8 R S g T + G L S z d O H u R b J n v R X A 3 N i 4 Y G g p a v c 2 Z G y 0 z 1 x k q F 1 T L M 5 R / O f S 4 4 V q 6 c N u O X U + 5 + r 3 / f D Z A K I G 1 E I k C t a o i t Z 3 H B M Q 0 W 6 3 j V X N b J U 2 k R F G B c H o x A D A M U D r h I E M 1 I l I 6 L d M f F f t 6 / v l I I Y z E c h J t u Q v w A g L n Z y p u i S X F z e E t q u s y + 7 F d n u t S s u j w C O L T Z I 9 u J 9 W S N Z P m b 9 1 N q o d G D p K h 5 + w z 5 e 0 w N M 9 l x A s V Y b t k M Y 7 H p l e A t a C I i 7 q t N R Y G F + A M 2 O d 2 X 0 e J u a h A w w k 2 P T O T J w u 7 N 9 X h O + 2 3 k M Q x N T 8 w m i b K r V w H X p F D W Y M w b k s U r J O 7 T d J z c k n S p B Q g a e K + w W H i S r V l p Z W t K i S Q A Z p G B X p E p X o p v h o 5 J F l Y d S K R y Z X T v J k V A L c C G s p J V L s A t p Y + B b g A i J z w V K i 3 6 u f E i 5 2 h m F t Q w / J N F c a f G U k 3 4 c f 8 / x E t V Y e b / 8 z / 9 5 F X 6 0 f z z e f 5 / / 9 O f / / r 8 n 4 q m / m c i t s o E g Z N M 2 p v x i l o x w s w 4 h W j + q D 3 p 2 4 g Y h w x W N 3 c W / h T o n T w q f z 3 Z 5 f 2 b C h H 6 k / n l 0 f w q d s a h J d P 5 E E 4 N e E e q c x R Z R j o C k v r E r F d u V p M A f m L q s r y 9 R s u M o u x 0 R R Z k / o g H b Z t w w 0 R z C D w W 0 M F s J P t y b t 0 9 F + K u c / f X T X W Y i l N j P j X y U f L w A C 6 K 6 h J a 9 5 i Z u Y R 8 P r 3 l D b b K H 0 P 7 L o x H o 9 5 S D J f G o 1 J v J Q R h 3 B 7 e q + q d 8 b A O I G u M X U P V Y F o z N j n m G s O r F a O l s U 7 s S l C G P N r r 3 w 5 c S P 2 1 G 8 y 9 w B O i 7 v E X 9 o 5 u X H L X z I 0 O f C i V n y W O k f I S h i E y E l x y l B V 6 M j K Z k f M K y r m E / d d g q M D A g j m q f y 5 D 5 h j Y M F a T u J R E V g P O 4 / U o X 7 z q K S k u q n 7 X Y s 4 U R 0 A Z S h Z N N D b o t p A S Y k G S F K H W c + C 6 6 U 7 G F g s f G D V m d 1 G f B m 5 I L H K o + M F L Y q 7 D c n X D U / 6 o h v g 7 Y t i l c M s j p m 9 i T e h q k p q A + n n V p O F i w s B f U X / 8 S / 0 B x l F J b E X K 3 U n r 6 Z y R o V E j l I v 5 O x p 1 J R 2 g F 1 6 E 7 t 3 / N 3 K H 8 G / B Z f / / D Z B w g F g q z D V Q B Q C o U f 6 m X f h 3 9 Q C y 4 N M o h q w A O t H / 9 k / + V b f 8 l 5 H y D y F 3 Q I + h E M o F V s 8 h z P 4 / x k M k u 8 2 x i W A m y E 3 9 h 0 c G w n 0 x N U 3 E f h P m A R X x X 7 Q L f z + A f 8 Q B / h I f + V q W o m r s E r K m / / Z P / t U B / H + U O / z h e v l P i B 3 i q O 1 6 X W k p 8 z F 8 M E S 3 D N W i m 2 z y X E E f x k O + M 7 4 I Y d y E n w r N p z d f d w 4 e i 2 k n M K 5 o A / g T g Q g P E M 9 S l 2 G N J 9 i j L C c R 2 2 / z 2 H 4 V x C w C f y p G D F Y b C e N H w z h i 0 K S b m A S L X i C q 2 I 1 I M + r e e / q O j E A j I 1 H L i N R C j m B 8 o v 6 B x p 0 X 0 U R L S / S G R s D 2 x p Z H / l T a h l s U m V j C f 7 Q V T 7 K 9 R o b b B X i h n b 1 Q w s 4 I O i B c S y i l q b Q x a W V S w / T C p O 3 P E i V n X Z k B F E b 4 5 Z x T / y k s L g o a i m I e l N x z M U Y i e S S w j Y Y m s Q F o v G G t 9 R N 3 N e p c F z 3 e Q K 9 G V F 9 Q F 9 X 5 q B G j v / o i 5 s 5 q 9 i w g 2 K J Q e 2 O h 5 e w S W A q A 0 I D Z c B c R 3 T z g 9 E g t N z T S i B j i k c m 8 z b 3 H s n D r r 6 F R 1 B W z A F D U u 8 T c T U A b J m A V r 3 g Q A I N l x S 0 r H 6 n 1 W R S 3 p H w k O e r U 7 z 5 4 8 q 4 V U h J b A s j e 3 B 3 p r N g E M 5 G R f R z a J 8 k 7 D s F B X w 2 3 y F 6 o q + 6 W C v C i N F J X c A k 5 x t i J 1 7 T b + u 0 y J B + b H h V a 4 o b 1 T B g 7 e / C H G f E H Q g l Y / / x x w P / 3 5 x O T U 8 t h 4 D n M P t G a h J Q L k a 1 Y d N S h 7 z r f y Q h H m I e A q W 2 g 0 o h l s U n Z U Q R n 0 Q 9 t K E b S e o m a a J U p 1 5 4 W v i r 3 F 5 n X g V 6 H L y Y 9 g a M k M 4 t p L 6 s H W M l Q j H d 9 S Q j w e F W w i L R a v q s 7 p m P V n q n r g Q p K 4 n y J 2 k S n n Q 1 0 N e N h N N 9 4 n 5 Z l H q 1 v 3 I E w i 9 O d p X 9 y r 6 V 7 n E C A s Y 4 0 a X f c c t M A C c k 8 x U 4 3 j 9 X 1 p K E h 2 X v p s R h W y p X 8 k c l E j s r P D K T x n F + k Z A Q n Q k u 8 6 Y P K R e W 9 0 7 o 3 9 h 0 5 D 6 x v N g K k + d u z T 0 c Q 8 5 9 I S p 0 d 9 3 Y i X K a r M q 3 H M a N N t 0 7 x V Y w e d S 2 2 t A F h R 8 6 y + w 1 F u / 4 O q g h / N J X f d 6 o l h X K L 9 g m G + Q K a A g 0 e + 5 Q a u 0 J B / o s / u b a P b G k 6 F V v d 2 H O p p k I C l D 7 i O 1 k x N C L f u V 6 n d 7 H / h n f a X x M O s 3 X 6 Y E M N n i e U w 5 J x 0 a B 9 I r F v D p O Y 5 u x C M L / Z 6 Y J L b O 9 Q 1 H S / w o C e m E E R H f e r h W C + w h 6 l U H b B P M 1 c t L t Y 0 w W J j V v Z r 1 K O d 2 j s o U T S S q C l k F N 6 E z k n 9 d a i 3 S C 0 I p T 3 6 P L z K K Q F N Q c 1 p 0 7 l f d N A o T 1 I c U x o M G i x q 7 A S Y C k s O u q Y D U 2 O l p I G K W 0 T r Q 8 t f x d J 4 G I Y S 4 8 q b 9 L R J N E r s o 0 b b c G M r Q Y K j Q Q A + U u G l B t R A r g t j x 3 M h v r b X w a i a k t x u d p y o i L k 4 t L m C e 4 k q h d L o S W S J X Y W K 0 g a K C Z D W Z N t L a U g p Y V W r E M O F S 0 g x F x i L / / y q l X / B v 8 Z 1 A Q R P O i T + u o U M K 9 m l z J X 1 y A m s q r J a D C h 1 + i o l C Y U D V s a J e K S 4 a w N 1 f o s x h e 6 R 9 w T F m y q 4 W i / Z L S y m I F q z i 9 C m 0 1 3 E S j 0 C 6 T x g v U K N J 5 t t p z e Y W L b a 0 R d Q m v F B r u p P f 3 w G H 5 9 c G C S a S b v G U b p 1 9 P r E p 1 M S t O s t 2 g O 1 A w o z y F d O Z 6 R c G O R g M A G Z J n I h q G G m d L L a 0 V T L 6 E u v n x b + j T 7 + r g A G 4 K H 2 h l B C J l b t C 6 I i x 8 d L U I 2 V D H p 4 + 4 C g g Q m + O d N Z d F P 7 H Y V / 4 D N y E j d 0 X S s u 0 X I + G t u H P 7 H Y Y k j 9 c e K N Q S b h n 6 w q 3 J S K A N l o E Y U o l h K G 4 z l d N p 9 e V o h J A i Q w g E W O J c E r E E 1 g 7 1 7 I i 8 9 Z r 3 G 5 z X H p Y q h 0 U J 7 8 V x K P C D J x 7 Y W y z o a f t J 2 E H J I 6 y S Z 6 + 9 8 z 5 j x S s y 5 o Y e y P 8 z E b T h M l D 6 x X F E u F A 0 w y g U x f V 0 R N A 2 x l D Y A P q V F U B 8 r + s B o z k p E X D S b G O p Z 3 r u s P S t c 1 k H 5 C T r T p O K J 4 S L u r l N U i J W n y Q o 6 C u x t w q V D L c m D G y S v q F X W 5 r M N B s o C H d 4 y E F P M a v C U 4 + 1 C / T H L L 0 C S A s x k c L U c k j F 2 Y 3 N j i W V Q D Y m r J 6 p 8 H T 1 x N n T o g 3 J D 7 o m x b l Y V a 2 5 U O R e O e U t S p P 5 b e G f T X + h g M w B x V 2 S A G v E e A S C j J 0 8 z X A 8 v f n R F n z Q i d 2 E T 0 r 5 L S B y y k f w I L Z j 3 z T X l f X v h W k P m 1 a D A W f 8 1 C w C J o 4 r + j Q 4 9 G r 3 f 8 Q M x J V L H m N 6 / B Q 8 J E Z 1 S f j E J Q I R G W l X L 2 u U e s S 4 U g i 4 a X K I b L X j 7 l p s z C r H Y k F U Q J J b L + S s G b v Q M Z C P 2 l G h a V A 5 p d P / L S D K 6 6 L h y l B B O 8 y x + q I u L k j J r P X y K 2 K W k v W h o K A z / R u c P 1 y t X M A o L n + f b 8 f U r f s 1 g 7 B H S y D y E M 1 e 6 U K h v 6 b w + l T U 8 5 L X 5 Q v m d v U T v H F / L 3 o a 4 w g 0 z m u / g C N F q L 1 A S P a f h a 0 n q B P I z Z P t 7 v i o R T t W u r I 8 m 7 s b V b S c / a b + R i x E y v L I T 0 h q W w K X 9 O k 0 U a 1 A f c O k m H z z i Q G p 9 x U V w g 0 J D t L b J F T L m / d P w 9 d s Y p d + c P K b s 2 a B d I m I 7 + J m I 8 2 G A E x n r t a j P z x H O U O o 2 6 M L Q g u C v c M h B D L m E C b 9 E J B M n M S V y k p W o o V O Z 8 Y I N b 0 u 5 m J G B F w c o g D n V F 9 Y t s d r X Z t S K T / 0 R K d F I H 1 s k + 6 y F b 1 D G i P j F P x 2 + u P w s G m v 0 0 p r V c O V f k p 7 + y e V C K 5 5 H y u P 6 C 3 3 c g l Y b m g O o Q 6 g v k U O w 5 O 7 m 6 I Z 4 z C h a E 4 N I E R m V H u r I i T h K 5 F E M U N R R F w U t x k 9 1 + U m w y V x C J C k 1 2 H C 4 + K l M E h 3 F b 5 X m M + X u C f a I L t Q p O Y h a e D i k A h E 9 T v l P / J y Y e c K l y D K p H Q 7 b X b g l v R t h K d 5 N 7 G P o R O k s 8 N 6 r k r R K B A a E 9 C a b k G w Z N p Q / 2 A V F S 9 F o W 3 C + k H f 2 z G d U 6 1 n 7 F N D x o + V M 2 X J Q U b 7 u S 5 o X 1 F S r p e g 5 i 2 e 4 p h I Q 3 F T O q H W h / H m D R Q z 6 Y c 4 5 h m u K m z B O r S j C a n q f a J n g i y L z U X R 4 R T o l X a p A v o w E l 7 E p m N D Q l k p 7 H G I o S J I F f 8 c L h f u 2 2 w E l X 6 S i Y 9 N w V K h w 6 V O 7 V 7 C u 8 z p T Z u 8 a 0 d 6 h j s 7 4 y S Y n t y E P l 9 S 1 K e 1 w n H i U a R Q l o m P k i N b R u J Y + G p p J j G f 5 3 D 6 H L u N l N K c k a D D 2 K j r 5 n y + U 0 r 1 B + Z r I D x P F 0 A z X L i l i z T N / F B p Y S A x Q M Z S e 0 D J Q 1 4 S B j B y O D P U 3 a p j E G S H S I v k E Q h U Z d T T H j O m C s D b i 3 s e d V l e x h P k b J X v w H i l K Y G q h o r 6 e d A B 7 x J Z y c q + A R o x / x F O P J U f B W q O h S 9 e x e z r u n t S i z f q E p m A a x 2 t D W k / K v 3 V Q k S q v a B o T O o B C w 9 f i U z V F D Y s 5 I D k w M 8 D U B c k j X J 9 I E m q X a B 7 j I q r L b O g u p N 4 7 N 6 W U k f F B 4 Y 5 z 2 i C K J x K S b v X o 5 T Q K X h i g 2 W E U 8 h N S I N g U z q 9 6 i Y 3 j n 4 S O i X k A t / 8 U G V + g e 4 t W U P N o j N r c 9 k s F d j M O R P T Y 8 3 Z j Q 9 g i 8 6 K n F W z H G E z h g R J T Y m I S c 2 B u q v U m 7 t x S O i m 0 Z A N a s y 9 Y t 4 I Z g + 0 2 3 J d M B u O 6 u c r m u o F j J + f P t S R I H N c s 3 L A w Y b q E S R Z b L 0 u a Z 0 3 d O E L 1 8 u Z b y x a v + 5 o s a Y 3 W c X h J r g Y l 7 4 i W s s W k h 7 Y 3 N 8 l Q I n f n 6 h T h y i C M 5 K F N b 4 Y R r 6 P + X R r W F J N 8 x j L q k + A E A v 7 7 + U F h t Q o o u h I t v S 7 f O L E J v G E B w e P E j A 5 G d 8 2 h n J g J j U L 6 i L S 3 R k E X q p v Q d n X 7 N E h 7 D y y X s U N O 4 n D a t y r x V P S P c R / q 1 T K r S F K h 0 2 y y / + 5 0 B 7 y A f s 1 P 2 W 6 i H W / o 7 f S 9 P K p M C I y 5 9 Y 2 A e l i m j 4 E 1 o E 3 T 3 2 O M E h d D x l 1 G b H 2 3 W g e f + k Z F L D A i G s B r 7 T N P b H Q G h 0 + 1 t v Y V d U V Q T 0 e G V U b T j l o / g w H D p / K s c Y N U m 6 + S 6 j 4 q B c Q K J k X o I d 3 U R O F w I m u P v l z w r l F 7 4 x G 9 1 1 F L a U N Q T / a C v c q d 1 m + V 4 + g 9 G A C Y S T H B z p Z C C S + M p S M 3 i 2 X E p I x J 4 o 1 C 7 h 9 X X X 8 W y 6 7 6 n y k o / C V b t f t I / v 4 / X 2 H z n R J I + p c f / f H / f k s D 5 7 x I P q o u T B J Y 0 N / F R / X R / B 8 o d P N X K L S g J R N M Y Z s K b i N d E I L / E O z 6 1 5 z X v 9 V j f m s 2 j u q o m q X B T b Y V 5 X + e b P q P Q I X W s R Z Z F p h n W Z M d / W + I 5 7 + X p P 5 o j x J f z 7 S g Y 2 v s F 9 2 x m Y D 9 y x 7 5 2 y 7 4 a 1 n r 8 I / h M d J A O 9 t U T j W V n A 4 y O / 7 6 6 f Z / / 4 b / t u g G Q F r R V W J b C V u x F b F T / v g 7 f w x u / Q 9 d P f + J G p x W a y W C q i b f O G j t M D o X G J 4 n g a H w s B S T G f l R N G o / k 0 y c p Z 2 8 o f o x t O W D G g Q K C 4 D R v X w p I 2 W Z m J R y k j c 7 v M B N W P Z C a u R / R R s r / P S w Y 5 d 0 u 3 B a N J i 0 T c z a O F u l t X p B 0 d q 4 z V 1 o m d B f j B f v p S H 2 r V x k d x m d v h c d 5 K M O 3 F 8 o H t c h 6 x r 7 G w U s q 0 8 v J d U O X x Q w 1 V / B f 2 G + s F i U 3 3 N u J f x S T D 0 n V Y X m A 0 Y w v y K a F f S l y P m i r w z k 9 N 6 8 E V J P h U C o B p 0 Q 1 b y y S 7 h T q x j c 6 b 1 i d l d O L e t V k z x L A h L 0 x H l U r L 1 q g T 5 o v g K E b g O L q r Q C Y U H c 3 I h x n s B 1 C j X o U 9 m R 7 6 i q h B F B B G W X a 5 m 2 T 6 R N a w Q p v T A I k a k 9 O H 6 1 b L O t T s k C B c 7 I l M 1 B n r 1 1 M M b 7 F P h U E c 7 d W k J e l e B 4 U X z 9 x 6 d E O Y U i 6 Y I 1 R 0 6 2 d + u c J x p h X g K g D I F / Q w I 4 0 J C 5 H J s H h W T w g I R w E d n k k B h e i e h w C f V 9 z D q a P H E M 4 K n X P z A w z i Y R O B 4 R t F V 6 8 U F I Z 2 K Z / p C Y A / W o o 1 N V v 3 W i D 0 q s p M 3 E X c N i J D F X c U j K J I 3 m Q x 1 L R P j V v l X M d W 2 / J v e s A H w q 7 W J L e R L + D 5 Z T s p V d s Z E I D 4 s x V R c d 8 S p K s L T c M i l 8 p u h A 2 x O 5 U p u I i s n O Q f b u 2 / n v I o x 4 k p y S A o Z 0 8 V P z x a 6 s 9 c S N j 9 e U J p z Z k 6 I S x 4 H E 0 I C c U 3 + j 7 V 4 t 8 B q V K W u 9 B M K j v s 0 Z D u H Q a T Y R D v h U k P C p h y o i U A L P z n B q Q + l D + J i a q t 0 V 7 Q g / Z 6 f 3 8 m K i 3 G d B Q X x p u V 9 K u 0 h 0 X N H O r T F X L I t y A 1 m N f Z / Q t Y d n S 7 y i W L m w H G a D p D 9 l 8 s k G b U w F A 5 A 7 t P A E + K v q T S 9 3 K P z k G L 4 j C c U a s X g h F H C O n o g K N C K s E 2 w j x K q T p 9 K q p n a F S I W 1 z R q f g n h A U I M T g A m y s A K I / 1 j E 2 E 8 j E S X O C h l v 9 y h k y K 7 U p n 7 Z K 5 r C 0 p p D i x Z S A Y u i s O U D B E R g s q l J M i T Q / s S 6 h J d M u 4 e + V E 3 s Q f 6 D g o f I p x c W i 5 w X o P g O q 2 o n 1 m s i u Z C E V N R B d n c M M a e P d r 4 8 D R g 4 h E Q W 7 I v m 3 z R y C R s y Y s l U Z F O w n K S o W W U r s i G F 2 w P d p i + 8 I 1 / x r s k h F w X P U l K v n Z B 5 O J M r S w 1 W r I v Y X W j y E C J l b b B m H S R e r / 4 Z E 3 3 D J g M N 4 W D 1 M x Y 8 Y 5 1 E d A q P i B a 7 5 s A S S O q 2 V Q G E q x N r J I T S L O T E e i w T a b A I e 8 V D 9 8 U K q 3 p j G c Y R 4 u X x Z p w i a h F h 1 R / 4 B c f 6 E d J r R c 3 3 Y s u / F m H B X 5 + 2 A 9 t d 6 K 7 y 9 + o t i K P 3 I g X S h l 6 e Y 0 y s r c T 6 s C e 3 E Q 2 T R / G 8 F / 0 H Z C e F K w 7 O 7 7 H q t Z v F O g k d a 8 7 6 T C h Y L U T x s j h p x A q Y V 2 M j S j k c B N 6 k w H Q T I a H k L y K b 0 g E a T 0 K p 7 9 Y L b V E 0 K S J A 0 X p B U o A m Q x g Z 0 I E I I 4 P M 5 a A + q 1 e L y 6 S R m j e 8 P N S G P L A L Q h x U q u o 9 d G v m u B 1 T b x 5 Y z X Q s T J 5 M L J z p c E Q P w N J q e O r y V 1 7 Z R G c u 4 k Z Y a S B p g o / 8 j R i q o p s L o Q Q 5 3 W K Y 9 3 t e q x z o + l J K s m p r F w U s K y Y d U A K s G L U 6 2 y a 5 g k Y 9 l 6 h J o j K G Y I J r s i 0 X y h G R C r o D l B U x y 1 1 V L M L y i e g U X G M g Y m o w z J G / r g B u p W 6 w A H r A C p 5 Q 0 V l 3 V Y d N 5 q 3 6 Z b + M 1 7 B Z E t b c h J 6 + t 2 6 + D a i J O G j F 5 2 S r B l C K t u n a v n n b 9 2 q Q 6 D 6 s 9 F h 3 o + C Y Z l s h t 6 v P J v i 3 o l 3 H H A x U S r i K A j j 2 c 8 1 b g Z U R M n J a P Z y f g i U j 6 l m H j D p O 5 L M 8 I j j a w k 1 l E N X L H F r E r A 5 J R t Y A r J a I + w 0 M J t R c u i U 9 h O z c s T N 0 A 1 j 5 f E 5 O B X E 7 K i W 0 N 4 h n N V U I / + K f g G p w g g 9 M e S 5 9 2 u 9 O r b x Z r X z q F V B c q o 8 a o K / Q F 1 e j e o B 9 8 O 0 T j o C O e T T A W m E t y 2 L i k Q q 6 X 9 N r G k P + S t I A m s + k Q f m Q K K l k 0 S u u H m N o 1 r 7 9 E / c F d E v M I b 1 1 n o 5 9 Y v W L v O G E D + P x 4 A 3 6 e / n 7 T 0 z 7 o G M E l i V l N W g H t c E p N e Y v e t q C 3 S E n 0 o H J 6 H z U K 9 F Z C o C k l J y 2 i J l q 0 r F g c A d u I a + D b N n F W y V F 8 G l f c / X V D t 2 e p K T Q u u n W O z g v 3 w B t 6 V Y 1 u H o g 3 g X Y I c P 7 z s N n S T h d U I B G 0 g / q l 9 q j 1 2 X 8 J C r V b s f G j / a J 9 W e h p 7 p w j g K 6 R 5 F S / N Q 5 v D s F F R h L O l 3 5 T n Q A I 7 B D U u k Z g M u s s 8 p F m 0 o r p b W 2 q d p A + y D I m K X 1 W L 1 l o B g m D T w T n 9 p D x W A C 1 D G 3 A 3 D S 6 i 4 P l I T p M I U M k w M i w 1 J / y C W H C o x d A 7 N X m a C h 0 n / J F N K 4 j O n U q G + S c x z N p 8 S + Y 4 O Y G R W X l 0 0 7 E D L m Z M F A g d L d k 1 v g H 6 3 + q Q H u z P x A i h 4 y 9 l e 7 / S l D q r 7 G e 1 l d G 4 u 3 R T 7 O c o q q w l s R X J L u s 2 7 Z O / 6 h U N / 8 6 E U Z l 5 W 6 l a W T V H 0 F W j F L Q M T Z r T q j N N N E Z 6 0 + G Z l N L s C j s g B M w 1 q v s g S j 8 Y c G o r J j e V r A b r N D A p B N c 5 u O R 5 V l L n U P 7 7 d o g G M C a 1 L L E b v E O J z L K 9 V h J f k Z m c j 0 N o o b G P x + i M D l E M Z P P k D b L m N e c h i t d 2 2 6 t 8 m h 8 H 4 8 7 V 2 1 n t X o J A 3 g 6 K y D l 2 8 S Z 5 / i 0 O i O m f F q t 8 d Y 3 l v h Q R k + B q e g t o / N A F O E l A D I E 3 p + E C G v Q A f I E H 2 3 s 2 w R x c 9 S f G k l w U e 8 l j 2 p 4 R R v o x R s 1 R M Y P 1 4 m H J F v U v O L U M H w v G p u a v C p E V f t Q 6 o k 8 o s q E P Y p n Y 9 J 0 Q l k T U p h J Z U / k 2 I F r W S E V l T s N O s u T S e Y 0 y R 0 B c 2 P B r V V A 5 y I 7 M o o 3 M Q A B a w B Q q S f 6 n y 2 O t e c h 1 1 m 6 R E Z M p z h 4 A f W W Y W S 3 I 6 P F g n w o B G R Q I 0 k Y y d m P c B g U O S W 7 D P d f K 1 V j O L J o Q p + m h E b 9 j 2 H q h k j R A u c m t E V t y l i d S v 5 0 l Q o M s B + Q u s U 9 f u M + e 8 A 1 h I h m 4 7 M T 3 O K V a 5 g L T U n 5 l A o w d s C x X 8 + 8 / h c Q R Q u V D 6 3 z t A U I 2 o 2 6 Y 8 A + g e l F 1 h g 3 O 8 c R 9 w g U k P x o j m G J l y n d 0 f D 1 X 3 1 Y p R F 8 y A G t r 4 L b c q e 3 z F e D c 8 H K E r F 8 8 P I W A A U 8 G T 2 K n R Y r Q N w y U l V G s h D u Z g y G i c W p 2 p A A c U C w t q p w 1 y v L o 3 + V t u 8 u b z 3 2 m u D x N f q P g 3 9 z S q / / R I c z l v f 4 d A g p i L H u F 7 E 7 + P A o B a 9 6 A D j E U 9 K 9 4 g e l H o M g 0 + F m p Y z Y F b v a F 0 3 + 1 Y 3 Z w r X b K O c 1 O b V k e 8 J V F W 7 e H W g Q o E s p j o e R D c 1 u x c l 4 D J O L Y 8 U A s X v 5 1 7 2 R s s d 7 l o n 4 T H f q T 4 R Z I R 8 d A e l u j r 1 r m K 3 G X y i s X c R 9 O d Q l b 0 S 0 u Z 9 k s g + u H b t O e u O A S e H D Z N x 3 H U 4 u z j M X f v S d g 5 W Y 9 q i M T 0 c 9 e C r j 7 7 a 2 v j s F M K 5 U A n I L W A u W i 9 3 x 9 9 U B O Z h z g Z V u b b s 1 3 b A w k e H h Z H K B h T X m f a s A S O j b c l V c a q f V n k 4 z C o d g M n c U G Y Z + E 9 Z U 2 c x v D q s O 5 R 2 2 u x J 4 U P L U z 2 P S x q 8 7 Z k b t v M B a 8 k n Z S H Z c K Q A K O o g q Y p 9 E R 9 z a n F D j b k D 4 n B Z b H v r M n Y U 9 3 Z E a U z x 0 S J b B 6 p i d Z O d T a F f 8 h B M K g T 1 7 V D s P W i B E c u 5 b V e t O + I Y l I P U 4 v Z x M 5 8 s g I 9 G 2 Z f w e 5 J b T Y n Z + w z L t 1 B C y f 1 T Z d + J 9 9 o R g g i b 1 z 9 0 2 f f Q c / m p g J O R q A 3 7 q L 7 G y T E P t y 1 B z P C y 6 4 t R H 0 S F i w o T 5 W S w T G D h t a v R g j O a 7 i Z t Y 5 K u Z 5 I A W D X z m p S 4 A M f + N l A 2 J r g 0 i D 0 y e c / y i a Q J W G n d + z A B A E y e U z L o K J R Z 6 a d N q t r E / Y A R j 6 R 1 u I G E D u Y / Z Q G Y o d p E 3 Y 3 G o G a + W 9 M X d 0 S l p 3 J O E 3 P X c d r L J Q 1 H Z 5 b p F 0 8 9 9 x N U B r w n d v + d V z S f q c 1 V L q l v c U C T G Q V H b M H y w R h Z Z t h / G C j N T J t z v E h N r + M l z K k B m N x r X s 0 r p t L Q J o t 1 w 8 o T z 6 B 5 I E Y x 0 l e J d G Z g H S S 6 d d t i w u g B 2 f j Y V 9 c E N N M Q E 3 l C E M R T s o R v Z B f o k g + p 9 6 Y X x J P j s + G K 1 T 8 q f P g E 8 G k q U C C 7 w j D y R r P L Y 3 C Q G V x y m O f x K v m p A g X M 7 C W z n m k R + C G A s l u u H A d W z c Q 0 K 0 + R d 6 v V D 5 W b k d J t Y h H R e U m 9 c 1 z A 8 7 g n 8 l l x N h p w 9 r M x 7 D o Y q N p X Q T + h m 8 6 N v N O V T 8 K R 5 X Y b g m f u 8 N Q L g W b 8 U k z L h N k 4 O N P y H I U H C v w Z 2 R I 0 A S c 6 / / S I G V l D G t z x n L a Y F J C P A c h P j 5 4 C H K e D D w n + M 6 o / l Q K h y K X l w M C X Q q n T H q b g p p Y 3 L f h Q w q e x j 5 e J / p X A R d H S f e V 4 b l 5 s 4 S G Q Y C 7 4 F J Q o H B e g V b t B 1 t y 4 t r D Z y R y 7 G N h C U z 1 p h Z u 1 P z A G u f S N c D O l P 1 1 0 D 8 g D i S 5 N i C 1 2 C d L M w T B M z E Q 1 C b o e 6 H C 4 w a n 2 P 6 h O / l / W P 6 v v r M E b + U e q 0 n + B G t d U 4 a O h / P O X 0 u l f a j j / u s T 6 + Z k P / 2 V I k 6 z + b 6 J E 9 H / 9 1 6 B p i v / 2 5 z / X j + A 7 / a j / 9 P X R f D x g 0 F Q f j + Z P e e X / W a W G + G f Z + v O B w K + 8 z n + a P y 3 4 l T / d w r r 9 Q H t J U S r P / o Q S N M y + / y s l W 1 F 2 Q p v 3 L 2 9 B L e 5 / 6 1 v 8 6 f b 9 a P L q 8 N E E 4 t 3 + U N i U o S u Z B B O b Z K l Z M r I 1 9 T 9 U + 9 Q V k 1 / V N d 1 y D N X 6 R x Y c m j K y S N W y D Q c 3 K 5 / 3 b + l 9 f 6 8 M / t v a p 4 4 h U J R K L c P W y I 3 j 1 P j j 7 / y 1 V P i P U f s 0 Z R 0 I l E z S M A V e h a i 7 f y l k / v 0 b i h N s / 7 f K r a j u 6 j q 1 J E c h 8 E + 2 f 4 u 7 f / y V P 5 Y + / 1 c X z n + i 6 l l 5 Q H C i J l M 2 / Z c T X j W A t H X y B q k X + s M w k 4 n 5 0 Q I h b E d G j f s Z 2 G k y f N r r Z G t O e w V F h b x y R N t O B u i M K Q + z X r X k 5 j 3 f 0 i p J m 4 N z M + Y O A T 2 l J 2 / F z Y J m M D x w + s Z Q j 7 i l g T G C 9 5 M t o + n S s a J q 0 R T h q W b x d E S j Q J j N H o A R h U m R X T y V u 4 l V q j v v v 3 4 V c H Q F v 7 H W M + s w X i Y 6 3 x F 2 T 3 y o 1 R M N O z j v t K m Y k q C S e I A B D x 9 x u U A h J V y F y A 8 3 W n D Z 0 h z L u 1 1 8 9 + c O C + D g W d + L d w 7 r k h k P 6 R 2 m p M 7 y 5 C 0 Z S V + B r Y x x L l x W 2 w D i O Z i c N S N s f N f p O Z Z + J 8 0 m L O G 4 A 0 J 2 S b o I K m o J n Y d 6 Q l m / E L U G a 8 p e v S Q C f N O F F z 0 3 Z g E l 4 L K r X q t W m k U t g S 3 x t 1 a y C M a 2 C A o p p + h I X 9 T m B w k N S U M 4 i 9 K j Y o X P I S 0 + W T u k v r I Y m k M g / 4 R Q c d P 4 R 5 Q L I + 3 J Q L X w W z m k 4 h w M w U m w Y O B A K 1 g y F n n 1 V I m 0 J p I A d u 3 Z 8 E 9 b s O s y S j i M + T K 5 E u H d u U V V s J i M 8 p P J p J C c a O i M J k p 9 A l 7 D 8 W D O B L 4 V 3 R k 3 V 6 E + c 7 Z G T Y U 2 Y A G F c / C z o t w 7 0 u M D / F D + h f + A N C Q a N + w / k z Q U D b o h y g H h z c R y d E u K u f F t G m v Q / i Q 8 Z C 8 i P m F Y j d D y J 7 g y y H r M t W D L C A y 1 L B x F U H L k 7 L k A 8 8 Q m g L j E i i X 1 k m + p K e E / i Y Q q J K L j K + J F V F B 8 d o B L e k T 6 1 C D g D w F x C T z w V Q a U q F Q u w f u A u y L Z e c Z W j g g 1 Y I I c Y D 6 y A u c e h t F S P f R C + U h N r L B u E O 9 t 6 I y j e c M V L i + H o 7 r A L 6 A S a S v 8 F E d 7 x V r j g 2 v j S 6 G I R 5 L Y D / J E q q 8 m B b C u d w f / I d f 4 2 I d P S u 5 p I W r A V U b e s 7 J i Y 2 r c o Y 9 h e 6 m x 6 u X L o H C Z 2 h 5 9 5 t D f z N + F K H P C H b A g i q + E p U u O 2 / v w r e Y k 8 S 3 H T x X w Q o V 9 K S K 0 4 4 f Y I 2 I m t O C Y U D R t q C E Y W b A P o F t 1 C / 5 k d / s l d 8 4 S Q C i 6 t x S O c T J A 4 x n R X q Q 7 T L o p l b a 6 f g M 9 x m U m Z U z 2 T X w / i p w T p B c o h 3 w d S D N I I h t 4 P K y h 1 i S y n D S w U N J a y P 5 Y 8 a O h n J B H t l 8 G 1 K b T w C k s R S 6 C Q K r D / d b 7 T n f U p q v V D T H m p J 1 h b 8 4 C P P Z T Y i L 9 Q N A C T m P a W U w 3 a B U k 7 P 5 N Q R k e P z F S L 9 4 O r S G P R A R U 2 5 h 0 y s 5 y J Q h T L 0 L c y A X A M 3 4 L h Z f H D Q W p b Y U W c I x a y s v V m 6 f j w A r I s E F F Z c 6 V o f t Q K L p r 5 a 6 p 5 u A v x L P q I s W L Z F m h U H 6 2 Q s x y G B f J f L F a P C X a i x Z / j x u D X j D z O 0 f j L d Y p t f N a 6 M O w Y E B U q b Y v 8 T 3 D A v / d I D A O A E 8 n g 3 Q o q Y k h X U 1 o d f j l J 9 0 N G a w E G 2 o J c 1 0 g 1 N i G z l n X 7 j l C l N 9 n R E Z R 4 d T c D l 9 v c N Z Z V J P n / k X p m y s Y g 7 A i l d u S X c W 3 b R B 7 s U l E 1 6 V 2 N j R + B N H I + 4 A 4 K r 8 j C O u V X 1 1 Y / K v V i m 4 C D Q 8 j R c / C o 6 R S d b S z Y e 4 0 / l H b t C k t g W r F m V B v E d 7 h J J Q r V u P z M F 9 o f E M I x 1 s k n B X X p P h P x z e o 5 X s Z p S n i L u H V D 6 m y 8 5 S e U i y y s F B T 4 W A X y t y / q j f h P E U E U x T B O R 7 l f e C z U w K U H g j a x H d F c l Y A k n m R U A Y M Z 6 S V Z e G i 6 f J o v b N J I u o f W f C F b l 1 p n z 1 9 y 6 y a a u m H T M k 3 N C F h 0 Q y h i M T F y + t w b v H c p u R n l j s s Q w v 5 v Y Q Q F R X 6 j H 5 S 2 i F J P 4 0 X s p u W H T K q e 7 k e 3 u g o G U K O E O z 4 3 B G f i g 1 Q m H J h k f k h l C k G R W R 0 w 5 P 3 6 C 8 D P K Z L 2 z 0 6 O H E o S U L 5 4 4 Y 5 n s + b K C g H p 5 2 a C l D 0 y G j l c z j 1 7 j 3 o r n R E j L 3 w E 6 + M 9 v W v P n z + B m m i g T W p A + m 9 P l F X 5 w 8 M P F T 0 w u a M Y k N K T j Z i + 3 T 9 y 2 k S Z B O j d k U N g P r H g p R T l B r 5 p b 0 g V q e b I q D 4 Y s N 9 g y I 5 a m Y V Y g n I K L A 6 P E F h N n b v P M b x D 9 p O V H a I w w r 7 W 3 w K t H 5 s K H y i E u M j n C T o T o V n f o m t 2 Z 8 K q G 2 I + y f r d L J k 8 b I 5 v l l n J 1 P U d 1 R Y Y b u S e 1 V e i D 8 2 X G F L f U L N 6 B Q b f j n E f 8 U G Y L 3 F b Y 4 N z Y B 0 i T M c A R j v F B P / h P 3 w t 9 v D F + + f e N 6 d x Y 5 w x A c R e j n U 9 y N R 7 y 5 K t w Q p C h 2 C e C c f 0 r X w q 6 1 j s l r 4 d p y E K j K p e F 7 A u X m m 9 U K l w V / R a h m P M k J j R f 8 k Z / 7 Z R y f K q 3 z q S 9 G 2 M S m 5 r u T w Q l 9 l P F L S 5 l v M + C l q I R 7 r m X z o 3 2 l 7 e j c q l B z v J 3 o 8 / G a 6 R G z C n e f w S e 7 o W Y P + c e 6 w x j b s z U 6 S t 7 S f 1 H f 0 G z Q 0 L A H m s B C 4 k + 5 K A m E Q H 8 T W o T c V X o T B 2 w u v 4 C w i T M + D t + I 2 C i v L q 8 7 c c D x o N d 5 t o I f G 9 5 B 4 F f b Y e P w s Y f I g A 0 y T B Y c / F 0 2 b Q Y b o Z x C e u v R Q o Z Z b / O V C U X f 6 p P w e Y Y l k i k A D y E G B S E e O r 7 h B x A d z Z E + D x k T I k q Q n y v l C j 4 q z H c U l y i N J u 6 q o o / 1 0 I 9 G / 4 P T 4 F G I t y 8 r 2 Y p v g 3 K R / Y w 2 U a T O e i 1 o w q h z b w E 4 d k 7 u k k 2 3 H Z 6 + b l x Y R e J C 9 i E J 6 t K 3 e q H 2 p G z q A c w 4 / O R g W t z O i i 8 k O Q 3 W L Q r V Q x g t 9 N d H o E / / L i 3 D s w E 9 w j j s r L i R 9 C U / + Z R w N I p J e + B 6 c j A J x o j j R T u e 8 U 5 C d N l h W A U W t B Y Y L T 3 i z 6 s 8 u X m X R K s A 6 O 9 Z v a m K 7 E F o q x H c W u T J 2 Y q 4 E O Y g u n G j G Y c D n c 6 N J v P r F 1 b a o Z h x P w 5 X d y K 5 n E S g u x r O w U f s n T L q P m p S S a K 4 c 8 a s k r 6 0 x J 1 E B q y l k i q A b U e 9 x V t D o q 8 8 d 9 l 9 K I F W y c P O H 9 S L y J p w z L u X M z x c x I w x N E Y j n 8 l f I s C S 8 7 6 R O q P Q j D R w o E s c z o 1 2 f I I L i 8 y f D k y D + j B F 5 y e K J T K 8 3 M Z N D j Q m D l / D F o F q f a 5 p u W E I q c k e F w d 1 h K o a K r O f A A W m i q W X T V x M t K U p j 1 l x j W I V G F A c o r m 3 u j h K q U n o W U j z s W / o 8 k G x o U 8 0 R g 9 H l q V H G 1 X b 6 K b b w B M b w 0 8 o W b j N z e 0 i K F r 1 q P M t U 0 u c j J 0 P E L n C 1 I c M w s 8 L S o 0 E 9 y J H j S s U S 1 3 G S f q E 2 P I f e u m a O x 4 Z K J w p E x F i o L b n t / b b g E G r j j R 5 h w p t B f B R b 9 0 F a 1 s a V 8 w N q L F p 7 Y E E w Q K J o p F k n A i 7 4 o b x J d j S M k o + a e 7 7 g U p n 7 + k 2 n u V 2 v K H z x q B 2 Y I W u H J 3 P j 2 j S S E 7 W m y E g s Q I + k D H N 6 u F e v g U f O Q v B a 6 e 0 p 2 d G U p D E n C 9 p B w B 2 3 g J / p U J E V c K y k p S z q Z a / C b y u e g w s q 6 J e V r S C 6 O U g W k + j O Y o N b Q d x v 7 b 2 w b 5 O m s E 8 4 N R / e O v G W 0 8 X G t S E C H o b w K v p g d k n n d t 3 7 j 9 E Z t l p D 1 m 3 z R f E y 1 d a l / 0 h 2 9 B p 5 P b S z 4 n s 1 9 R M 8 Y Y F I i L R 3 K b Y 2 / Z n n B R 3 R F J z c P m Y A I 2 H 1 K v 4 C H 7 8 z v X A M J W H / n 6 u b I N 0 w y 0 I I N W v w m d x p Z a F G f i u Y 1 8 r s a g O h N b 8 f k B X J J q N n 6 P X M Z d h G 1 q w j u w C 3 C R N i V T v j d 6 c E / x d O 2 M D s w g E 7 K r Z 6 c J T x Q N E j 4 0 0 J W 6 G Z W T G r C o v 2 m n t o 4 u 3 v i h V l Q k I g L I W p W r A B B Y O 4 8 a W B d i g r 2 V F Q 2 E y P e + d m 0 N y C M 9 j u t n 8 U 1 / 3 7 l i a S 5 l U r s k t 5 E 6 O X 7 a 1 Z 1 V 3 K n f O s 6 r N 0 2 Z Z P 5 Z Z 7 R E a 7 X w 6 N K 8 p v t P 2 M J H n 9 V L I G j P b 5 s J / U K 3 B M E w H y r 5 4 C M u j v Z O k h 7 V B x C O E D g g P w M W m x c 0 Z m u + R 4 q h K 7 e W c w W 2 V A 5 M 5 O X w U K J K I G U J A w 0 7 D v Z F z t Q f v M t G S o 3 1 D Z C v K p l 7 c f 9 b Z j / O p c A 2 r O C i B w z g 1 f b B B d F 8 I k 0 s Y b H F O k y x H 0 c / O x 1 E v h N W P s h 3 o L C H g P c 4 u T f d n u h + D e j q F L 2 f S p k a 5 6 R c R O t 7 C C Q w k V i e n H 3 P i Q l P W E F 4 E N Z i e S z Q T C R 0 x Q s T V Z 1 g n B P J N r V p V M x w F u 4 l K j K 4 M t I L z L 3 k p 7 4 Z 3 F W j 9 E p t t z p l r u X s j i t 1 A Y u j W 6 0 h M 0 k A M C U 9 P b 5 D R Z r / b A k h I P C l s T R 5 0 X a d x x 2 K K m k b J m u 5 3 e r Y 8 w O J d v e e + W b w 7 p o K 5 z 6 0 / A i U c T 5 q S 8 f M m b Q 4 q s n A T R L 3 H 9 0 U i x r q I I C n 6 g P m v L w R X T d c Q a A Z M 6 A 9 V I y v j L 4 h z P z h 0 X n t U x j 0 1 3 C o Y q x 4 J Z u U N z b L L O g d z R 2 a A 6 a R Q 4 W 6 5 v Z i m C 7 i b J A 5 P M d g m / z a u O 6 Z p 3 r B 1 B / B v x A h 1 8 d m Q 8 b x P m L H m 3 Q M E q d O Q y E Z M b w T Y h j x 7 u n V u U 6 q w N S e 0 i f G k r O n c I C U I R O 8 r x 4 p E w r B G / 1 q / D B t 8 P H 0 1 c + + m u u b C 8 E i j q Q p Q 5 0 A c 0 8 3 A g y o / v j e A j 2 0 5 8 R c T g E A w G 5 t M q h i a x J d / w W K 1 J 2 X 7 k I E 6 Z O Z a U i 0 O o 1 U L q P M G Z Q 4 B k V 8 f e u z d M a O X w k + G I u 8 P A 4 K E F z A a h X 4 v e 2 A U 5 g K 0 h k f n v 7 L 3 n j u t c l m 3 5 K v 0 C R N M b o F E / R F G U 9 1 K Y P 0 R Y k a L 3 5 u l 7 7 J O V W Z 3 d t 7 K q c G 8 D C d z C d 7 5 g n D g R C o m i W X u t O c c U P x Y k K 2 t 6 Y L Z L 1 x F E m 1 J 7 1 d Q z p Z 9 + g 2 m 1 b C b A h Z i 8 S p T + B E i N X n e Q d / m 4 + / s T 8 3 + u 6 3 t q o y b 9 y P 6 P y 1 e Y 5 8 n / 9 t 1 e A 8 k j S l C Z S 7 1 u q I b 9 t 9 b t v z U L / 7 7 V + a d Z q J m K 8 D S b l q H g a f 5 3 2 6 H / B E p X w 6 A l b S s Y y 0 3 D / M + G B R A U o G O / N k 2 a 2 c 4 / e b f X M B z a 2 a K n b Z I X g M 3 8 P 9 X t d U A K I F P W Z V 1 X / 7 z n / 6 D d + + + e M f + F N u + T i 1 8 Q F U 2 5 6 k 7 E K 2 J S P K 3 j e G H c 8 k V J H V Z U W z 0 2 L z r l u s D 5 z X T w r 9 I J w 2 p M 8 d 5 S h t P Z 4 2 v o R T C s i g d Q d m v + z u 1 s Y t E V D X s C v c Q t E q P C k t l 2 f 6 B l y p b G C W b H S X t V 4 a v O 0 y 8 o 6 v z p e T w F 5 C u 3 Q p M V M r 8 h C t 5 T W j V Q V J j d q e c c M h + / e C Y o 7 D 0 G E b R G J l u e m a q 6 L l I 0 c O a Y R 3 G H U 4 x Z / n o K t i p r H z b r C d 7 O E K + U 7 j 3 z C I K J a Z U A 9 8 8 8 h a z F O G F A J g j u 7 S G k I / E 0 x u 8 I a Y 7 e v q h h 5 o P 8 B / g / c f 8 S c 3 B 9 Z 9 I 9 q U D B O z + Z J 1 g d W O n o j o g O d c 3 y 1 Q o Q e u A k D T a 8 4 r x D R W A s n z M Y 4 7 C V 8 P u 0 L C W 4 U T r T l S Y 3 r l 6 e D t i j F M A w 9 p p 3 K w Z N 7 y r a q 2 X M X e H R c J t z G / E s h z 2 p w H T X W C W / y 1 d q i T U 9 a 1 g l N z r K 7 H S n P 5 e 9 r 0 0 3 3 H s Z r s 8 X c F X Q 4 + G 5 Q e 5 Z k A 5 A 7 n j n V y 6 v A 7 W O M L Z W T K 0 9 g l h 6 w o 2 x f j 6 Z c E 4 n P u I A f b D P c Z k B F S k h 4 A s b c F d / N K d y w U / b v B Y 6 X + U M 7 + r N w c p U A M T m B + J X 7 c Y b K r h + X Y d I 7 R c w C z U E / l d q i K A M 5 w a 1 D q 4 e m t i M 7 T H M I U P U i a J L v h 0 a C D U F M K b d 8 Y K f s G J d z K F A e 5 w D p 2 Z N h + O Z n n H I P Y k N T / 5 G 9 7 7 z 8 z c p 9 9 E l h V Q r a 4 w a n u I C 7 S z c s u x u Y s u c g W C u + I f D M 3 y u r c J y + w 5 Q y 5 s 4 v P h 2 1 F F v N A 4 F H O F B Y 9 i E D D + 8 G 1 R c c 9 R J 8 J F i d F 7 i 1 d N N F t k R T k k 6 k r x l K K z S B c P K P p B w q s + N U g Z p x A S g G / Y a 8 / q B i c A 6 H w 7 P g o S o 9 A D y 9 + F J G 4 b J R D n A d Y q f y 3 D b E U V r m O V d t j H H H O T s L m W O + A a a 0 Z G E m X j K T 7 m s z + 4 q z i l s P h W W F E w 4 a m N 4 u d O 8 a E 8 E H P w m P L D F K y r 0 4 n X 0 s 8 R t 1 x t T A Q M O / R I / u x R H U N u L 7 J o X D T 4 4 Z y f T 3 2 V G / m r T Q w + 1 + F J 8 h T 3 5 d A W F K + G C s 0 z 7 E s R h n f 8 H 4 7 G x K b z I 5 + U 5 P U k b U N 3 N i I e n e 3 m 0 E 4 6 c d q F 0 G x b P O h q w k q 6 e e o s 1 i F u Q / 2 O E 0 J j 5 k 7 l 9 i 7 C e E r 3 1 n b L a a J M f F c Q 9 z W f z e S k a H w R n T v 6 V F S g X s V V 9 o E C s 1 a N V C Q d W K e f x 7 6 P e p i l i g 1 p + z Y L J n T i s 8 q u 5 M 3 c O O I Z h k Q k E h O Z 1 w I C g L i t 3 + T T J N W G v 9 5 H g n y h N r m L b y m 9 P 6 9 b y k C P p R e l b / K v v a s Q i I F v l X 7 K L 8 O V H Z k 1 s F r G k 8 O w m e F b I P E T E K 0 V O E G 1 r Y m M x E y r z y L 4 o h I D i t / s F v L l p v t R x K X 4 B G 1 6 J m W 6 Q Y o E G w u Q v n 1 S / W f B S 1 l G K a H R w N Y y 5 u 1 e H i Q j 6 M z Y b F v v m s v i i q W o P s F s R i + N J P I x w h 0 s 8 R c P e f G 8 6 6 A o m Y p 0 m V b 1 q r q O y S x A A m H P x Y i I b 7 t i N 8 d I 4 j / J 7 P X S v T q q 5 O d L b V H g 1 q 8 t D W R f S e 6 x j Y G r w r O s n h 2 x f 9 i e k U I z G l z A 7 x B r l 4 K l u V H y Q 5 Z d t s m 8 W 2 I + 3 K k l r h x J d B p s c P O J I B F R A y t e g p f P m t f v K z E 9 M 5 R E e 7 C x C 6 C 8 + o T n L y 0 Q G q 5 7 a w J O I A e 3 h L N Z b 8 s R Q 3 A O W 5 a g I b 3 y 0 3 x / G a 6 t 1 6 5 E f Q c 1 J 9 u D j W W 9 y t v Z O q l G l k Q F l x t D S P L r S s 2 Q 7 B h 6 A k t e Q t O 3 M b n Y x t T y y 7 8 h Y B W O 2 L H N k t l U Y U R l 7 V f 9 i I K G 3 4 2 V X r 0 d p a 8 M e U b 8 B v C Z m A I v i z V C / y 5 H R V o v F t 0 M P Y d L L u d s G 4 X L F V z y t h H y G u D t I 7 8 q a N P j H c 1 t N z r 3 J r O + I Z 2 s o s 5 6 j s + k Z F 0 j p C 9 E a r n Z o 0 5 9 w z F a O + p 1 s 1 f Y W 5 u l y k t 5 T c q G J r y I a 2 T Y h S L M t q m i V i 9 a B g e g r Y T F r k V a v q r S l K 9 g N E X n c b u s D A c 6 9 E j e s 1 r l c D P R 0 b R B A W Q U r + b F I 6 f 4 0 U G G / I x m W N H r A D v v p T N e f M E m y U x 8 + P i S 5 W l v c Z l U U M n Y z Y j E 9 V c S n O i l 3 U P L I + P 1 l t s A r k 8 6 U U l 5 a i 0 d z H + I P C Y J p 2 s B + I b y 6 m J B 5 w O 9 L w f Y 3 i x C Y W Q g / B F x y n H J G b D 4 H o 2 Q 0 B Z G P b V K 1 c y S p P 2 J b H Y N h D q R y p V c B M v r + / I w k x J a c 8 A 6 N 2 m u D k N v H 5 6 D C A k O L z K B h F j P g R N r t I O 6 q k 1 P D 6 1 F B 1 6 j g e k s y I i s / H D g 3 c X v 4 7 8 O o k N B i k s D J J w 0 J k 1 F W n m V + T x x S G j Q G 6 i L M l + w z J a g + O y 2 c H 3 h d z z j x 2 + y l V 7 m j Z c U u G 5 O 1 k v Q 0 e P X q h 9 A f x i E / X e Q Z K G f Z C M q c Q G x i O G A x i 3 S O c w V s w y v K v g T 7 / 8 N k W o i y F 8 k 3 b L + G x f 7 E c E Z s N e R f c o 0 6 K n 3 + g E 3 Z 4 j j N / w L F 6 y A 9 x G n z j s T n w c K K q 6 x X d I S T 0 d i P e D j 4 z 6 i x t y P 8 B S c n g v C J O x + W x 4 h e W o + X b P 5 0 P O i M d 8 j 4 i s b a j n S S I y Z 2 E M 6 q x 9 Z k f C 3 + D 3 n o r O j d i U Y 3 T E g R U I s d m t z t 3 p d Y 7 4 E w A E / 4 z C M R M q 2 i a P W G k + V 4 5 v Y A h C / d O n g S y v A o U 3 0 x k w i f S w h y q v v Y p v h 3 5 X 4 6 l H G 1 q d / 6 Y x g S T R A s I g v Y D B N w g A F / e n F g N G Q o c 2 x w 2 U I 7 p x 9 V v 9 H u c j 7 4 O 8 t m 7 m 4 R + O S P k R E J + L 6 c G g 2 z j k C Z j 7 F f c e 8 e S 2 3 d M O x + B g s z X I 0 f D 2 X 5 1 G E 4 u i 2 t 1 K L 2 e n N D V 7 P Q l q Z 9 l 1 K E 1 I g V + x X x t n W 7 7 e 8 W W i u W x D G x E q u q o Z m 3 J / X N s b j 3 c / + O v U k O Z o j w n H 6 R q Z / p O p 7 8 Q F k i L 8 W t x T X f C z O C / 9 i 3 I p J X u k 9 7 0 T + 1 6 L p o O E 5 6 i k y Q + I J y + C R D r m c q n m P r c S C l t D S T B e 4 B m z T t L I E z n L g z 4 i t u 5 X t V o H b z I u 5 q B E h M + i b L 4 L O B a l A k A W C M g Q T q N n w / S S f c 1 R 2 m N 5 q V Y V e v y F x 4 A O h I Q p r T w + m r T t J 7 j C / Z N l K m B n G z U H a 8 V S a d C P Z h 0 X 2 l V C i C 9 c m n N P h w j P M R o w G 7 l U 4 0 + N f S Z g C k 7 W g Q 0 N 1 X M N p E N B l p R J k F E Z e k Q f n 2 R 4 d K j M n F u K d n h S O m 6 9 x P A c L X S S p i f n + 1 y 2 i D F I + u r f D T M M g 4 W p X 9 z g D G G b t f 6 + k c w C n q j x u / r p a l V W z / K s / d o 2 n n b O g o S / Q I 8 Q r L h N m L G P Y S j m P J 6 J p k Y B q Y Q E V V j g b x K c c Q z x Z H B Y / D C 0 T n m t J / 4 6 p h j + l b L l p x o q G r r u i 4 O B B F m w o a S E 1 X F l P 1 k 0 f l X K X f e K S e 1 N I 9 9 S R 8 x Q d U Z h Q H l H Y m 1 n I 2 I E i R U X T n x m U O z 3 3 E L d + s D u M a 1 B 7 K R W p M R S X t k B Y Q D E e S x k n / Y Y d z g O 8 m D k S s H s n 3 w 1 m P 9 k z F i D Z X J Z Y 1 t L E m x 2 s v Q U p Q Z W I e B h Y A o l d X V V v 5 + o C f N c C o 5 M W h R H C N f C B 9 t V D B Y J B u e V i L Z C 4 0 6 9 o t g T e f I G 9 4 3 H A O T 6 c E q Q K 9 O 1 Y G J Z O Z I i c n H H h k d 0 I 3 o u D j S b 8 e S B H q y r m K L Z 5 o q u g n k w R z O L J W g b D O 3 2 k G f w W 0 4 A y F y s N i j T V + A 9 x 0 P m I z X 0 o x L b I H B x 8 H G W 3 + g Q U A g H y J E j 3 q B 1 q H f C L g n 2 3 Y X 1 t W J r L 7 / h 7 v u 2 r e z d F N e M E c / O X M n h H 3 4 7 7 o B 1 D x 8 e z n P M x i 9 5 h 9 B v P U P T c v 3 e y l + c S F s n f O y O 8 3 k H 7 D T X g Z I H b L B M 8 n x 0 p f Z i g 5 H z P 5 K L n H Z i n t C V d O o k X q 2 i t A j M d q k 7 p H 6 Y N + 5 K 6 o g J P y C W G O P 8 R z M R P w k 8 3 k t 6 / B s l j a 8 5 9 g P i x D h q D q g s E j 7 H X k H / P p M y 7 R t C N x Z t z j N s s f V N c p 3 h Q 3 v t G Q d 9 P c z V 3 m 6 x 7 X z h 9 m p L P s 8 v B K / s F + k z w b q k P 5 V f M i / 2 A f g i X h q O a 1 7 l 1 Q 4 7 N m y c O k M 8 k L F / k t o S X 2 2 E x z D r Y 7 1 + v h l U B O r m A + Q o U j Q B G B B 5 F P v S u v e y + 5 P p a f x B Z 7 O b m e m 0 Z M c G b N p 8 J 0 x 8 8 + p T 0 R q g h h 1 9 o G A x 2 Y 0 g P F N i r X 9 L 2 4 1 C d 5 Z 9 6 5 F j A 4 m A 3 f + g + 3 U 3 d W r b Q F y a a L + F 4 B 2 Z k 1 r / H d O c T 1 Q n l 1 L t 2 8 9 m q P F R o T i u u 0 a O 8 k r W N L 3 9 K V p K n L 7 s n f c Q 1 t K B M Y 9 2 6 M F 2 U Z r Y c N r H g i q h V Q M X v e S Z F / f a h 3 y Z x Y X I x C 2 k J b 2 D 7 T 1 t e S d Q p B 7 Y i B / G y V z 8 J j v c d v i l J 5 V i w O x O h d I y y T O P 2 A G d f 7 e F M d i k P 8 v m I 3 + + 2 u O S h X E s N J z N B v z a E 8 l T G 6 Y K a n z R E n y c T F Y F v f i y 2 Q j n t b z a Y v 6 E J z 0 x / m j w 3 S n 6 l z y Z 6 2 P 0 I 8 I r P i 0 F 2 Y E S + u s s e g d W b 7 p u 9 c q N I y Q g p W 5 D R F y H Z n 5 s 5 A w z / j T j l / c K 8 C k O 5 l 2 9 o b F q 9 4 Q u + E l 8 5 r 7 E w z + 4 0 2 6 S q 6 B d / G G d D w h u F a s 8 x d w h Z c w l F 3 A 6 u t X + K o v W j Z + / E 6 O 3 C 7 A z v k 8 o x m + c / w E t 8 U D F 8 v G D / d 5 6 I / Z 0 f x z u T 7 c i a 7 n 8 P 8 f f T C t 2 k 7 M F F t D i z n N m Q m + N B q v U U 0 S 0 / p + 7 T h c T b N Z / Z J e P E W O 8 d 4 9 K u N w z u Q M 1 9 e B G / 4 Y F K 3 R a j A m 9 W 4 i I Z 5 T 8 f Z j 8 0 h n 5 7 a 3 b j v V p R y M x G s Q n y 5 J w X z 3 D W a W e w p n / G P x E R 6 H l 7 a X T Z v 9 4 w Y V g V c o 6 O x f Z J x N y N + Y v 7 k 6 4 9 l u j e + d L + Z 6 z 6 c H l o m 7 / X v 3 T z R Q F h I v K O M h s l q Q R H A E J n R o I e z C O 7 7 e H 5 8 I q R Z s z 9 f i b f 2 o 8 l 7 7 7 2 G V Y K 6 a x 2 E E B y U L J B u + J K p m y G 5 Z S v t F V L e H F v Q O m A J w M n 0 6 D l 7 O 8 7 z k F d T 7 n I 6 Q T w r T g 3 J S 7 h 0 B H N l M 5 a 8 L G 3 z 5 F V N y 9 g 7 d K v 3 5 I 0 5 7 y 1 b S K S 0 f n L 4 U r D M k n m + C 6 B h F 5 5 + e C a U Q 0 R y b I J v 8 8 2 B c 4 r 3 j o H i P F 3 l 3 S y 9 P o 7 0 3 2 M 8 P y d I W L s a Z r M f b L v l A w A T 5 9 3 b Z 7 R 8 L F X 3 X b x S 6 r + 5 8 2 L h f T 0 Y S 2 Q A H L e s e z y R x 2 V i v B V b B s / K 9 Q A N k e E / c 2 H m + X x k g Q L C X E C b a / p i n b q a n r t B w 8 T U 7 E w i K L I A I T q p f + Q z 9 S s I U V 9 M A U l 4 A d L H 7 U t M a d k 4 H y y I n Y / / P 5 r m R F J l f 0 O y / m / f O z d l K J 2 q o t u 0 i W V w A / 8 p p T S 0 U y a H J J / S b w f p + s / c O 3 d 0 R O B I w A m j 1 R z n b 2 3 + f z Q Z A J 1 g W m i J D Z O q z P j b D v m b 1 P h f m 9 P / H E J p A 5 C F p c P J 1 V R D M 4 0 / 7 N k / f f B / e 4 V / 3 x Y X s w + L b 2 W a g M 7 d B s 0 q 3 r + / / 5 6 / U 0 r / t X X + 7 5 0 3 / 4 U O e q R O q W 5 n T x Q L l 5 r r b 3 V u E D z R G K n W Q h i L X I m u N c W f i V d 8 8 J l c n q u 9 M S f f p V O X p C O a N x o q 8 j g H s H Y K a U 7 C G K z N N z C K 0 N 8 s q f 4 A p C b Y Z y Y J l I 8 X C H / 8 G f C I k 6 / J R J j E m d n Y q R s B d l A e t R e M B L W j 2 p A e 0 y v D 1 5 6 7 7 i b 9 r U U 4 C q N e u l p e T e c V e G Z B 1 3 M 4 U s U y 7 G 3 w j i N V Q B S M N h N s R W 1 d H E b Z Q o P L y k g A 5 x g o s s J e p / z 8 H d Q a s S 8 1 Q / 0 S + w p y T P J q I v D o A k I H 8 w v Z h C s Z 2 3 t R 2 T P j I l F r I d V 4 k 9 + V i 5 1 4 B K V o 6 M a B a h 9 J 8 X C z V x E 1 A j N 7 O D r k m E O 8 B x k P S 2 4 U y E c + g U S A m p M A z B R c w 6 C R P 6 T B 6 k K A a E P g q u Q 7 k R s o X a b 2 8 c O 5 8 M L 8 W v y V A J / i g V g 2 T v 0 Y e p O S X R 1 W z 9 Z j W i G f R u V q b T s W e X b o b F g p L 8 B q p G R q i g c U O 5 r Y z R L J W j o X K m m e D f J C O I I j + D g T 7 4 t E F i l r S h a 3 t C g 8 w 1 y R R d c h G 5 T 3 7 M U N W E W v W o D 2 Q 2 J B / 5 6 U F m 6 o u O z a O 7 r f n J g d v K y Q v J W L A J X K N / 5 p 9 J m 2 V 4 t W R m L 5 y n 5 C U k u k 6 F K j W E k q 7 S C E o J u H f A J 0 O s C e a J l T z + U O V u Y 6 0 U B K 5 U y L 0 b k W A v e x f 5 S U 4 n Y 8 l + l F w A 4 8 g c C 7 x F A e b V I t T A 0 5 K n L w A 2 o H q j q k s t A 1 1 x k z h Q F Q W H l H S 0 r E D y / 8 O e E l Q l j 0 F 0 0 y H 1 t Y E e N Q n N A / 8 E c l S e x 0 T 9 T M j 2 t Z h C s k / q c 2 X 3 x y u 1 x M y g v 0 J W b K s H I r 7 n Y w 3 U q h W m O e n t f P d c K E 2 W F u A l e A O o r F m E u A 8 z q m j u C L a K L J e F R 8 n U U 3 i S k 1 C A U R o D m B P i j N N 1 m E F + p Q B q q C d R r H O 8 l U r i p g o K y M a Z g u 0 W j h D U S H J w f b m N u t v e M b B o C M F a o 8 q R D R B t j o V i K h j O A N 1 N t C y C Y j + h V c A a J e g K Y 5 c y R / E S 5 1 I Y g L Z c B Q a O 7 p + d D B 0 X g W 3 R G M R N J 5 4 p t o + 7 O Z V r z o i Q b 5 x e r z B R o P Y 0 t T 4 U / V 8 s x P D Y 3 p L 8 T / 1 V v 3 / c A 6 + G F / 9 O d D E t H y U + b y B 0 K 9 G W z f D 9 k D / 8 D P Y O f H e m 9 / Q D x o s W m h 8 g v z z j + U w W s g W o X E 9 h 5 N M B J q H a B L I E I G N S Q V s Q v G o Y c 3 y k a E 3 S B h Q z J n E V f H K 0 O F I h O P A X S C u B 0 Q A 9 K p L z t 6 Q u 5 0 n a 6 R t U C L 1 9 H O g f + A n l G B 9 S / i b 7 5 5 N s O 3 0 A L g E 1 4 L S Y F S r S t G M z Q S r C U 2 P V v B m 5 5 7 g C + t a P r D L U Q w R w j D C p k 6 U m z B p E i r b Y M N c 9 d z m B 5 Q + M j z Q 7 x J G C F p K j M G e x 4 8 e Q l g X t I l d l D 2 H x D k u b U 8 9 O d i p W x 5 G f o H K 4 L o + V r X P 5 l 2 j P B h I 6 K A P I E M k d f E + y T h + h B v G v J E V u i 7 p v S I q l K b g 9 U 8 k Y E 2 V 3 P w 6 c 5 3 D t 3 8 p M d 0 n E e I 3 T r 1 / d n 9 Y g q 1 a Q 0 E s b I R W 1 a l k U N Q k O L p 3 b J M W K 0 F c 1 m f P / N l 1 t + L K J x b 1 s m J D p J H g h d r Y / v J S I e s H m 3 J Z 2 l C c 4 k V O u y 4 7 3 J I V l P / f e 6 W Z 0 t p Z v U D I g F b f R i u 9 j G 1 G 9 H K m M A q s 3 a g M Z h l v Q d r P C e v l h B e a 0 H r T n A Q K 3 p v y P G E P J S L v 8 y 6 I B 3 U t c W L R b 9 H C w n q f 4 m u + E 7 P j p Y f / R S I C B / j t z l B U C 1 V e S 4 + O T c s F Y w l M g 2 k v w 9 8 D K g E 0 T X + 5 C 7 E v w + 0 m L q H / x O B Y 5 f v N E 4 L D S S L e m j + H L e E K i H + 1 d A A j 8 9 d V Z Y b Z c o I e s b r A Y O E P A i N 5 Q w S s w V v M Q 7 k Q 3 D / 5 L P P 7 q B w z N s f K s s k 0 T 1 C t t m Q 3 L 2 B z z G Z X v g X W M R C k i 8 6 W R H Z A l G s e P k 4 S 0 E u r 8 C h K l d x 8 i 0 J E T 5 X R 7 R J E E s + S W D i o v I Y 9 S U L l L W G v p V H g 1 + h Q 3 n 9 Q 6 E Q V l N I 5 Y u M B i B g P w S J d g c N + W H d E 6 H A r d / C A 7 5 J 1 o H N A S g C g y / 5 z v P S 8 2 j h o P O m g 8 f 5 l a J O Z E N C X o O E j c / o q f b A 5 o r Z Z 7 m G e 4 J k m p s n X T N x u t F S k a 8 5 K d V s K s u X u R G T i A i X s 2 W m y 4 a / C K 4 n 6 u 3 g L Y 9 R b I k D d N w L d T V S W Z u k 0 G V J 4 h + 6 V 2 y u z A 7 O F a / p C / I n + V h 0 s r v v g X 3 F P Q V 1 N R Q / K N X a a / L V n n q 6 1 C E T Y y 4 + H B X s O 9 r L d v J d N j e 7 + B w e N 9 5 n N f 7 B H s 0 a j l b 3 L R N B U z / s D p a F o H E B 3 a Z b A Q x Y 0 P S 0 e e t S z 9 m 0 Z 4 T D T e V V + U 7 h k g U i V M h 7 y B E m j V J o y e F y d v S a 2 K V c p R G 7 o m n L Q C 3 y L k 0 r / c Z X K h C f y v V f p e g d 7 z U I T n b z Y f h O h X 1 q 5 t c A 8 5 S a W x P l h q + m z Q r B p 0 g Y A W R C t q 6 p f w q x Y 4 V r I a D 6 4 O v i f 6 R d a E K t x F d R A f u I Z E 2 O u 5 C S i I S d H 0 x E 9 L C Q m o o Y l p I T U A a y S l + 6 + R a N c P r Q x B l p 9 M 4 h s a 8 M i / x C 9 y t m x F r a P y G Y 9 k m Z L j 2 P G l b R p p W f F B D E g V t C H U B U z p O I c J 3 8 b S b h D 3 j k T y K f S 7 S k 5 U G z N 0 Y b H c g z v G v T 4 7 3 h a K m B d 7 q p 0 J v B T w x O E S P s z P j s D 7 X 8 I + O v E X 1 5 B K + u p s I v p c 2 t o 5 1 W q / E 3 I U K E 1 7 q h E 8 f d p Y s u M T z r l E 5 X / E v P z 6 R R k H i 5 T I w J C s U G S J Y 9 0 k / B M J w B 7 K 2 I a 9 r q v P P 0 w P O 5 P 4 l S Z 3 o T U V R o 2 N r 8 R P q j D 5 5 T C V 9 g 2 a O M b Q j f 7 j Y m J y O 9 / K c 1 i s G u 8 0 0 S E V 3 X b D k e K g u V p 8 X R m z v 6 N U 5 j 3 0 2 W R f 8 E m K G B T m Q Y Z H y 0 V b J F l Y b i 9 n e 9 X r t 4 C R 6 4 a X K J q w 6 t b B I j l x U r X i p c R f M p b Q P r d 6 K H 7 q B n b A v 9 k J Y 0 0 c D 5 x E A e Z / w 8 u N 2 C M J x m J R w 2 q n D E 1 c M 0 r + D n G 7 O b 4 J Q 3 9 D 7 S + y 1 B W d v n u y J + k g m 5 0 Q v d M 2 7 2 M k c p c L v d 3 L X r u r i N u g 7 q O C H n r f w j q V F I Q J 2 0 Q V s X P P r P 3 J B 3 W d T c 1 s H i S s / H n b y P G O 4 K s W I / K f M X 5 H 4 C u E r w D 8 7 x 1 v 4 t o I o v 2 S O R 6 / v H L x D k I v A z W C C b n b h J + m j s 6 L d L q p 3 7 A e 1 y G N h d + z w Y D z t w C 7 B 8 r k W J X Y 7 1 I u a Q 0 S R d w i o 2 z l W a x A / l k l K m 5 S C W J 2 W j Y Q 1 q g 6 u d Q S P B H t g C k M k A A B m 0 5 j O I S i E 6 c F B l T D L P y A n A g p a 0 w n E c Y o / U P C Q h w S Z J l y r 5 1 s x O 1 u s b u 2 J 9 s 6 i T b i Q 6 7 6 v 1 W m Y v y b N L f l B n 9 f W y l 5 x 4 d 1 v T G y + Q T w z Q 0 K m X 0 l 4 R E p A / S h d v k j Q 3 N F M g 1 E J 7 0 5 1 0 3 t s G 6 G x / 6 K r M n N F Y 1 n H T C a K 5 S E P W w R G F g L K M W 4 m A M E Z b K U Q T a C / W O i 5 G 9 I z 5 f M 0 b U y G F B T m X p O f U d B Y O a C I k I i g s w u G h U g p k R A g p y / + V 3 Y 7 z R w a 7 7 r 9 t 4 X i E / 7 o S l u E / A s O U N U W x V a z Q x r / x L f / 6 L f 8 j J K a J 5 A 5 R G m o 6 h 1 W 2 g D D + v Z j w r + 2 A f w a h I N c X U 1 M B f i q W h j v 8 r 8 / 1 H 7 0 8 6 4 / l H c M 0 / Q 7 b + F u D 5 J + 0 2 8 E r Q w u p 4 / A 2 C J f 5 8 w r / E 9 0 O V V e E M d z k V d r K P + 5 2 / A f n z X + h 2 W F W 9 i g N 9 d C v h r v 8 Y i O J n / B G Y U p o M W X K 5 P L N j F W d Y 0 X T F j L L P 6 l 6 J a c N j K 4 1 s 9 8 d L j L J 3 L g U j L h n e v 8 b E H 3 x T E n M K g P G m t 0 P G b f A y G Y D i T L y e 1 1 d W 8 O z H Z z h z K w H d G c 9 f h 8 T g j 9 J K 9 u g 2 f C y N 7 L z P G j j 2 h z u 6 v S d S 9 c W v h F E b z J c e M Q / n I 3 8 O 8 E D x N 2 3 W A U g + J G c U V W h d s B P g S q D v G L C P K J A d x + Y n K m s w d 1 0 Z P u V y 7 T 2 E p Q G c / o O W E n j T e F q o 1 8 y M Z w 7 3 c r U d k b w B a m r E O G C 2 D K t l e 3 V S 6 0 H j z 8 L T 9 x m o w v O y U 9 g G m 5 8 C N d 5 N o s X 8 U H / V D 9 Z 1 s Z e e m C c h O l m q c 7 J o 1 3 Y J M f b B 3 B t C 2 A s z r u 1 I 0 6 R p n e 0 f Y 4 i V p 7 7 F 1 N W + b t X L m O 2 M K w F O g u 0 N m m + M J l I s n y + 2 l s I d A L X / A q N h E w / e k H A 7 d t Z + B E z l z 2 r i 2 J f X w H e k e / n 0 i K Y p Q v 4 U Y e m n E l v P Q b p j W z 4 e b 7 K f j C M Y T X j 2 Z M I f S T 2 5 U T S P I r v p V 2 7 f O a r L + C V W k a 6 x K 2 T q F B s 9 Z d A n s H z i l W E W V C T 2 V F + u k h h 5 a 9 t 1 V N w j 4 z 0 j l 6 a H d r P V c u S Z V V + h j 4 4 q a O 1 f X w m 2 M J P R K w 0 G D C h O h 3 i p 4 u 5 i R Y U Z l / 7 h m S N l c 8 L B 0 7 V e f L T / W b v 6 o + Z 8 l Y u T V I 7 + L 3 I 8 + 0 F s n k L x K X P l M g V X C i X J A N X p p L k / W j 5 z z z z 3 h D 9 s L E R h 1 1 4 N d U N A T 3 q L r D 6 6 / 6 A / / 3 M + D f c K B 9 E b W R 7 h 0 m f a 3 5 1 z 1 W J 2 9 W X d s Z J P + B J / J J u 5 a u E J o w m x a x d F J 7 m G 7 v 6 N Q b / z N 5 G e k D w + 0 n + c t 5 r / k 2 f P 3 z L S 4 n / W B L 0 c S t 9 g x K d R Q 1 B d 9 M s O W b B 7 P l n n m T l M w N 7 8 p 5 V 3 r C i h Y E F B Q t f v 2 t 3 L P u W D O 6 Y 5 z S f T D F + s k / G a H C r 8 Q L M B l 4 3 B i g T P g C J F I h V R A h S + U r i t H g i 5 o V b r / R u n b p f l Y P J B w 5 V n a m m z I 3 + w h v O c T d D 5 7 Y A i h U w 0 l 2 k p D Y s / h w K t x a e + I V i 9 Q l a P B U F g Z G s 2 g P R R j + 8 y f q L v I w P H A n 9 v f 9 0 V s 6 K j G 3 e j F X z h r e d I V z Y u g m S u r u + w 5 Z t b X P v 6 Y a 7 j g f z E e O + 5 Z + Y 3 H E Y U V j w B n e e 8 m a e j W O 9 F P 9 q 7 q M X 7 V o h n O u + 8 G 6 4 g G / R N s I p d 4 d t e i a l 9 7 v 6 Z v 0 x r H K C u K E x Y k 0 8 S 1 / Z S l 2 D / D 8 9 V + a u e G 3 T D b D a E n T u T W B M h T B h k 3 0 1 8 c L c T V h o p h 3 i P 8 S o z g z l i U v v F J U Z o o Q d A 0 P c m J y 9 F 9 1 X R 3 B f P q j Q 1 w G T G h n g K A w Z M m e u p p F c 5 T r f w N m s 7 3 Z Z 9 a 5 w a i y D M 2 s Y + I 4 7 e V l e u N 4 R D U j R y z V n u k f H 4 C t A e o s M O D g Y / j R 6 5 s E 4 O T u Y / z S A 1 4 + V D Q r j l 2 x O 8 8 o 6 3 0 h X 4 9 u X / F 0 v y G R c W D u C T 1 u O 4 k W 8 V U 4 x 7 V G / X Z g H 8 c 6 W r / p h d G b S k / W a x 9 F p + M O v 4 R M 1 0 M 3 y 1 e A F M y Z n 6 / y N I C G M Y l x 8 x E n M 0 s P Y h f Y 2 t A G 0 u c b T 5 3 R v b U 7 r 7 C e O X Z o b h I U t U 5 t g W z 8 + p I c M s X V 9 i Y h Z I r i S f A o E g D f O a g r z m U J A 7 o / M 4 p j 0 E b / b J e / 6 S + V H l y c P v D f 3 N b b 7 p 1 e v g c Q S H I D Y 4 g A o 1 n W 2 7 C 0 u p c R n + g Z P x e u J O y d f d l e d 4 D G t H m / x k U Z I s S + S p b 7 Q u O T B S P 3 I 9 v o i e C 3 2 0 x 3 W g f a B Y l X 5 a C O v X 3 G O e k h c O l Q y X o d s 7 Z d I 6 3 s d e e H G U X f l J O r l g L D r b A 5 Y A k G 4 v c R t x Z W u O R X E H i y 6 d 5 v 4 M 6 8 n V e d Y n f W F c p f 8 D y 6 9 X y n X 4 C / r B M O o d R X f R P 3 w 2 M q X g a E x p x t X N P o 6 5 p G z b 9 k g O 1 g x 3 k / d 5 j P 6 6 Z Z 6 z z 9 b 5 + g n + q k 7 9 D J z p A T G H l X F N y s N 5 y a 9 c + n 4 I p 7 k I z 7 K i 8 f 3 D Q a f u B A n j q v c w 9 x T v P y 7 p U d J d 3 M j b 9 M 3 c 8 F L j Z Q X / E 8 G g c Q / 7 G h Q d Z r t x Y t i 4 K 0 K g T t k p s v 1 m Q t y v 5 Q V t / q J F w / O Z f X T l G f y M j 3 w F o L j U 1 z g U B F n u P f 8 a c X O t 8 m b 9 u H q c s L F L 3 n h D a j 1 V q A h P k t O Q B g P t L / F l Z N E 4 B 3 d i N z F r v v g w O Z e a r 4 o t / 5 i 3 F B F c u F i E X w t 9 o / v G n Q C q W Z u z S 0 S C t T S 8 s R F z 9 p Z J 8 u P V 5 h M Z 7 A H P c 2 V F 3 S M Z i G R r L d i D R m Q h i l 4 A p 5 l 8 l 7 c S I g / V H 5 R c F t E s g V 1 Y l n 4 4 j W k f B U 8 I S Q R G g / 6 D E p Z R 8 z C z d x E X 5 I x V 5 B R Y D D 1 R I 4 M 7 v y G R a l O n 2 y T S M Z y x D 9 I 5 9 t K 9 j U L c J o j 0 D J j 2 T d I t N C Q K o s Q d e x t C u H q Z E 5 B s R 6 5 D 8 E Z o K 9 d j G n s N X S r V D T v g L B h g I x + 0 b O L l F 5 g F U T m V Q P u u + o 2 i L Q Q e q 7 E 7 2 c D 4 Y z r j n h k y C I C F K B + 0 Z 8 H t i 0 R P 8 W c B D k w t 6 N h z 0 d G I 0 T I l 1 i k R 1 b Q D n 5 / Z 0 l y z x N t N 2 M J U t I a V 4 x z M I X C O S Q p m B x 4 k S q P 8 x L U B X 9 U 1 n R 8 Q e b V i l S c p h l e d D i 2 D J Y 4 J 3 o O F h i H K w F s h m w i 4 r j Y j O F L S K 8 e s L Y A Q e u Y 5 D L r Y 6 D 3 r e 5 i l I 4 F h j E X x o K A u W A F z O W K C m g n B k E q u i / x U E x D R K w Q g b x c v d P 1 p D p Q g 7 9 S f l Z E e j E V e Y K T I W F j L 9 A Q B s 8 u 9 8 R n I m p V O C G t P f g P S s B R u j D N q o l u M y w u 4 A Z h S Q h 4 m N V D o A i 2 E q A f f i 8 R 5 w N A g r c W / q M A L z x r m c E W Q 7 E o X Q l c u Z h 6 E S Y P d I E P Y t o l d j z T K X I m 9 z b x f D i t / x a / 1 U 9 v 7 P Q o f 3 g 8 / f 5 U E G F t 4 Q C Y 9 X A K + B V q r S B n q E 3 j l D H i 0 h 7 m V d q M l I h k N I V b h 3 Y L h k 9 p o y o G Y 5 Y Y l o 3 4 h P I K W R s b A b n o H 8 n 9 S W O B n j c N U w 3 f L M n a 8 4 z / S W j i d u E / W y Q d z F i Y k T V R v K s I E + G 1 2 F z t O Y Q 4 t A h F q 5 C 3 8 e K K i 8 z C P K d 9 F A b m i 4 O W 7 f H C u / S Q p H U B 6 C A T z X h i S M R u L R 5 f A G 7 S T Q 2 2 B J K 3 A 3 n o Z C E V H P B E + x y M x A y J Q 5 P h D u z I D Y M l j i R G W i Z W 9 / B R C k c r D H G + R m Q R J 5 d 5 m L B G J 6 8 P 9 H W N N W 7 F b w J o k Q F h m q C Y g H m v F h X J L s j w P 0 Q S V J l f 9 a a h 6 0 E c k 4 b 5 O P h h 5 C X u / T / E b 5 R z 8 e 3 Y Z m a 9 0 f x 5 4 O n C A i B m f g V u g X l d L r z T S 7 y u Q O b y U / B z / 0 O k 7 v l V t H W J 0 B o 4 E W l Q M 0 5 5 i j d r 2 n T f I u 8 l 2 s Q b e r g M Z A B G R w o S I f H P 0 w q t Y n 3 U Y S c D e h A J R 4 U S f g q 8 g F t p R 2 J h v o H a 3 5 m 2 B A i O I D S E 7 Y m B U M j 7 B 8 1 A U W u / P / N 3 i / A Z Z L k f N D 0 Y E 8 l k c p O P p K 7 g F U j o Y e d 9 b H y R 2 d 6 x k + C u M q J K 4 B C T P j O n 2 y m Y 3 m M Z 7 e B j r c v h s 6 R X D S m 8 Z G w l 6 y 0 S Z 3 j M Z N z 1 J O y o i E B 6 o A V i B P b o H s k s w 3 e i F N l 9 U v E H 8 Y z y P 2 8 m H Z c y y Q 6 s T y J e m 9 k l p y w 5 p 3 S L x A b G C H 0 3 N g H y S G m K R L B J j M k 4 A W o u r J y E J m l z y 3 l X e a O R q T x w 3 4 v B T 1 r 4 Q h F K u i e R T H / 2 a j x A A 6 / f B K z 7 s w q + V F 4 y j 8 r U b v i G V R H 2 o K / m q u a L x 2 E c h d J W 7 R A h i w B p 4 q 6 0 L R 1 g j 1 v s X b w l 7 G y G R R p H H H M v Z 7 P I W T T A H X c U S s w O 0 a e Y 0 r S c N 4 / 6 V / c 0 T g 3 Q H C c q X P E X 5 F Q p o i s 0 T o f Y m C 1 C F 8 o F i p w F b m k U Z H w D 3 I 4 7 7 7 d a 8 2 7 / Q Y t D o 9 a 2 v G X x h k I Q g j z X r R p 2 M y Q J j K x 8 K a S s B / z Y z S v l m 4 / Q U U B 5 i H d O G t K P d t w R q C U g I h k F 8 w P a Z 1 u N E 0 a R + 8 N 5 8 r v C M L t W 3 Y T o d O L g H E o U 0 C C l H u / K I 4 D q + f 5 8 P p g 3 1 O i 7 Y 9 h R K A k N V F b Z 2 a p 4 D m 5 e f b Q B M W 2 5 C M P L 0 R M R P 2 j U l f c M 0 T X m r 5 J y l l 7 I C d U W 0 g t E W b r y 6 O J a P w g v H M n h 9 G N I 7 k F q L h P p 3 I I 5 t Y 8 7 Y q r x H 9 F p Y 1 i + x w c 1 K + w E + w E p 7 + 8 R W r y q W E U y N U 5 6 5 Y F i + 4 h e T b p m y W H 8 Q f W t Y R R 5 o P w z 4 3 l 1 S I p V J 8 0 R W 0 8 w H h 5 u J 1 0 b a f 5 A d H 6 r 3 Q L 3 1 / h 7 D b / U G 5 M I C J 7 S S 4 + U b d g l t V + 6 5 a l 2 Z c h F D L C z l K V e b q 4 r K y 9 d H r Y b 0 p e h U o + t + o p H K i I M g e z W n g T O 0 A u 6 w 5 B e n Z i b p 3 m p Y h j q G r L v N / 1 n A j w U c R G / 4 6 x D l s m z 0 K y d 9 M n z 5 m n F i a c P L p 1 s l M O T z 0 4 h E w l T + V r 9 Q S E 2 N R f u K V y d L g Y 0 n Q c X Q v l 5 T x + R j V I v K Q L k / j g D a Q R X y M + f C n f g m T P + g B Z W f 9 Q f X u Q M 9 K f 7 Y c l 4 y H A e n a N m 6 W R e v 8 X 3 Y K j r H t q x k I u l r 7 E C p e A Y v t h c w Z 7 X x + g / H E 8 1 5 n l J 2 O 6 L Z A P 6 k G b W V 0 3 1 n E 0 L e u d M H l J S J O a d v n r q q 0 R f 1 I u 8 3 E n d z Q L K E n i R u Z y c T T N b 6 U / f J n s x 9 c 8 Z H r E w f E t y S B t U U C 3 9 9 / 7 Y P C 4 R A s Y 5 9 b B P l l 0 C H 5 u 8 D + f N N A 5 O s p S K T Q 9 t O w d W a s X L h / E d Q C o j h N F t w o U 6 + O c y n k v R Y o S M n B C h o H C V 2 k 4 S l 6 z 7 g 5 Z I 8 1 a n b 0 8 w 4 3 V Y u 1 3 + 9 R j B O c 9 S 1 q 2 R t W 0 t z H u X r t l r 7 Q K 7 x C B i T j 0 t A r O 2 e w w c q v Y b i 7 R G Z o R r r 1 u u V 8 / l c 9 l f y b y Q k p d t B 5 F X X t G H 5 6 q W I Z T W D m O d Q b 5 6 f d z S p w / 1 Z G C h O 5 d O H W 8 R h X e H I p 6 4 0 b u Z 7 b R h V a L V c / z 4 K S I S D c 8 J 3 P S m v p X Z h 5 I h v R z c h 1 e 3 B z m + T 8 a y c l Y 6 N a p c L K j A 9 Y I b 4 D G Q Y 7 8 d n / N k W m X N N p Q w m U n v Q f K m 0 X V q j N 1 P G f z 2 g P k q d W m P r 0 m 3 Y L p I k 5 t T b p d E n q m u A / t Y Z t x I / A o Y w 9 z s l j k + K L J Y Y S O Y a M S 5 z u u b o N 9 P 2 H E u v X R o 7 V U G t Y p 4 E M / u l q t y w O J A 3 s N T P T Z X G U m k z p F E c m e 6 H C M C H t y h u d T m 0 U p f E 8 S 1 8 u u Y w / 7 Z a P W 2 S t Z 9 u o h I k 8 d Y 3 2 Q X T t 2 i v k W a l / Y M r D K a 9 O O h i I W v 0 1 7 o A J r s J V 2 a s x H s 9 3 Y G I F 1 9 C x y C y O j E s 5 w x d K B O S K D V p d Q f y o b M g 1 j b m 6 S a I X w P 0 V v b v F Q S l p V 1 m i w 0 A c K b o 3 d v J I + B B Q z i U q N c V 8 J 5 2 x q A E 7 g / G W / q k x A v B 5 j h m / H B s C D j b H i C c 9 Z s e E K L d Y 3 N N 1 i s i T w L 0 F c W O S B w 4 o H D w q 0 l Y I f L 2 k I t G 5 7 M R Y d 6 t 9 Y a O m w H + a F S y M 2 r i A g 7 o j u a o / j T E c q h I s z W 8 s V k n m Z D c / 6 Q I S q y T K C g m W U I q 3 1 S w x S e X X D j Y 8 G g B w z 4 A J S l 3 I 2 L c O K O N n s p C G h W I P 1 1 5 P N h X 4 3 B b Z E 7 E C H x 0 Z f P 4 R r g f C O D 4 F 3 0 d R C M y 9 Y 6 N l n m l o e K 4 6 e N o R P a q x y n l B J / L X 9 / i V V c 6 j B 9 d S J Z Z r T H 8 K a a 5 D T f w / u L w r R O G j n B u V s d r b 3 j A I 3 y r W z 1 Y K 3 a r 9 L g 3 C c L p 9 z H + m f O b f 6 1 3 1 p r I 6 W W f / 2 T z F B J L 4 P E T B M K + c 6 y L 6 Y A n s + h b B M F E S K C 7 Q w A Q W K y R 8 s h 5 h r A + G y S S I C o P m o T j Y N e c 3 m d D d F v m r x l h G T H x 4 R I 6 J v U D + 7 U / F b N M f w d t a 8 G w 1 6 J m U 1 N y O J h C X W L H J Q G D H t 5 w G L W B i s j + Z Z B N S j d p 1 1 J q y 6 t f F m m Y r I E 8 L K x j 7 q p A c / i n M k 4 g q Y K + i J H D t P T Q f m I R N t l I N K C F h M E l l a h B s J / M U T d P H Z 8 e t O z D F Y + L J v + R w q + n t U 8 s W 9 E z A q P Z B M t A + u r T G k T Z W R n N L u H c 6 Z m 4 W r i A 2 O B Z d l y x a D W s n U g X f t W h h 2 M D A R C Z z g u d Z D 0 r b M a U j x z I g E j e p x J Z 0 C 7 Y r 7 G a O T n 6 v N c D D e O T E M Y h D Y F c X j j K W G 1 1 b G + A d 5 y G H U P E P z k P 3 W C f b 7 y 9 l D 2 y 0 e 0 N r r F M G 6 5 p h T S p n t e 5 e 4 K v z j g b A j a t 2 c G 5 + 5 Q F 7 v p u a p T 4 v 7 g a 1 O j h P R L P m j c j A R n K t h c F 5 a 5 U 2 M o 5 2 v H O B S m 3 3 N 6 c S G V 3 k m z 4 0 1 l Q c G V R n / g A / W o Q a N 4 L r 5 5 m k / 2 A j P R Y L D c m J v 8 a U i J w z q 5 K m i K Y P N M c Z X w z v G y 9 f F C x 8 N K 1 p w x G e o y m p j 2 u o i / 8 e 0 p Z L Y G 4 E 6 Z a N N j p p 7 z L P k W 1 H j k 5 4 W B w X K H k p M e F q r u / K 0 m S V v e y 8 5 t D A 7 c Y R 4 S 9 K 2 D O a w t a 6 a Z O z 3 2 E 6 5 4 8 b 2 O 7 z n E P l p A d P + G P S 9 D S X 4 + v 7 6 a 2 R c Z k y h b M J R J 1 V Z 9 n H t M 1 X F N H u G L T i A y / b x n 9 Z 1 a T P b J Y H j J 5 W 0 N 2 t X Z 8 y 5 h e p r F 2 r c O M M + + J v I Z M l V + j t n 9 O b R y l / x D E 9 0 H j n e 0 k E 9 8 C b u s R M F v L c t q V S Q / Z v F e W v d Y + 5 m G j 7 6 5 0 p Y G U Y 6 A g g g d u m s T F K G 1 X N G y O X X 4 c / E x J z E P 3 y N M 5 E 4 4 b 1 R f J Z c I X / d H U p w V c 5 + t g + A W d Q Y u / l P Z Y H d v c 0 4 1 E j C I f H B Y M Q M + o R V g z g O 6 4 S X X P m 4 s x H 3 H c 8 Y W C 1 O j p V Y i 2 k t e e G t Q K t G 3 B k f v a W t t 3 X k x L d p 8 W h T V v V C W f b v R D c h 4 2 x G Z e b O W 6 l W 2 6 o Z N S U X B l X c m R R t j l b d H L T 6 C 9 S d K i V M x K g 8 W t 5 m e o U R 0 5 F S f S Q X c R 7 T / M v E 1 M q S 3 g q t O N b 5 b / s S 3 Z b i h O + U 0 V I u y F 2 Z v 5 q 4 / G Z P 8 G s H S 0 1 p r 1 U u j H y z B 3 / T l m h B 6 X 7 u B s 9 3 Y G 1 p c e X K 2 i z f d u X H b A H n Z h v e x x n 4 b w + / E X t a n e L g e X G n a H 9 O 5 2 8 M a T 8 h j R z N q d G f 9 d p K p W + R Z X q M O + 8 5 y 7 G M h n m I 4 8 W W u U J t 9 d 8 n e I U Q h k X 7 C 7 D P W P K i 7 6 A R q h P e M e v J V L p / b 9 F X p d m N y e p S e H D F h z j s C w 2 9 W 8 S N H 5 1 b / s d K f l u w X 5 1 d p 0 K z o 7 + Z j b Q P 0 P I a w 5 7 o z K 6 9 6 X N u I R I l U Y z m J N m o 8 6 v 3 l W S + e O e i v 5 c R S n 1 K 2 O y Y P i x A Q E L / f k j h X c T o g r c S s q 2 o E 5 2 w a d Z N p L F u X E z 4 5 C S e X w u K a 6 4 w v V e 9 D T 7 i E / g J A N y 9 W o f n 2 j I c 5 z c C M E C q U W D c q Q Y e Z k M 4 o a w b a h 7 v S 6 O K n m y G T m 0 N d f R 9 F S 6 p 3 C M z U U J x t 4 o P 8 I p C d F + N t J J N 2 h 1 x 0 i Q H v 4 K z q F 5 p u / c v 4 0 l M j x s d C X V j G w j E 3 e b x 9 5 q F v n W R 7 n F k 9 M 3 U d 9 x j / Q 0 4 k D w 4 P G j Y n h W B i c O z Y J b o X 2 v + O k P d S 5 z 6 W p F l w 4 2 4 1 + m h b L E J M R x g L 4 V a X q U E G o 3 W r f P 0 Y 1 o 3 a L D s b 0 t W b a a P K 2 z 3 r L 2 Y C 7 e z 5 W y A Y H N 0 Y C D 9 j j A I f G 4 M w h f y 2 z g I u 8 P p 8 v C q u L y / M L 6 2 a D T R w i 7 u o V p G c O o w z J p n O p n k M V t J 5 I Y G Q N P F x Q k 6 o k C A 1 t e 0 R e D P v O 2 A C u b b u Y z w 1 2 B R x Z D K o s C Z w c 7 N B n 5 A w y 1 g I N w Q J R L w 5 a e q N 0 / d Y L L O A M L t 4 L + X b P u V J H C L 7 O 2 6 5 g 0 6 r x G z d w P Z s f Z 7 / Y G 9 i X 6 g D A C 9 s 2 9 y k C 4 8 / p f M F Q b r t F 8 p 4 r a 1 d R P s G l f N P L k 4 A M Q Y k M e U F g x 2 J I 0 G 3 n 3 4 Q c X A c T M 8 v s / Q l K Z z z 7 g b s w d m b g S v L Q u T 3 X G b t U a K t A e t M q J C 4 J j 4 p T M o d a 4 Y + d T H r s c b 1 k h b a s k N O D 3 G l b i n v n c x X u M 9 T 0 N q Y V w 5 a C F c S z d 8 w H S o J 5 Z 6 X a V c S h f j j r K f 7 1 l h 3 x s F q T R a i J L 3 R I H g O i K K v 1 V F 1 4 E B t k 5 c H A A W l / z Y a 4 p F C G h p 3 m S 4 8 v x r T 8 5 a C Z U K C F 5 9 C r g a j J e a t 4 J o b 1 G F c E s t 2 H Q e 3 R 8 f M 7 W X / P N u v a w 4 n y r F 3 H P S H a L 6 E 3 h 3 M K 5 + W M R g X Q C y z / h P K B n L c N 4 N I o B s S J X d P S N F 6 n N m f 9 H F e 4 I A w J U x 8 Q G R 0 b b k q a Y t i P e y 0 n q Q z z N B 4 X C I 3 X z z a S 2 0 s 2 x r R J t h B 1 v X V y k s e Q K h 3 3 l b z X x K M 6 1 y 4 F t z u l t m E 9 I 7 e m L S l n X 3 t m i 0 V J W Z M + t 3 m Y u S I s e v d x H V M X y u U R a N E U g 6 q 5 P Z Q d Y y W w s B L P v L W D 8 U c 2 f Z p F 5 c M S Y M L B e u 6 V r d U M C r V 4 3 R 3 w h 2 F C n l Z x M Q 8 5 c N o 0 / 2 0 R E L G g + G P p e P z k z j G V e 7 0 R Y 1 9 / e E S W W f T 6 E f K x E 2 P o W m H C T J f 4 J L w s y r 2 n / P H O l k 8 5 4 4 5 H y F 5 N A u h p D I 2 S v F V 8 O Q J C + I q E a A X z 4 7 T 6 O q d 7 x S b H P c 7 6 y b N t X 7 D p Q I K Q f w f c M p 1 2 E L N B 6 d 1 V u 2 c O T f 0 Y + a H D Q P e R l s Y C u J a C F 4 8 T Y + l A i e O e r S 8 x 7 W i z Y n Z s y X r B l 0 O k A F r V f x u Z W V O a d H H t 4 E L j 0 h r 8 x w 0 W J l B B 3 q m 5 G c a F h 2 H K 8 B C x I + Z n 3 5 a c 3 P P v v / L H 1 j P W y L a P X 1 0 O x 0 d k 1 d K L 3 c V i 9 i g 0 M 4 D y g I 0 n M Y B y z 6 a b o 3 n m b N 2 r m V U t s v y M w s M Z l O 0 V b p + L i 8 H m i G 1 m B M k V / 5 w b Q S 4 b S 7 k + V q k W 5 x b s O Q s A r Y 5 j S N X y 6 a z T U H 1 U h U 4 p + 8 t 9 r L y C x 0 b c 8 a G h 5 H K a k N W O B n S z 0 V b O 4 v O 1 D g i 5 M 2 j J C p y P d i n N K T C f m 7 6 p w 8 n 0 t x y Y h K M t R 0 N t 9 b n D a N F n N m s T K K Z 8 / w N P h + g b f q 9 P V w M V h G a q x B w J P 6 3 9 A N 9 v O S Q H D J 0 a Q i 0 B 1 T X O e c i E N E b H + v 3 J 7 x a p q 2 q x L A n + d S P G q L T b 3 S y N H s Y w / W L y n b l L 8 O v v G m d z B z f 8 T / s 2 e N t 8 j A N M 0 B i 1 s 4 p u + h m l t c s O T i o O E 7 M 7 x n L o n W Y G x 4 6 s u e L z 7 1 s P q n e + F i 1 P 8 k l J + Z j 3 o b Q g 2 k I u C w B m d Z 6 6 6 T 5 S o D 0 B Y A r 9 h G 7 e 4 A B 3 q d A S z k G Z q b 5 L e z K z u v Y c S G f F 2 t G I m Z 2 G l W k 8 M J 7 f E G 4 v V J + S Y T p o C 2 O C y n 9 C S q P u p X + h I l B Q s f G x v / w V U j B 0 i k / + v p E N T S Q w / g k y V h r E X 3 T E S K 0 j V G w C R i T m T O a a S z e L D L 7 a q P v 4 x f V P A 3 B q w L 1 o j X O 6 h f N Q c T 4 e C J Y 0 Q 5 M / A p W O l z 4 t X 3 2 m b w Y Z 0 Q K z M f 4 g 8 + T r g z T Z 9 Z v 0 d 5 Q V 5 a 6 Q n / s m c 6 y Q 0 H I r q j S e R b x A K V b s e w g A t k z a D 2 D 7 m n L D c t C 6 / S 4 W i x a S V 0 n R g z O B R 6 + Z E V B n K r i S 3 x C H y Z 9 3 n i b k 5 R E G c O L S n L G I 7 K f G G m f + Y h U j f H E 5 H U c S d p j 2 f n A O I H 6 I L I I U I 7 A K / e f u G q T J d l O D B 9 R Z F y Z N G p e e Y S w S k N d 5 w I 5 k 9 C M / 2 Z 7 i 1 J R r + b 8 q T 6 C L z m c 2 3 3 7 + t G u p v v w M d 2 F Q q 6 o Q W + f r S d D E 1 + i c X f u + r d y + C V u L P P p + 8 S e l n y m / X d X v k P V G a y t 3 P 2 2 h e I 6 G p I L 8 o v i P S 7 W 9 N U 2 d j 3 1 8 K e 0 e J r Y Z 8 N b B o v G v k B a k Q 1 A r 7 4 K v g q N v z q z j i E X l r z e 2 N F C K r c p S k g W G a A K i U B o n K 0 N 8 z E L 7 h I k Z C Z Z z 3 m G C p 5 l 5 N P v + i c y x O W A 9 X Q + R D u j / 7 B f o S j m 9 Y q s A a o P 6 r + t 5 o p 1 W p 7 c y D h S / S p Z c q G F M f l 4 f D K / / F O A g n N d 8 / B h / m E 3 v + o L Y 7 y d v M m v 6 C l 8 u 5 o 7 w U s J H 7 6 f 2 4 e q I M 5 O J D 9 I M J q 5 c 0 n c o 5 D R l E S + j v n L O M 4 Z u y 3 T T X l h p h U R Z 2 P f F N a P H Y e O o d O z + 6 4 K z u V g R O P M 6 x n f 2 + z A M m l Y / m T o 9 n M h m l g Z G g N n e Y 7 t e t k y L C T n 6 P 1 J z N X 7 t O y L B e I J 9 P D O y V 4 N z X 4 8 I h t m V k N 1 i B e I J 6 Y H E 5 X 6 O g s v W u x 3 Y E y C b s l y J 7 V 2 c b R 4 g q h P + z v T S R F h p 8 9 + W c n D s k F s B M i i / k a o E + 2 e o F N s G j B k 7 + 4 C k C n y f K B J g N P c Y L L y X d h 7 Z s N S t d B J Q R L / j w v n f V Q I 3 l q u M u 2 D 9 v G 8 O J i s b 9 G Y Z J 4 p r z 6 H x 3 H S V x N U 6 W 3 K u 6 H n h 7 G E K T l R n X Q 4 B Y h Z f y B C I C r v p + K u + c a t U N 1 N y K k Q N y 8 1 t 6 T b e C v U q 4 L A X d 8 4 + n o w e c a g h m m w U j w Y 4 w 4 p E c h 8 1 v p a S g 8 W b x r X U d Y 1 J m m 6 t P 3 j Z a b y F 5 A A U + o N / c e z + + i e a w X o Z Y / X f s E f 9 a 2 F G p s v 1 f H 0 m G 7 A Z 2 K m v J 2 r 6 S 6 + W i T 0 7 8 M F W 4 N 8 f F K D 2 v a P s l f x n W W p 3 9 c 0 e M c D t T U D Y z 0 6 2 + B w X A b 6 r K t j 6 z t 5 L B K 7 Q 0 z G l Q 5 U l K J 9 F u Q I V M w w a Z F M p 1 r z q g F A p j 8 m 1 l y b E r 9 J Y F 0 i y J 5 3 U H 5 V + 1 h x x B a E B Y D k J E i 5 Q w Z B E C U N P e q a L 3 r I z 3 c q t r a i z p p n m Y / w g C J 9 / / c y 1 X + M m G 2 1 m K z f m C I o f R 9 p 6 D b M L h / U 4 C E V x H Q M 9 S M C b A H P R i o d e v L 6 Q Q 4 i I Z q 7 U H 3 O y 2 D e K Z d I U C 3 S w 3 i u 4 k X Y 6 I s G c N i 4 s q 0 L b C h Y F W 2 2 5 6 P + D i a K L 9 B R S v B Z X I r X B G a c V C 6 j a u F Y f s 9 U B Y B U n H r m u 0 K N C K D z u X L s W 0 L l Z j i M B S 2 I + L / M y 8 A o L O o T i 6 7 F 1 H O S W R c I 6 5 X 0 R s 9 I w p 4 3 f B O 5 K k Z m s r 5 5 D P L 8 k e 1 L c D 2 x 5 J J R W s o n K / I 0 T F d s I E r R j h 1 g h s E A g g L F z D s y W C 9 D L X 0 n a A D P A R 0 B k P s 3 p q o K 3 g P e D y b p N a G K u M 2 e 3 a U c s A 1 a F w k g H 2 G 8 a + E 3 K 1 e l S j t 5 8 G x 0 + 4 W 5 l R F h m + a 0 1 r V u l T w e n j 0 K e B D L w 1 R M H M N g K f y C 3 C v E U L O X 1 8 h 8 2 B U y Z O o X n g B x V 1 L x W i 2 s 3 k V r R g v w C e y L M o b T o V Y Y I 9 p E F m y x w 7 X x u d w w 2 0 Z p 1 l b f Q 2 X 4 D 6 J Y u b y z K C N 1 o n / V g 1 e 6 c z K s b A l A W f + K S 9 L m j u S H D x g x Y B C F f o h Z U o n L s w R 5 3 J + H 7 E r H a T v u I T q E 7 4 l N f w A b J 0 / s Q d O C T S t L e w W 3 w o h d y 7 G f x y A F A M D 4 b / V 8 X v K n s u y Y 6 A / D u U K l r 7 3 0 l F o Y m 4 g x C x k w 0 2 M C P U 4 N r b L u E 7 h h e b J d M 8 z v m m C Z O P p K Q f E 0 U k u Z k O R x 7 E l M h F V a U / p A 7 P U y I l w O j O L M V g 8 5 W r l s J T 8 p 1 n Z l s k P T N L H A Z S y n A w 9 i i i m u 8 0 w G T S P 2 8 D 3 a t 1 F 5 0 b B W B c C r 0 I j N c d 1 4 g q 3 S u C x O U X l j I 0 H z 1 G D l c o p P n a X w M 0 d 5 z x K p L R B G V e t x Z J d J H V e 5 e 8 y B p A c r q 9 r r 0 4 Z s H c K E l O w r A X 7 L 0 + b u W 9 A x g 3 U i / k Y F d E L O c M h M g k H x E e T U m 2 + w B R 0 P o s Y r 6 C w C 1 V 8 Z N W 5 i 7 C L c H y g k 5 d q L t x G d R v 7 u I M k s B 3 P D a W I W q 2 z s z u r j N m Z X / Q G x J + 9 4 Z F T 4 A y P q K q A A e m B V E c i j A E 7 n 7 D E 1 k N d u T / w z z H k b k m a f B E n O c b W E j u n 6 0 / 5 I Y m x A k a 7 w o o i W x Z Y 1 I q U Y G Z 2 2 G 3 A 1 Y + 7 M k 0 c A u Y 6 r K 6 G C p J c n d C B n 4 5 d Y b i c A x m 3 c G u d S 5 O P 8 5 H B 9 A g T 4 E R i U r + y O n g u r m f p e w l Q G c h N h L n g S g + e E P T d y f E V g w 3 A B D G d r r E 9 h L 4 O x Y R V x 1 e p y W 1 C M y y J p h T O c 6 H L 4 6 t m 4 5 L x p U P p b L q v l 2 S B 0 S 3 8 k S 6 Y b X t K f 6 R O Z I y N 0 O h I A N j i 4 n F n / 8 Y n P w x t m X z r S R j w 1 J / o c C x M F 6 j F y g S v A T 1 F m n 4 8 l 2 Y 5 n 2 X a L V Q 5 d A q + n x 0 P l A B / s F X 6 W G R H f K I D I T f 4 V 8 k j u M n N + F K k U e q J D 6 U d r Q Q q p / e C I k G r 5 5 a D Q 4 y e + + E N j o S f z E Y I E / M Q V Y k g A I 6 l 4 6 G D V L R 3 g M I L + Y A G T d t + Y J U y e v N D 4 T Y Y n r 1 g m / X m o x 0 8 3 C 7 b U N d T o L f O 4 b v Y T U l r n f u 0 n B y x A k J J m 1 e e D j u N M f m u W x p 6 L I x c 0 D 1 o 2 z B n y N T x j n 2 z g Y f G q m 9 n 2 h f X p i 8 E r e m F 9 D / e f a R U Y E 3 Y k O s 4 X u p e u t f w c b 6 k n / / Q 7 8 W W B j w E 4 M Q s O j 6 P j F / t x W 5 3 V e f p G b P S K 6 s j x 3 y Y w N 7 E P x X p O + 1 j s D v c 5 X 9 H k 5 R E p u t y v P 7 p N Z 8 Z S a / E V X k r f 2 i h 0 L h f s X Z + d w M P z H B D 6 k U b i S 2 u 7 Q f a G F t H X e I p / V K F g T X h c i M w o V u e M V R b a Z g L B 5 p x T 1 / L A 2 H s Q 8 8 J f v h k j E W 8 r E i c k W g L l y b 3 n x K 3 x h 0 w s s i S u o d 8 u U W x y u t N Z 2 o t v o p D G J w M m f B n 7 K v + k c D j Q i u 2 W 4 k 3 E G 2 M E v t S B H Y l m n O U y 4 K I j l x 0 I f O l K / c 6 j f V 9 T f Z P U 0 p B x u b B 0 O g s M 5 Q Q h N c W C y 6 i f K 6 L u W e p H T R 3 Y g H h 1 1 I + c T y N a N T S t Y Q K V z s a h H 9 N o z 0 M e U j U h n 0 0 r o h R n C L G O X A v B r k f 9 k q u U A v u I G E / k 2 g X X M r R Q b q S g d 3 x s q 4 N G D l P E w j b n b k w b B e Q d I / D q Q C w 2 y Z r I b k G W 0 t 4 a k G g C Q y P h a h 4 5 2 7 + v B f 5 P U Q z U / 4 L C / i + p g 9 1 H 8 m 9 / + Y 6 a n 5 S o v r / 8 0 9 / / 7 Y + s / h x 9 h U 3 + 3 1 T r p v 3 + + R f M K r p t Q q 7 Q F U 0 B X P G f d H M Y M k A O g 6 A / Q x G U h 7 8 a Q P 4 / b o 5 / A r O K b o B 9 F s 4 M n q t l / e 2 p / i O v i q H Z q k x o A T s E Q 8 4 / u 1 e F N E K e K Z 4 a I C m G Z Q m Q y H / o V R F m H E D f j u E Y l m L 9 R 1 6 V f + + E + S + 4 V I o y 0 T q 5 C b J V B X G t g 9 Z Y w v m D r t w K v h 8 8 5 Z x C B t I y d k M S 6 4 A m I w 4 m y B C 7 I s M e 4 L 4 B g 5 u 0 H 8 i B o d P z 4 / z 0 h / 5 A L R I i s n J F / h q a k n L B J + h 9 x L f Y l A s m 5 e L Q k V 7 1 C 6 a Y 3 z Q i q + w A / / G I 4 n 8 Z 3 W n U m b Q 8 6 S C M z A Q T Z q F X M L 6 j j q 0 d I Y i + K S h 3 i q k / x 6 A n d G r L J v m w W F q x a S m z W q U 5 G g i 6 + K 0 1 y g Y 2 y k 7 L i J s z m k V m X Z Q S B Q Y q w Q n X s L 2 E M D 3 4 R C l W l K d / o E M i l k Y a x j / x N K q j u D H h J T x 5 4 d y E q f k 6 + N R Z d v H 6 F 1 s h c U B 4 B I E w j 5 j + Z J M y H U U Y O I O 8 X U 4 G 1 I Z c Z a j 3 a e C V G f y R I O d A Z K c B n 9 a N b S T 5 w d 7 A y v A S 7 E V N J 2 g m k D J E W M V 4 0 W 5 d S Z Z E f 6 H I m e o P U N H 4 c g W C G d X Q l 0 b E N V H Y h z / o v M X g m 0 h k w U d r R o E Y B 4 D t q U L V q 5 J l K D y l I o b i O / 1 a F 3 z N h p w p Y x h G D C o R k 8 U 7 J B O o w S 8 2 G H I I 9 L T Y L Z A / / v w X E S J n o 7 s 1 2 F 0 G c h 5 l J / 7 D x m v 5 J d S K P v q s t a P 8 u F X A w N k 8 R I Q S W t a Y J U 1 k P / y J D E M E k U L Y W N J Z Q V 4 K w o M w t G o h Y h E L + h F i X M r v K K 3 L H 9 E t X g E t u 4 o E O q v m D q r i I k / x w W Y R s / J I 8 W P k H C h m K C v x Q L m E e n 9 E M g v o 7 5 M x J / X w b q x s 9 w R N s 5 p R 1 6 I s 7 d o Z Y D h p g R 6 O B h h T Y 3 z 2 + D M l R d m p M j l T g e G Z N 0 S q I i 0 R T w m D + O r p W 7 x 8 Z c V 6 Z / R V r P 1 z t K H O W k d 1 S o 4 a / B O y M F D l r J + E 9 x g I j v 8 S D E l s p C w A L M U X m s J b i w n W l 9 j N y K k 1 A c 8 u X J M l R k z w j U E V W 6 9 b Y t u Q + J L Y q K Q a L U W 9 9 4 w I v f v I a h E 5 r 9 A R a + / 9 u B O L v U Z E F J l z c S i L C L m Q d E m 9 C R i R b c t Q W l S C U s N C h 4 o Z M a 7 Y k z I m C g T b R M 0 V c E 8 e p K 4 A Z H d l k Y v s P n s / 5 B 1 C G t i H A j 9 C 1 t a z P f F R 6 B E p M U a t o n e S E l X T u e g A D c a c 9 L j s H Z l X S E 1 j Q 7 u S 6 + s 6 9 H g L I K Q g v / H w J + G 7 g X a 6 J A m s R m z y u P O x N G 0 / 5 b m L R K y Y I l z m o K y R 0 a Y 5 T d G 8 P o L w F I A T o X h 8 y t 0 R P k c q v L 2 i 3 a 8 j 7 c s 0 N J N s + 6 f e u 0 3 y Z o y P w 2 e 8 w Z U v / P M k j 8 X o X M s I G 7 / W e z j s i W N b j u + f v U 9 d X n x n T o F f / z 0 3 k X 9 O u H 4 R P L b I T K O + v F o M T 4 D E u D V H e 1 t / W G X E T i W n l S S t n L B S N s 4 G K W e H 7 L q A p s F i M j l D E Z A B m 2 l g G d U 9 V u z f g r 7 b r m Y 3 g p G c 9 o A m o v n A Y 2 a i P x X l a A f w J 3 C Q W Q x m j N M Y W h 7 o M z K d H g i P D C z C w / D p a P 4 R j 7 7 R y w K G N h D 8 5 n i N U O s m 6 O c R F z e z Y 8 f Q r c v 6 b K 5 A S g h 4 F f 0 x B e E p Y t k 2 F j 8 n 2 z t z a 9 3 s 7 B o n b v 7 V E / k U w N 9 Q O K q l u 8 h X U a 8 p I / O V N H 1 g + R + Q 2 t o D o p A U T k o C D Y S M L 4 C 3 y C 5 G 6 D V s p I + 6 X U o f 4 4 H u k Q O A V x a h R z D h v k R o k s g / Q q P E 0 u k O n a 1 + I 8 + K p A L y A l n g s Q C Q V x H j Q 9 Y v 4 z c 7 Y 0 7 x L C z i D d 6 2 m Q + 8 d p s t m T 9 k S 8 y C 7 B k + k n D 0 R E b D B g R v g j i H O E A E c u O 3 i u A x Y 8 1 R e V / H L 1 + f + w J i m h H V y o s 3 Y a O U G y C w A w u Z 8 X t Q + Q A f V T w 1 e w f j y D Y x 8 k U k F 5 w t D C V E Z L E u V Y F B F c B m E R q e E 4 w B s h J + S j W a G s / w R L T L X w O c C E E 1 e c f Z x I Z Q d c A T + F 9 Z 0 F 6 + 8 q b 5 b w v 2 / 8 u C T W V D Z Y Q s x 6 T Y + W u B + g + r P t s h x Y R c Z 7 K 8 Q b L 9 9 U f + G W t a C n b L 5 L U R Z K L J 2 I 3 / + l z / 0 c s z I e i B W l e h t + H A / m f H z Z k 2 h n H e Q C z 0 5 M H / S R 7 / D 4 t a 8 Q o 1 0 1 F 5 H x 2 y b P 5 a B / 8 / 3 s A v c u b / 5 f / 6 U 7 b + 4 5 P m v 1 D Z Z o V W J F Z d 0 1 t w l R / l Z y J 8 c f z B R R T R B k I J r a C I 7 l B G x y i k G d 8 L u f Q T 3 T Q R A c S A b e q L L i T V Y 3 M Z m B X / o O d l f n 6 h q 1 5 N v k E g y k k j 6 Q 0 W M d o f 6 R p 8 q q A 0 U e n N m M 2 s w / Q e R k s I y d p P G c N W x p A Y v x H W a 6 P 5 7 p F + 0 3 6 g 2 Z 0 i B 0 c V P g p 5 e K O + 9 k I t j m r c A L I j R O S t k J M X 6 M p r 9 O X T D y X T C S 2 c w J j s u m G F p l s k c 8 y U 2 + P r U o 6 / 2 C q J + 7 p J x Y J n 0 U p X 8 b R Y 2 Q c L w o / j Y l U e e F h z g y G M 2 T 0 J z 8 N P i h R e u p L i Z h / R C 8 n p N U R y W y L 2 Q T t f P t 6 J B 8 v R 0 x O B S P d w X 1 8 w J y f o 7 a H C x P 2 e i e f I z K a 5 U B u 5 j + m H n e K E l 8 b n g d C S o D 0 K X i o N R U T w E i h n P X + N 0 P j r a P 3 1 P 2 s A x P 8 N L o C G Q W l W f Z B b i T 8 g E D 4 B Y 6 7 h G n j i H k h x E U Q M 5 9 P H u 4 y 3 I H + 8 P 3 A a 1 D g O a m E 9 K P E g i C 8 Y N 8 l + w u 6 5 N 8 K m I B X F O u X O I 7 j S t Q Q 6 f x c I T 4 N w p R C D X v u E r a D R 5 S N 9 W d 5 Y m e I g n 5 u 1 b y e o w 3 i p 2 R V Y B 7 Y x V j s b k n d 6 Q N + U u o K k T Y L D j Z A f 1 k L E k k O a X j C D W 6 B g I j l 3 1 h 6 U X U d x 3 5 1 4 N G o H W l c k E + P J E y s n m / a M v q 4 o M A U J x W h K J j n 1 j 0 a l S y d l E 2 z y A S t b u y z G V U Y y u n E j K s U j N m Y T B + + B y Q R t Q D v M o i J x N k T z 4 P Q n v w S t 8 j p U y U d j S Z Y + v s D x L 7 P u 6 y a e b Z + 8 d U q D F d q M F u q f 0 D t B U I G g 8 0 Q 7 K T E l Y f E m H s d 0 3 n n h z V U s 7 A Y i E Q e f s a R 5 t 5 7 h G k o N D z p V 1 l J s D M K L V I / N 2 D 1 P g w 9 3 c B q e J z K S 6 1 H o 7 6 g 4 A 8 B t N G g f z + X I 8 m n I s r P o t Y s 2 P l 1 Y N p H 5 c D V M j k Q X N n R s C 1 5 v B j J e W A O b k l 7 / G q 8 X i 5 a E s m T 1 A E k t T D 3 P V 4 p g R U k W j C q o q z G v N c T Z Y h E M W m 3 X Y H 2 R U / t P e 9 q v K n 2 n i b 2 J c K U f P l H w g U M k T V u k 8 4 n h k C u M a G m M U E f b m d S B 5 M N u z B t Z s x x L U i 3 h j 1 H 2 + q C g X i D G V 3 9 s O g F n w w g 7 A T m L Q 3 x 6 N O 2 M g Z z n g X c x Y V D F I k Z Q 5 8 j 3 / Y q o L Z r B / B y w L 4 U l k / V B p L p G u C X b u L q i p d M h J 4 V c b J 4 N L i 2 O N Z M l V i x f F Q x j E + U 2 c x w q x + r Z f 4 d N j f p g j k 5 8 O 9 C D Y / w F 7 w 3 c H 9 G L M f Z V p j 1 s y v C a M g x V m i s j q I K k H V y c Q H d F M C 2 b X j T a p V b E 8 t r 5 u 3 Q n v l Q h q N E o N x R P J I j A d 9 v S 7 1 4 O K 2 1 e 8 S I n 0 N h 4 n q 4 p g I R r K U e 8 T 1 c t J 3 Y S i x U X O z q j h F W x y s r t 3 7 G t z + J T o h N G x p 9 s q B k d o a M K F 4 3 9 M j A k k p U X 5 3 H Q G N h 8 A Q F k P p I 0 O L 2 H T 5 1 3 O U l x 8 N Y 1 U T t r k / q L D U H L O u B 6 z U A c i w 0 e L m a M B 5 O c 5 S f m T z z u u N B M N 8 K 1 S I 4 t c X s s o C s K 1 f 7 M G w + H i 5 G N y X p U O L c c 8 2 7 y Q C O w w c d w L q i 2 W a v 0 5 z D m N V l 0 G G K M e 2 L l g T s r p g Q k q r n g M d q 2 8 v X e O U 7 k U T T d h h X n O O S n E O W w O J B D g Q Z 4 7 k F c z i S a F U 0 o b 0 I 7 m d U 8 w 9 z L q z M h 1 b 5 w S x V c Z 5 K h 2 Y h t z H M 1 x m E j t o L b N w Q 0 e c U n e V 0 P B P e y E D K G b K d L R b Z 0 j B E 9 W / 3 L 3 s / h h F L A O 0 w I 5 Z g b i p 2 1 S 6 Q v b v p 8 z p + o g d O l r C v V v A c z p E f X s F v Z B A T h I l w + 3 S X H m h F t G A / X u c Q L W / b B e K N D 7 J C r l S j f a v F J x g F S H m D X c r 4 Z o r O O u Y K Z m G X Q 8 h 7 b J W c G p 5 M e v o w k J P f 4 z + r + t f 2 m F 6 P g b C Y V r G F i 3 2 J 3 6 h N G p o d n 9 w I Z E 3 H s T / H s V 4 3 y b T x u j P e q n F u Y f G V d L Y d X s o q F 7 E 2 g S c W 8 k c 8 Q A J D u x M n I o p Y 8 e z W r 9 + I K g I s V y q h Z F G e b l s J w Y H k 7 H D r O 7 4 k g T H O b s L Z y T N Y S h r O w i c g i J F M A s b h Y 9 h L A j b D Z 9 6 k 0 L z v Q f w e u v B N k 0 z V M q H x y 3 L A / B c P X p K A 2 j r 6 m 1 k b 0 e X m Q + Z k K V E b H E Y 0 e 1 S i + 4 2 F v R Y z 5 R i 6 E F W v u h P X R R F w 8 c 1 s m m N w O R k 4 O N m 2 2 C 3 F F W x G T r Q j n t 8 P s F l n 3 a I u U r o S 3 2 u Y t F w y o N t 0 W 5 l s G C e W G Y 1 V G n h Y 9 W A g 5 D M m E r R a w i z V q o O C z t c i P p x / Q 4 S X X Q r A q Z 7 H G h y W P G Z c A j A b + r B S u A g 4 X N s z + R E N K Z W V O v 4 2 p q k o X g h / m r e O q e a 8 4 7 m g 0 h L I 5 u + M e F Y m k x D V x x I 6 + a B r g f + 2 U b w 5 v d v 5 o X R / 4 s G w u y K I X U 7 E 6 Y i m d w z 6 N + K s 5 n V R 7 h P l 5 k i p C t l X l R M d j 4 D J t E 8 V g S + a + w X w 7 0 E S r a n 3 B 9 X V W / 8 I T a S H G z p 2 t u o O 7 u G 0 / j c P z W / c 5 i d c c G F B F C C 4 v 5 5 P y H S p z r u / / O t h t 5 s E 7 A B O M r x N d h X Q Q + E e m H H 6 5 o C R B X A b v L Z g 8 k 6 s m V 0 m z G Z H u 3 / B J C 9 c 3 n F 0 m 2 J a I h A t W d b d + U p Q Q A 4 z E p f H i C X M X M s Z q b 5 k s 6 2 Y y A b + X z L 0 w j + S Y b d c 9 J M Q J U Z d L j + V x t E d 8 c D J c M m + L X j W 7 t 4 v n H W E i M m o Y E 0 w d W f + x o q V 7 Q F w y 0 t Y A J 5 y 5 o P 2 C 3 o z f Q l e r a L c W y i t o H u b i 8 Z Y j N 6 Y V C j r 0 1 c D u r x z 1 6 o R / b t x Y y Q v f p l a 7 X D r Y I U + S I v J o W Z t E W e l w x Z a K t q 4 m 2 q X S 4 C I Z m Y Y d F R Z 6 + S V i G Q 4 p h y Y P A 1 b x K W g 2 i Z s 4 F 3 S N x m t 8 c B j 0 P b 1 w L c + 0 t f S D l i 5 f 0 e p 5 f 8 a e u a G O x K N / S 7 w C H T y Z 5 U u u K u Z i + g U B + y Y G Z M 8 L 4 x 6 W 6 4 R 8 M 6 5 C n f d R z Q r I u t s 9 G e p + v q L C w U j O k A t n q v 5 S r C u X k 4 h i C s H P j V r s u 5 g J f x N h w 9 k a Q / m 5 X k E a A A H Y z K Z 2 n s T z C M 7 J d r x Q I N B m W i F x x i j y X t 2 q d 2 v d L p o 1 P 7 2 A m C B t E + L i W a + 7 8 k t y G 3 b D v t s 9 Y B z L e 4 t v R 4 O M 5 h Z 1 p P Z D D Y V j j q c S Z 7 u c 9 g 9 Z J h d n R Q 2 q z j / Q N Q 3 v 5 T E 9 2 o v s H d h C R A e S + o i g l y V F 1 W X k j P G w O E m / g D l x r 8 2 R x p 5 1 4 Z s u Q Y i 2 b y X O H o 3 q 6 j m v I R k k l n I W 2 5 H r u Y a b p s M e l H Q O a r c z U H r R P R D p 0 H F M 1 5 k t J H s Z L A p R M k R Z o Y U u A Q 9 w H e b n e 0 M + i 1 x w m 1 q H v g Y b G i X k U K d f Y X V u u + C i U g W U 8 k 8 4 I T N H a s F n 9 H b L R c g 3 A 4 I b L z L 1 f G K k F 4 o b i i g 5 W D U G t 6 E 7 K b r d W n 3 M u z W 5 t A E d L j Y 8 C x F a H r f t e 8 n M X e r e 8 + 5 C v A 5 K A Z H R R / F p v 1 g Y h 2 I q G 7 F N v 3 R 6 x D l 0 R 4 V u p N b c H x p + i O Z O T k p h 6 2 v a t 2 g j t n a c h G 6 l y i c 6 l R U R 4 D 0 9 X x r N y u 5 P s n H 0 G n C D p P F D K 7 j 5 F t m L c G S i e h u y p y N Q w U R 4 7 w L 7 m x u H + D f N j z u C R O x z R A z d u A L e T b O 1 0 S Y / 6 i d r J j 5 B 5 U p z t 9 2 L r e B C 4 E 7 f 1 N i p 4 C 5 H o B R g Z k / D Q R Y Y w b p u 5 5 J a H K X 8 o s I q Z i M V J G A G c J R q W s H 1 b 5 3 d x X U N w L Z A M t v T C Z M 2 M 1 e u j u 8 j Z L 3 k p i 3 M x y l W V h P H i F a v n N A r 7 d d K d 8 P Q f z a r / A z 8 N Y X F + k X n 0 Z H c 5 u I g F M 5 f U X k 6 e N / 4 N d I C 7 5 Y C 7 U b D e u A W C G G 1 b / N U P T G J 4 o l 9 d R 4 f k b r W H p 5 C O h u 1 z A J g d F y R H K f M w B z 0 l v j E X B C C i R J i 1 R 4 H 0 D f v h e N O H 8 O 9 M r m 9 I 3 n z u V e Z r 8 0 9 u h b I R b h 6 r U Y G 0 H B x / K 9 x 2 / 1 G H d 8 9 3 b N 9 / 6 X C R W Y W I k w X M z Q R L / n 1 u T G X 6 Y L Z g a f 4 4 b 3 s / M c 3 F 0 f O C 9 Y S n u A / e i R i f u X X 4 I t f l X R b X U V Y t W p 8 b F g z N P V + e E 5 T N 1 m 3 B z C i 4 b 6 Y 3 c b Z 7 + l G 5 8 7 v Q B 2 x p J F + i 3 2 3 N l f c 0 3 f J g h Q o t 9 s 3 H 5 N b 7 M 3 l 8 5 T h W / N o x e 8 S Q k c 9 M u e P x K K v l y a 4 L l L n V v Y n 1 x X + w x C 8 a C 8 l 8 3 S v 8 h X 8 x Q r 0 y f Q o r f G 4 m T h C 6 l W 9 5 f r l 0 3 U 8 w 1 X Y t t 1 s j s W 0 Q + N Z K e O + h C b N Q k G l r h U l B b U o c X X p 4 7 e Y U 3 / Y c p 4 j y w Y / p P x k H e J l O U V m K v A N r C W o d f g J G M U i e i f Y R Y w G q E y g Q R y 4 0 6 T 0 X d k w V 3 + P A n w N 1 J B B a F w E l z s n X 0 z w r x m K 1 7 9 6 b a 7 Y P H S E T T m c y k Q P P W m o T t O z w g q L J o g l w k A R 8 c i m T U p 5 Q L w H d W I D M l V s Q / h d 5 p t g h L h I 0 R Y q i x H 6 1 X l + x p j f B F / I a K h S + Q g 2 l g 4 9 K A Y + W d g f s A P 4 I j / U h g L / e 8 D q 3 4 L b 1 u Z / / P z 8 E 6 C s m h e 9 g 8 a 7 4 H c o + T u t f U V Y E T 8 h G L 9 R 7 4 I s 5 h c A I j a 2 P K z 2 u P P 4 w A v g 7 E L B r j A i 8 E J Z U t C H l 6 B z d 8 x B E H 3 y 2 x U m X w J y 0 H z z s X q D t x 3 c Q f Q K E A M / J c p b r C t r j O U r E h L m N c 8 q Q m H H E 6 Y R r 8 3 H 4 B U + b k 2 y F h w J I n s 8 u N 6 P A 8 + C X T i y 5 B Q 7 1 O O p w w q v j 6 a Z e l l I K o t A Q j y N 7 A h J m P q d V 7 J g p 4 k N 5 2 b G + Q 1 j 1 2 L + 4 x j t W m z B 6 0 L X K O P 6 o l I 1 j P V P B d f F 5 L e m S y j G / O G l C r X e 8 B 2 6 B + A O e n N n g R T c j U g M B o J B P q Z M 6 3 h Q l R I T p g P 7 Q 9 3 L v B q W K L A i 2 D / 8 7 m m F v y b j u u 3 y a A 8 r W i R c 6 t i T k D j 4 s n j q z 9 z x 6 D / 8 e R m J c m m f y U K y z 2 R V 7 l I 4 M W x C D A X X 4 f o 5 I M 8 4 s m h 5 L E x y 0 F G l z n N Y x 4 e M J d V H c G f k M E + h R h A q S L i j V c + H 8 B 2 e K r m P z O V Y A W r t y y f c i O d r d S g T n 5 W b M W 2 e 3 I m q R r z 7 R v + a J Q P G 8 l e B f Z 9 G W G R s R x F l B n p 4 w 7 E B F l z k t e h 5 g z O d J h A 4 d h j v j G N Y Z 3 I 9 I p f z j Q c V F 8 K l N u c p q x 7 L U k j U r C P y d 7 D P B Z E J I o H p Z b o W C G 6 u v H s Q 5 G V u 9 j C 5 M R p 9 Q l D p 3 a D Q X k L K x f Y U P 1 / F W g u Q N A d Q 3 n 2 J S Y + z S b j p E q U + r X r G F f r Y n G K q p 7 8 c w x z O o f t / s / d e y 7 F r W Z b l r 6 T V O y K h R V l 1 P 7 i E a 0 W n e o E 5 F b T W + P o e m 5 l x M 8 K y O y r C L N s q H t L u u Q Q P j 9 M d G n u v N e e Y K w 6 b Z p 0 K T e z 7 N H 9 h p 9 M q E C V 7 w L P Y 7 y G 3 r 4 L i 1 r G T W a A s 0 / i n s e W f Q C a j o y L n H d k w Q X 3 m I n 0 t F + q T N d d J p S N h g J Q 9 x E x X i d S o p 8 / h g v i r f o N f m x r W g q d p w / u K R g P R f z x e 4 / Z S 0 E Z k 6 M t 3 I l B Q B f Y r N G w m 3 U d 9 S y e j U k 8 F 6 G Y 6 I 4 n q J t F W p A 2 S + M f v Z l I p 3 q I C A z X r r Y 2 C 9 G z g 6 m D i b I I a Y R G D L O o 4 E l n q k 0 T G S I p x s M M 4 I h f j C P U Y s 0 K S f / r M 3 P M n W X o i r 5 C F r m s X r f 7 u 0 6 E l N P F J / J X B S R A T 1 Z O D 6 G V + J m + y / M U H Y q Q q L 9 h M C 7 p q L B j Q k s 1 I c y P g x u X l D O V w U y / 5 G L F x L M 7 G 8 n s P 9 4 4 b 0 D L m 2 o 4 S e A d U E 2 a 0 i h r q V i z E e y s v Y g Y I / N 5 r w P V 0 C B 9 D p p Y B 2 Y 2 f v X R R G g s 1 J F s n 9 k L X 4 S y m j O N c y a 6 j R a Q b L + d o k R 4 4 P s z W i c H 7 Z P 0 7 9 o 6 p f 8 S e 2 4 y L 4 V I 4 5 2 E 8 C N 6 y x w C f 5 m 3 0 G p E h a H I K K 9 p B D M 2 9 j Q 1 8 i o d 3 c + + Z 2 c z G E + N Y J u g k o K L 8 Z E y T A K i k 2 S T O l J x 7 V Q 5 3 M V y n 3 n t u w P R W 3 8 V O t m X C L o 0 L u 0 S 0 o n 6 D A Y W d l / 3 B o k U r 2 j j e u 8 G 9 o J 9 4 x p T F o a I c 0 p / Z j 4 t S t N W z r c N t r 1 S E a V F 2 x a 6 m Y T a G H 9 K z 8 5 C / o n Q j f y U i r z I q V m G O F c G E j a H c h j o T p y r n q M z m 0 B E z y D R + S z n w a c / 1 o f J D E Q c Y J 8 1 K 7 z C m c z / W u D Y C Z b i I J R 3 E s M e p 5 g F 6 q B c g W h c C Z h + K m c c T j P u A O I 2 L O D P R W S b c n U r l R h V i 8 z l + x d D K 8 v e u V k + N e k K Z t g p e 2 H L R f o O T v C 0 5 2 T Q E r d T 3 N O M S m I j k K f I E U / J i V + P S J + i z Z l z I Z U i 3 u K V H X X M u Z N T G u E 1 2 s J J Z i O / g k 3 c i q 2 E k w 2 s T j g v f m n 1 w k + d h I Y I L B I h I f i q Q a I K H t 4 7 E V S j E R H N 1 c x 8 w C a L j z i u + Q 2 k S P I G X 5 z a j 4 F 7 V u 3 d q W y b q W g a / j q t 6 / T t C 0 Y J 2 r T w y Z V d t p u 5 I K D f o o R l s y O y K T Z 9 v q H q X + t 6 W n w d O a 9 q N G w c 0 Q V E 8 c 5 Q Y p W R U Z b A X h 4 u 0 F i 5 5 z V w V z e p Y M P 7 u g I q e j I P E R L w A c / r h B Q 9 g o J V z n O S 3 V n 3 u 6 P n H c F W j F F X 2 n S d z v O I P j m / k t A E h X t O 5 0 J 6 S 4 e 5 L B 7 / e Y D Y f V 7 H B c 0 T e m C Y 9 6 l e p / A I n M a U / T f a t A e r r P 1 Q 8 M o l 2 s L 2 1 8 B 5 g F p g x H N 0 G x U + Z v v N S q 1 p h x P K a 9 R j u e 2 m d f m f O U x 1 9 1 k y F y O / j X E 8 l 9 C d z K 7 6 B r Z C r j e L c d G m V I k 7 F m c 3 j E w i X w q N w I y X b 5 U N l P o l k Z p H B 3 8 + 3 S X e x h t e e Y D t G V E G x l 9 S V M x z g 6 r E L z M + c 2 p B j C c 4 E I B U e 6 / i Y C t h A M l f Z r f V O T X k u p 6 8 B F A x m n B / A e b V 5 K t U r K h 6 L z G 5 z Q Y m d Y j m u f 3 M 1 e M e 2 R 3 y f L g u c 9 / n 4 8 l / a U f 3 O H k 3 + E T 7 + B e h e + B l i a v + X 2 2 e Q 5 8 l / B 3 n J I C t o P 8 o W Y V C W b P 6 h j v u b v U d H R l 4 I D N s h / / i P Z u x f N O Z + F W u H / / N q Q a j d x F w p s m F b s i 4 b 6 h + Z Y 3 9 r 6 y y F 2 C + S r j S d G 5 3 8 h 8 L w P 2 1 e m K F S / f j I h / / 7 f 4 l G 5 L 8 M a Z L V / 1 N s + v / 1 P 4 K m K f 7 n v / 5 r / R l 8 p 4 / 6 T 1 + P 5 v G Z 8 6 L H Z / O n v P L / V a U L + q + y 9 a + H 8 L P K 6 / y n + d O C l / z p O a z b R x J O r F 6 e / Q n v U Z h 9 / + n 5 + 7 P J q 8 O j C f 4 H O t i / a p v K f 2 I L H U c c C D b R U B R F 9 I 7 / 6 i X / / h t / r P 1 v k J e s 2 L q q 8 5 R V H O M 3 i O 3 3 V / 5 4 z V 8 F e d 3 + n o v n H 2 i w d o r X B 5 2 h m x s v M I 9 t h f w 8 6 D e m Q q A m t L k + 3 R O R c g N L C R e q J V o I J h G G b 3 s J U b i 5 m K 5 f b u h o l d z T n G 8 v 9 g m Y v Z W I j y w a H l W 2 p c + G h l B a Z Z 8 a v L x R Y C p l P N j 0 6 Y i e g O a r K D P t 5 4 0 5 o v + G f + 0 N e Z 9 B d i z 0 O Z A 2 C 1 q v F s 1 e t + b h m m c r n h s Z d U h r 3 S G c 0 5 b o u e U F P g n a a k L I V t I r o b S 7 t H y S u i j c 4 h k b 3 H h Y O T b 5 C h v 6 h R Q h C y K 7 l i m C s M G d 3 l G + U b b R e D x i 8 6 T Q A C m v 2 9 M Q w 2 y K B R J d H T d 2 8 m 2 l H + u Z Y G 5 m J W d g 2 M X F o V 3 2 E V n M k y 1 g Q F f q a 1 v 8 6 u k i X l D S J k O X p Q z Y Z s 7 d u T 0 L / h F N O + A H o n D G 0 J m V X m n p l l o k h p K H d v e Q k f G c 3 o 5 A D i 5 4 S S A F E W P w R l V x e l c h M b x D 2 a 2 2 7 V f f b F A B x u U C b s 5 M L V 7 t P F n e r d C l R s P D O C J u S t + W 5 y b t 5 / H b R F 9 X x b D i f E N R 2 g I N q u x F l C 2 n F H c U h i 0 q Y u d W n 8 P k M P q F + i m E T g z V F P i H C j V z X E + 6 t l a 0 B X X b h v I 0 l f 4 0 2 n r I v x o O c U + v R 3 A T 6 + E j S D V 3 C j 8 K Z g L Y n Z L X O P 0 a G F 6 Z e D f o x k S U r z A v 8 f T 0 v s N g B b 1 x u k k E n x D y 8 c s R x b f T o 1 H F g l O F h s y k V W L c O L O j 0 A 3 I A U a z N 0 h Q T S Z A U C 4 R Y O 2 c 1 i A 9 h m p V 0 F I p Z e u t o r Z N G o a g j V Y i g c 1 H 5 M e q S x C h K c t S e a G n M w e / u a D t Z y 4 L 7 B o F k 7 V i H U i 4 7 W Z V 6 / K N R d Q V o E W Z E t k L x R 7 / h X G b z q Q T A x r + r L b a S / K + W C y i + Q L p K j 0 S v m Y j K O D J x J 9 Q 7 S P s J + Y d W C d V C e H T Y q K p B U d R n B e y 1 r 5 M l + J 7 4 I 8 2 l X m K W f n y d 2 U r 0 t k s C M f T E 7 8 w 1 Y c W w w T D 3 I j 5 g q h K f I g k a + 8 S G E v m S g s o F P 1 R P q j l T i T i k F d E U I 0 p W m w J 8 n 7 k d / l S D K r q t 4 l A L Z V r h X 9 2 o l W 5 t Z / 1 B / B B 7 9 m R P u I l 8 9 O P 7 i M z 7 3 Q x u k L b 2 Y 9 y + z t v Z 5 a m p m c x y G s C i R Q y 4 b U j 6 n h E I M x c F H d X Q H N Y w C d P N t d D Q 0 + E E c V 4 J J 6 I 4 e F A a a G n + 2 U B a F Q o 7 X X 1 3 F E Y U c 0 8 A u b A D d J k f z J S o s C / U 2 v O W f T a J w + 6 A t l 9 k L c 2 5 F S C Q 7 z V i F r s r B F s u v N c 9 f T J J F J Z a A f C R G s g 9 X h B w K S C T X O O + q Z e T V t W L n i I g l q 4 W S v H / k 3 9 G k 8 A y T 1 6 I h R u S V N 6 K q J t q t w Y q A c 6 B h X G N 7 P C y 9 d k K x v X 4 E O R l 0 w Z I h r 7 6 Z 4 5 i 8 E k A t r M q g z X V f 7 C n L T H / a N Y R 5 H M g 9 o Y v s h F e U J F C G Z 0 8 Q t U 1 J c d H M G N + u Q 8 1 K e W 0 D 3 m q 6 S p E N L T k 7 n O 2 O 3 6 7 Z P o 3 N R n i x g i m l t Y c w Q A i 3 v K x y / L n H 6 k D J E S / 4 2 E n V e a I d B e B i / 8 O 6 + i T z E G z / p T g 6 L z R T 1 r x 3 A N l m Q R v Z g Y Y r S j c W S P R E R Y H Q f V z X b W s o Q B 7 / o I 9 T b m m b f C g f 8 R z 7 8 Z s v O y F 0 S a 6 p N 8 c + 5 4 6 J k U E x u L 8 4 + s t 4 + 4 w 6 v v r w 0 y n b V Z 8 t G / y W / 6 O f k w y c G G 1 r N G I n 1 l B T x 5 N 7 A a D D v P L C 2 K J t C Y c M L w + 1 D e k R A U 1 F t n x p G X 0 i 1 O X g r 3 d / M s F Z O M c R Q G p n P 4 D S 2 a 2 r d L Y h W b O / e + G t f + I u 6 N x j w Y a d S W 4 4 I 5 a L 1 y 7 u u 1 v Y 8 4 7 2 f Y X P B g v g E H + r A 3 8 P 5 x K c + 9 J 4 k 9 6 / G b j U v F 8 j B j f 8 1 s 3 s z / d q 7 e 4 s k h o l s 6 G k w L z 8 6 V y a q / d a 7 s Y w t f I L u V N G 7 M u H R N 7 t H K F 2 2 T C V q V K x x S E F G 8 R T m H 1 P Y h X F r T r D 7 E p G e X I n Q b N c x 2 + h h e f F 1 a 6 P 5 z 3 5 t n n Y o T O k Y h m g S / n y 8 d 2 j M k Y h O H R s s 5 V v a E E 1 n Z J + S O 2 Z r O k 7 H H / m N S J t x K G L T 6 d f 5 p c m / q 3 o X S k 0 a Y d s A X F 5 e v T N c j u D v z c / 3 m V + j d T / W T z J P C 2 b 7 R y n m z t u O C z s L 8 j g u M 1 I N w / h j 3 n k A i w K M 6 H + n R f D k P I s B w 4 m k 1 j 1 v c y s 6 a O / D S h u 8 j 0 u S z + 4 S k W y p A t 2 3 k 6 l Q V 6 8 L Z Y c X j e z i N r j N d 9 E V S / 3 B F 6 O i l / V I / I b d E U M A p Q / 3 c 9 6 n h O x M R z P + l 4 / 6 8 b Y J / W X w n z e O / x / v / b g / C U W L K J u m v D q k 0 D B j / H q 2 h r a q G j A j P s i F U q 3 / I E / 9 i v P j P M u A 3 T M S Q i k 1 I r a o 6 j v 3 H 3 O R v j f c d w m E A N d q G Y b F f / k i / + U 9 b 9 0 8 x 3 j c s V l R H 0 C q U o q z 3 3 z P c x x D m M N z n 1 1 R + 5 Y 8 Z w l 9 s 4 F 8 K K f / W N f M P D P O V w d F a T S q 1 z U j C Y S 0 P i 7 a k R A x P S Y J G a w Y 0 + O Z N 3 V K 3 C u 1 L z I C w b + 5 q t b M q K l x U f o t 2 E W T m r X 8 p s 4 0 l E e c G C e n u m P c g G I i M 7 b S Z K d + d 8 M j Q x 0 b e w j w i x t O b t V A v 8 l l Q p y t t K O C 5 e f T U p 9 d U L o 5 B 7 5 F 1 y C N g r K R H 7 s e b w g k + 5 B 6 9 l k / S j N e g 1 f S U p y 5 l 1 I L F h V H N Z J V 0 g 0 O I m / U G s 1 K f w j q r 3 T H w j 5 G D o V b T 6 U g H 8 k Y t d G h z e Q y X O J 8 a m A P W T 1 w S j h v 2 j L T G 1 C C Y s / F e 7 S l 6 b + X + Y 6 z H 1 z p i Z K 2 o a 9 2 a F o U 1 r m T c 4 E 1 J Z h 9 g F j n v g O 2 I z h 4 F N 5 6 F Z d g v T Y B L 4 I Y G U k 2 o 3 o S M c X V D c M p 6 Y v I m N 4 S y I 1 W Y 5 h N p Y 4 f s i d q t M b D C T j E 8 W I b p j Y 6 W n u w d 7 B w 5 M N K G g l V b P 0 k j v l P k S b r 1 o 8 Q Y W Z I 1 h H T A l S C F U S E Z S J M q Y P 6 N v 2 h i D M j a b q Q Q J l n E L Q 7 T W i t W y V B t y P x 1 t c l Z y j 5 0 6 a l 2 8 R o C G O h W S U F y i y S B R q W 4 R o p k x + R F y 2 q K v h D x 2 3 L d A + q X N W I v e 3 q R L T r 8 Z m 8 E I F X c A V Z o b O M U J Y N D i / c a Y A d w F 3 Y L g a 1 Y 2 b 0 7 0 Y p i Z y 4 G 3 6 1 J p D t g u a F a l 0 b w b c R D F w W A z L B d S t R N 3 N i L G h Z F U h k z i b 6 8 D p 9 C M 3 m Y q Y A 7 4 W Q 6 A r 1 Z E h 9 X k U E y R i s 7 Q u N f M c q h j E V p N j m r f n a L Q s J M k j 2 7 A e f H d U p F j 9 k E U A X G K U d R 5 E h 3 P z p 4 I Z j U x + G 9 X 0 b n p A F 3 S x 3 Z R D z z 6 j h 3 M c a q Z 6 s u k E 9 N v S E / e e E l C r E 0 F Y P X d I J s Y D G 4 t l + z c 3 b O K c 6 F S o o G 6 I K r n j J Y I J + R B q 2 L v Y r Y Y n 8 4 v O b P H R V C a s s z u h Z E n 6 Q / 4 1 x m s / J 0 L W P 5 k e 6 n E T Q U F r T 6 N Q O H q 7 w b q 9 P h J D k b h b 0 K d Y v R o w k C H 4 F j 3 2 g z h H C b 1 j M X l k 9 5 X K s X t f M 2 G o c h I C 8 D l F F f g K t B x g F E T Q n s s 5 a M q y L Y F g a w L t z 1 c G q W 8 Y C L z 6 R E z O 4 g d t m b j 3 Y D 4 E R b B o g h u 7 F Y I V z l 5 6 i R 8 u Z c l / l e b 9 p t C K c v 7 D E r x e + j C o Z 4 1 q H d a D 4 U d U s x f Z b k P 0 r 9 Y c H B h V E G + 0 t t 4 I Y s p m w X N R / T T x Q c o r Z Y T V O 3 S 6 P x p q g + z A / v X P r p B 6 6 i r Y W g o J 3 H t B K 5 l x / M y l s G S h t v d C E 4 D T G J z i a V b I u Q u T 7 z M F 2 r d 8 n r A J I f e 1 S 3 U D v p b N w j y Q M v k 6 Y I V 0 L C + J y W + T R v k Z w 6 E P q F e j J R Y a F v G E V v o f 5 V c l m Z l M z t X U 6 e z a F K / W V q a o K R W T Y r a S y p 4 k r K A / 2 v S n g L E 4 M M d a y i u K B K A T A o z p e K X h M f X V W + N U 2 C 3 4 9 W j 0 1 3 N u p p f u t b n x u G H G 3 6 d r w O D d w L s 9 y h W j r i v h 6 P S r g Y K Z w n 9 J S C v F 2 E 9 A G N y o b / H B 3 C P g e p g z c x I 1 + G / J 2 h S j a d p R B P Y 6 H c K p A 2 x V s v U P Y Z N 6 u I 7 W v C n W B O a a g o z E O P W l S L f 0 r Q L 1 0 D + M P x d 0 1 J 1 m 0 0 0 d h 0 5 h 1 x G b L d 3 3 T x H q i Y h k T Q y w B E 6 O 2 y i A S H b z X V d A X K p 3 R I Q K 0 P b j 4 i j F M k 6 C U / e n c f l L 0 W J b M y B z F p A E U C Z 6 3 r E x h 7 i f j r d t V C x 9 P X A 3 O P c 2 i M O g 0 Z Y D V e R j s z h 6 p G X L H W v 4 L h h 6 i i + g j y H d S H J L K W j D s b p 3 r O c O o 1 u b 8 2 J x + C o m H X i 7 H u A d 2 z q 7 x o X V g 2 c k 4 p Q U 5 6 z 7 z 3 Q S m / O O w S b c e O 2 g 7 q Q p r 9 C O T Q H R f W o x i A 0 9 F A 4 X l j n J o N / M C L L i 8 T M P 0 5 l R U y U U 4 d m p o 3 H / Z J T / 7 o v H v T m d t Y q 9 D m X l Q W 6 8 r w a Y c Z A i x C c o W g 0 K j 0 x W p F W W f E T y i D + U H 7 N V h a G L R o E h B I M t 2 0 B k b C S L 0 / C 1 a T Q V o z s 6 z E 3 6 i l Q s Z q D x 4 5 3 8 k j i U / 9 N B + H E h I u N 8 U K 0 Q g 6 F Y P W S S O R h Z t 2 p 2 q y M B u A D I A K E 5 r y P M m k Z d p y / 0 3 T 1 R T k G 7 + w 5 o o R r I v Y 3 H l g k y Q t 2 q V I H b C Q z B I Q 3 Z k E q l S B + e e c z a J a R B M z Y k p V k f 0 l p A h Z A 4 m 3 f h 7 q C N 2 p R Y 0 m 3 a E P h 1 t Y f + s h J N j Q + d G a n U l s D n + r k 6 O C m X H q U Z V H 7 + z K o e y X P W e R k H v H F P K q D h o O v R l f 2 d Q 8 u 3 T 7 V i l 7 h 9 p C G j K 9 s Z B O 0 z K g U 4 q h 7 z X n 5 i w e C 6 N W x 4 s 6 L g 4 w 7 Y e p n / f x T k l 4 t h F G 1 e N t j M t y 0 1 T F t W y 1 R x 3 R 6 + x i r j z E H 1 6 4 M T j j K G 6 7 Q T 5 x z 0 r d U B c o v + m S Z O C r L D 1 9 N k t 7 l V i m E D R 2 k Q b P m 9 M h 7 Z e O S a s 7 q t a 1 D K U Q Z 6 E P K 7 o f q 7 U x B c B c B + a w L T L j 7 k g a i e s P N s z j c q N E + S H w u 4 P m d R c / R 0 R u S M 9 S 1 W w i y d z 1 E / P n w F m T j N D S P W 2 2 l f b d F d J m G P g 8 + u G F N q y 0 H j J G l m x o i W / a u v j J m v T H 8 R G I d U a 1 y K N z Z 4 R 0 G q 2 V p d z b b t n q 0 l s S I t y a E l d T i o s f V h t b m 9 z K N x D L 5 U + M h Z / M E E i d b f 9 E V b Z P e X Y o H k H F E K Y T L c X F Q L S Y b L e 3 r j K 5 7 p k 5 R z 3 s I J D v A m a a 7 T L W L i O w x x 9 Q q O P 6 t d s a b W S 3 T k P k o y V A G 5 s u v b T U D Z T o P H A n W q D 4 m O g 4 h Y c 0 r Y U k C x 9 g W 2 4 H D z k S c n 5 d q l 3 f H L c t f D g f 6 l i v 2 N A p d f V u y O M + D q b 1 E H N x G N K D + B q h p C 8 u S S 9 T J d E Z k n Q M N N R o 3 D l a c 6 x i e R t L E K m 6 7 G g k s g t i e y k B I p / G W 5 W f 4 i v I a j I D h h v 9 0 F n i P a q S 1 N e Q 2 6 b k P X J q d Q 0 V p K U 2 0 M g z 3 U J o S 2 u u U + P V s V z L A d y i k e c B N J u K q j X O V / K 3 n o E m W 8 T R M Q u f Y u 6 W G v X M 2 r p 7 F P 4 k y J Y t Q G g u Z w A v 4 V N T r p v p G j W 7 C Q H F u D Y J f p f 2 2 Q S Z y N s W w Y A k 8 1 y A d s 5 2 v f 7 l Q S x O z J 3 a 7 Q z t 3 Y F B b F x r M 1 h k s I R r w J / G k Q G i t w 1 O 7 G u 5 o H l J 9 E 0 j w h r g p R v n t L s Q F p 9 F 8 y j / 5 E A a J J Z 1 J e K g N d p M 3 K d M 7 4 s F F d 1 s m P M 1 v P m i 2 r 6 Q 4 p t V U W G B t E s Y d b + s 5 N d M n s P m L u G k Z c + 5 w 5 x 8 O 0 4 r 2 V s H 9 X P q b D z Y n d P B q 9 9 g E h P A H F C 8 2 h v x r W c w 1 e 5 9 o F P t c 5 v t A W E H J Z B a j L Y t L i h F s o k e d k c w + o w O 4 l M P I F Z L L j 0 8 R K V 6 8 S n l d C E 6 i K N U 7 q r o p s k X E 2 f C 6 B P r R D 2 X Q Y H M c K B T A H v K B w 8 F l / F U 0 k q O z f 4 o N E O E m B c Y 6 U H X c t E h H K K m i I 6 K R G 8 / 3 b X R j 7 O y Z C y c D L F D a X J c o w b 6 L Z 0 S B R k y I / 3 p X Q J T B c / b D P X 0 p b F j I D g M k v f K C v i v / t x 8 V Z t x q Y T h c z W p 6 9 E Q i t s f F V o Y K 4 5 W f S U r o I a i u H A 1 s 3 I x / M / F A 2 h M D D R e i X T U p q 5 4 J m W p v 9 Z D 8 t I b p F 3 9 Z o a g I e r y d 9 8 N 7 8 m C t Z 2 y J x F v U 4 K C U i l 8 x D C / J J O A A H L z O p V Y H i / Z c C O 0 n 3 F F o 4 4 0 F 1 F Z E M m 9 A i R p y Y u E C L k S 7 w Y K J f W u 6 l u e 4 K 7 m f p j h a 3 v V U O x q a 9 B F 3 s Q z W X 4 W t 2 C y g 3 E J W 2 q w U Y m R Z n f Z 0 y O k P z + J 5 y t Z X c A W i u S k M B q x k D m g f F t D k E m H j q B j t q w M j i F p T N w A Z s O X Q X W N J C m E W s S 3 a 4 t 6 T s h P e 8 M O w Y M 0 R O e h m I + e o r H 8 7 p V p t 1 L J m I i n / l y T z R P v n F 3 Q 5 k C I y q v U 3 p D 0 e P 6 q a Q 4 o q l p 8 D L H c g i t / k A h P l j v k 8 b P 1 g X m E f 2 A Y g 1 x A Z 0 2 K / K L 2 p y g 4 j 8 R Z c V T 8 O 4 I 7 M j l 8 8 h K D D Z 4 n s p 0 M 2 N X v Y 4 + Z m P K S x O + 7 5 p g + C p U U R k y / B r s a A 7 E W z n A O m w u 4 3 E t n v j 5 T G 0 Q N x J 9 Q m v k 2 V x c J 2 Q p N m 4 k z b l K U n Z U e U / Z / M 2 5 q Y c h B 5 W E K P b l 2 L p N r Y P I e z c r D E j W s G k T 5 H j u 8 q K 4 h r h c I l i U C 1 k U s r S M Z C c 9 K 2 K Y V u F T s V e 0 s g k S p d F v z m C K p h g U j 5 K M 1 b 0 9 B G J 8 1 e o u O 0 b e 3 G T B e Y W Z Q 8 U K j 2 A C h Q c O g 8 5 k A y c v z + U z Z W G C U U b d Q J N R F P j g F Z U Y O u 0 9 + 1 J + V C 5 C L 9 l O 5 / A a 7 U z a n Z g d h H 7 I I 8 m N z j Q l a 6 2 E n o i n g 4 y E c P N c 4 s 8 W v U l x 2 m G I y 8 K C O G Z w t u U U G c O m E G A m F 1 k R L T c J K I 8 Q j v A m K S 7 Y 1 c / 2 9 9 G w A x V r Q w h n J G M s v L Y H r F T u F G U P B W J T Y F q d 7 9 8 N 9 T I e l 4 H o 9 a + g O o L M l O / 7 K A Z q O P W + J a o t a t t g K n N x s E c I b f s S u Q T D D H 7 5 B a 5 2 2 G 5 M 8 d h z n b o 7 R J P 2 y k f W B k w Y f j A Q K n V A 9 I R b H l y M U O T n t A Q q p 8 q b U Z m s M 4 B y u 4 C W E 5 r 3 U 3 p k e 8 i c X h V H 0 W H R 6 / N k J v 9 C + P q r L Q 0 G B e M k n b m g v U N r d Z G / d e d o w 7 J a q I 3 K w t q E c 3 z w 3 T A t b m 0 A a l m h + z v M 7 K l x 8 E O 7 M w q O 3 w V j C 0 f u c V I z / C J u k 5 7 N J / f 4 8 o / I f z 4 d i X Q r Q b s W g i A v 5 l X c F I 4 s e m / Q a l b Q f G i q c Q 2 7 m C m g A P Y 0 V 5 6 l P H w E U l z i X O a Q c L q V + e C t v O L M n b A g o x h L I A A E m I k i B 0 4 z N U j f Z T j 4 T Y b v o z 0 I U d / W x k Z T s o Q 7 V a 4 T 4 R y G M N y o n Y S A r E c L j t k T S z 2 f v c C z e t x R 3 V 5 g w V Q r B 8 D 9 A g u a S Y I p s A d Y R 2 l d K l z l i 1 R L q g y n v 7 y 1 u z W B / J 0 6 9 X P F 9 A 5 + E x i A J r K s U Z X t 5 L 8 P o K s t 7 u V 7 n 8 f g I h P S z d K l 1 L A s K y c B N F L R e L K I Z c B W R a L U g N I 4 g d B K K F z i M c E T p 2 + l d f m r r t 0 q e Q 0 X B 2 F h x Y h a k q W X 0 T z / 5 O y + + b 7 H X I X b 5 L l d e R 7 n i Q 0 3 v s n U K M K + U z Z O B o W y k s p 7 K q 4 T P J j j C 5 U T 7 5 F r i 0 o K u 0 K O O x M e R I f T j 6 g V f V 7 8 5 D 3 B K W y F s g + 7 / z J H A W F S / l a 3 L l Z j R D m Z n 0 p 3 j A N V v v A 1 X E 5 I y z q n z J 3 K 3 D S c J c j i M w x Z n A n c Y T o w M H I 1 Q b 6 l M g s 9 l W r v i B 8 M V u w Y Q h i + v o A E x 7 h R 6 X i I x Y C j B u W a M g c O H S j q K B C x S 5 C 3 d T b h y N o G Y m G H y b l i R + a C V c O T Q w a F 9 N y B / W h T c U t d q z H U 8 Q N V w 1 q W z S V s X w E q H 9 S T c O w e e t 8 F 1 T F d m v b G G k E k J g T n l c 9 D C 7 q h W h N B Y + A c i y D N l 6 y w c a d p H 6 p s i t 0 D P 6 F P J 7 H A 5 3 s t 0 b Z Q u O A 4 5 H t w G l 8 u 5 r w + F u b J + k D U A O W M P i T s W / 9 u G f O i u 3 Y S Y v O 7 6 e y 9 / + 4 j X M G D g j E o 5 L w R 9 x u K p Y Y y d K 0 n R w 6 m O n n z R g m T r R 7 q y o h 2 N 1 R r 0 v n 0 J w b A 7 K U B S p m A c h E b D 3 t E X C D / F B F 2 e N s y E U F q i G m 7 L u e 9 s M 4 v 4 V K f c S h y S o P 4 m a t V y 6 K i S H 5 J 5 / N K T B W w W 2 m 6 v R E s L D H a X e s u a Y 1 h G M r L u 5 t z F p E D l Y f 3 S V d A C D Y C I Q T D P g g O 9 j 0 2 a 5 / t K 5 1 i 1 w T V X 8 X x 7 6 q G r k m M h f k b t o e Y m E g 4 g 7 u E l a l 6 C i y F a R S P p F w n h z T 6 Z 2 N 1 L k e 6 E V D S a X M 9 0 A T c P x V K B 7 + d R D 1 p U M E 0 H E o Q p 4 8 1 y 6 w P A b 5 A S G g z U 1 m d c O 9 U f W k 3 5 5 F L a U C o + 7 I C I F C K C Y 8 a t g S m c P j m l Q q c X i l T c g 1 Q + s + L L 9 0 4 T h H e R 9 B P 1 j N N N U d h M 5 + 3 I U F 7 m h A L k C V R 2 x B R V S M J k D o e G S Z z O Z S / R Y G z w a Y / G U s U O U c t H Y g B K P q 9 U n w P x I S m o v J z i o f f Q K X t V E K M t O l w y M n + J c s i k E U n Z Y Q 0 p P L B B S A A u Q + I y C O 3 M Y 1 T f A w g m T n / C U a f h g F e B c U C 4 v a s O V T F o k f A X Y 4 p 4 3 g e W r I Z D V + s l I e U j A N 5 B h 2 9 i w 3 T C C 8 9 Y p j L e K v 8 p Z r g C i R 5 U N Y i b w k Z n K l O A n M v t t 9 S 6 e e E f M s i 3 / R g s D b M + B j B L A 2 W T m 8 x V P M S 4 R M G V R s N o 9 M O x d h X B u Q W o / e V / a U 8 q T J n Z Z v / N 9 / h r v o f h a J a m W p Y D y 0 I h 1 O j v a U u Z O s g M H d G a q l q 0 f P 7 8 K 3 / R 1 / i n a U s Z u m L b N p I 5 j b R T 7 e / r u q H n U j U d A I b u 6 L b 9 h z D v P 2 3 e P 0 d f y k B l L H M U R K s Q m o l o o / 3 v d W g q g k O b r p R p w i v 8 8 2 / 8 x Q b + Z V / q f 3 P d / A O t K d 0 B G E U f q N v 0 X / 6 n R j f q g 7 i Z V X g L b 9 k 6 I f e J w J F Z + u G L v x G + E n 4 R 8 G 1 E 4 L 0 X 0 l m X d s G l p m 8 P O M t t D h S z k G P V N 3 y 6 J Q q o A E Z t e C E i G z 8 b 0 R v + J 6 i L m A E 8 2 j X y a 4 I t g e A b E r 3 h g c J y Z v S Z i F D 3 a C P d 1 G 1 r M 8 B / Q J X g r l c l K 3 2 d b C R e R 0 m f c f J G X + s X / T L O t Z N 5 I R t m Y 7 / r F + K Y t Z N + q f p d s 3 J u v B F V / k h f B v r S 7 B Z a Q + z W 3 O S j B p 6 9 V 0 R U I J u T b 5 W e E 6 N O n J o Y 2 n f t b c B T F V C C w A s b n v 1 z + B Q 9 R n C p P s 2 P H + N g H B g m 3 B E 5 0 a w / S X d G o X d Y S U u 0 H E W + U N / C N Z 5 x e l 5 U 8 h G R 6 A v x K 8 5 B / n Q u z s U / S 3 j q X k d G C 9 O S r x N x 4 I g K i i O 5 B k R z k 4 / 1 y T M M Z z G k f u m c f A f f 9 r W d a W d G 7 i 7 J K w a p h B / K m 3 I W C f b 5 B 0 O E D 2 s T r P O P Y J 1 + s I / w Y r 7 Y V + u M + 5 3 e D p z n b 8 f a g / 7 2 r j h L m f p d i U l g 9 v 2 k H w i y W t N L 0 s l L 3 t J l C 7 7 8 a 3 x 1 Z u H V p 2 a H B 3 w J R 5 k 5 v m w t y m e O Q Q / C 3 F o U w 4 6 v F o d n Y 1 / k b f v D j z F 4 Q + e a s 5 M b a U X Z T D S b V h x F R E D E p c P I W J j X Y O 1 8 x S 8 p a 6 m d U Y v 1 8 y 9 j w 7 k k A s H P M T X j t W F A K U D s v + h n I h o A T b Z B 1 A v b b Z 2 h M 3 w R Y w w s n o 1 W z u Z S P w 5 v w d o k m m I 2 f Q G V W 1 W v w 2 f 5 k 2 w o T 2 + S D V w 3 / 8 o Q R 8 c 2 9 k g Z y M K f C c m F n L 1 P O j s d + 9 M 8 P 6 b h X F t V T M W X 5 J L 4 A A B J x i I 7 Q 1 r S W D r Q L 6 q J 3 I B D T 8 x Y v g u k 7 e 9 m J h t 5 m 3 D G B Z t u 1 c + z T 8 6 / t c W s s C e Y f o o J X l v Q W l u G r w x w l G V x l N Y V L F v v N T 5 j l R 0 W x c M 3 l v p n N o s 3 E 4 Z 5 z M a Q X 9 f G 2 q M y + Q n w T t j 2 6 K m M C 9 L F M 1 J V o D J g Q P Z e / S + 8 1 t k x P O u r i t x 4 o g j w T q d P 4 Z n h r o R y k B I N 0 J e F k + 9 4 3 Z R s e Q F n W H g O z 9 G 0 J G g I l z F f g y t 8 W 5 8 z O b j a e J + h k a z 8 c x 5 e S + / E 9 C u Y 8 y b q S l 7 l m / i c H a t H 2 Y l P C c / 2 D D k 7 V b w 5 Y p c n k O g M N 8 h W 1 1 f S D 8 M t w A 2 c t X y Y N C 4 Z r N s z 8 6 R + G h f v Z F 0 w 8 q / k G 1 N L f D B I w g h c e Y G f A / I Y G V L n R i / y G z q j x u W L E q w o Z A T t K i e i C 9 v o D C v Q 8 v e i O v V g E d I l Q e g O 1 5 l + E q r I A 7 A V f E O n 7 k c 4 U 9 k t + E 6 v N R 7 1 6 R t d z T x e y R / F d 6 g u G T c V 5 t z h v C I l 7 x p 9 R 9 + c V d / e 1 c T i j H D P 4 G I 3 6 z l H j E w F A k O Z c k C m P A U X 9 Y O v S 5 J C y E d l C n 2 R P 5 K e V N Z 1 i A c L + v d 3 d g c P 0 m C q J W 8 r l O b p S W T H 4 8 Q 9 y G 6 2 x Y f 5 n V L 3 4 N o d 7 q E 6 T 1 f K 9 3 D v Y z L h h O t b 3 O l k E n W R N 9 H o W 0 a X x p z f 7 O q F Y A z S n S Q K L b e M u u P a p 4 N 1 K b 6 J + c J 7 Q D y 9 K R a s b c P 9 5 C A 8 Z 2 A U a S j N K B u 8 M k 1 k x s f Q X X m U X 3 2 9 a H w y r O c h I t 7 2 S X t Q R w W 0 s 6 L G a 7 E i 3 J L x 5 r h A K c T d Q j 2 a y 2 o V V z P u i e a 7 U y 6 a B S W e z 0 x F w 0 e 7 8 v d K G v T l 8 B l t p k / t R F 7 h s l 6 O c 1 P a V 6 / m u 3 2 n 5 i L e g i v Y v g Z U 0 2 i I U D 1 n d X 1 p n n 3 L 3 E 6 / o / c O K z v x Z V w c 0 a X T Z / J H R I I i 3 f C 5 e J E I e O I + Z V / N Y y B u Z q y O f u G m n m 0 Y h c s / 3 t q E S j J L z g 6 a S i 7 W 6 C s / B l / S Z / B F O Z d k 9 n n F i T 0 s m n 2 2 C Z 5 G J n U / N s + B 2 O Z R o O G W G e f + T / a J H q L i C t 1 P b 4 z u p z f t H O W C Y W n M u R U e u b F y c m C E F U 8 A h N T m P H m n U 7 U 2 X 9 j L z Y E E S 3 Z 4 t M T Z u 5 L J l L y x 2 9 F Y I u t F 9 Y x / R h j h 5 R k R g o D 5 Z / X Z s B c 0 h 4 9 k w R I x / k N u G E 8 Q d S F t / b e K k I m t R A Q A G X z Z U e e a j m g p P U / L 9 o m W P w 7 Q o 7 T V V x z B e s E r N F K p + N t y 3 K v d O t g h g 2 6 / q i 3 j / e l g 7 / D j b l k 5 8 4 X z t i T u 7 o P 1 Z W 8 u C F 4 R P O 3 s W 5 w w P D Q 4 F s M 6 O Z h c b R 2 p 4 d x l o V X n 7 k g a U k R 7 7 m Y x Q d a P 2 T f P a M 4 k T t o P N k t K d u k n B n P r u 3 s P m M 1 / E H O j v 4 Q 3 6 Z z N A y 6 e 3 h X v 3 r t o K I D 4 p x 8 c + 9 o l E O T 3 y Z K w S 8 V / 4 i m k H j u E b 2 6 w / n 1 a t T j K Z t J X 8 J 1 8 o 4 l 8 Z 8 0 R l K e r H N z W Q S Y e n U T E 3 w 3 u N 4 A j r w R 6 B T t 6 H s L t u w h 2 w U 7 x V 5 5 / t p 5 r 8 7 n R 1 v y Q V / C v 9 R l Z M n + S a q 6 S G 9 3 + G M 1 b 4 y O p m P n D i T 7 m d O M M j S S G E 8 M b 6 w R 5 4 c O + q q R 4 n / v p m s z 9 G w e 9 / 3 D O / a 6 N n 3 w i B L A Q r u N b b M + a c Z t 9 c z J k / Z K T 1 2 X K m L 2 n q 2 K d n v Q d / S v O v i 3 X 3 H D 0 O E u 5 R e t k E 3 Q D K N U 5 s H N a M u O y + T F P 9 F B 0 b m T Q z 3 c 6 5 H k J + s + 6 / J 5 m y k z + r m c g i Z p 0 j w w 4 N n / x 8 9 Y O b f D M e F G L V f X b Y F H A C 6 y D W 3 A L v 8 2 z e b Y 3 6 p t x N Y 6 f Q z U n M k g / C e g E 4 m W w E / x H G g w t U 3 7 c w G l x x m W + o U / H l L O u l x K W I / X 0 U q 9 g c i S o V a 0 l + t K R Y Q p C 9 x Y c l r P N 9 U 3 7 0 X 5 Y 2 T X 1 j K 2 u n l L i v t h v D c 2 G U i J S j Z p 7 E 8 5 1 d v V I j k E E t n O N 7 P Q S n x q L V S 7 b m T k u s K U T g m d t O t W n 6 1 A s 9 O A i f Y S D q 6 L / I F a z + l a 7 e 4 8 E 3 F O W L R N Q S z 2 O X b a 3 a Y T V 3 P d 6 y h T M c 6 N 1 A M Q y m u h H G + v S c t b R s k 2 D Z z P Y p 1 S y o 2 w b I o B p U W p M H Q M x + z O T y H Q 5 V u V R B X + P u r P C x U q C a R y v i D 3 N Q m X O W J M A T A w K R f 2 I C q b f a G 8 3 U 7 c J u x W q d D P b 2 h k Y J U T 4 Z A W i k T f 6 F S 0 6 n z 5 i H i s 4 9 f S l 3 F C g p 4 9 a C S t B P 7 f s 7 i z r j e t F k R v H J z 1 t L w j l 5 U S / N 0 m 4 C v X p e f q 2 P 7 Z q u W 0 D F B F z L Z + 3 5 j o c A U b Y W w X d B K f O e / E u s 7 d c + G i 6 / j H S r z c e h r k q v 4 L w V e V V d / 9 V p u o R f q v j V 3 r L D j L Z g c a R x 5 m G M K B c Y 3 Y u l u j C h v 4 S f c v Y + W B 6 K K + 2 c u y I Y C I 8 U R 4 5 g a h W N R / m q 3 B w m H C O V j 1 U D 0 W e i b B O G B M 8 1 o 0 v d C x c X z 9 2 + i Y j u G 5 f B 8 1 Y h X s 5 3 P s 9 H T i C n P P n 0 q I J o 3 0 b I s o s E t H j 9 k 8 v a x g X q r m H E s S k R g m s q p t t 8 5 V i n W M 4 N + + A R S R G c 0 1 q r O q O j i 0 j Q H 2 h j R B L y H l X N l 7 C P m B Q V w J 6 s 3 P V b V P I 1 j O 1 W P s f g u q 0 G K p X t e z J X o 5 W C W A B + R B t 6 K 5 a K 3 Q A t F M H L + Y s J K w 6 e u q 0 m x l E q y 7 s z 1 J t L Q F A 9 O F S 6 Y h e K U 4 U A m t l o Z o u x s P g I b 2 j f i L j u + b 3 g 2 A Z q Q y w U g T f 0 c W K k a t Q K D P G l v 7 1 1 n o I k l X M y A Y N m + r 2 G x 0 f R F 1 d M i P H 3 8 K T w X J c H f h R G v Q L g 2 v L J g Z M M m Y + V 8 n A X w f 5 E D v N r q I Z S B e t M u k u 7 k 2 c w R s v f O h 7 1 V t b R D q p 7 4 l L k G 0 J e M W Q 6 X 5 A M 5 n y q w J w S 1 a o y m x M L c H x T Y Z d q i / g C 0 H s Q 5 s v 9 z + W / x O h V t 6 Y j N 3 H g h o l y c 4 T g O D F C B 5 p q p N 9 1 n F C h v C s b q Q P Z o 1 o Z U / z P n J t e p 4 R Y W I d 1 X y Z 4 Y Y 7 Q h D X S L 4 H W R j t v P h C g h + j A o i M u n O x N N Q M o K o 6 T p W Q o A Q K x n M r / J Z S Z C s + 2 G 6 4 u O g P + i c d J 3 h 2 a Q G j U f W K k 3 1 E q H C 5 r / e x u i A 8 e F A v v Y W 7 Z h Y N d 8 d / 1 Y 0 f K c A G w l 0 k I a V u k v Z m u Y j 3 o j P M n C y Y a 0 z I 8 B L t t Y P n e m 6 G n Z b b D + 0 V x O r R W 8 O d T Y s f I 8 O b T A X A + B w a L y a q g G g O N 1 g 0 j Y P g k p c n h U A O S o m 4 e 0 J U h X I A Z a B f S N z M z / E 5 B Z J G 9 8 R 2 c a 1 W 3 z C i A Z K 4 H q k v 8 X M K U F L 6 m R j J m u f a O H k E L x p 4 6 q E 6 U K c s K N O v W 4 L L K v / b H 7 m a + d / y X y z u U z E D 6 m o R / t D 4 N C l Q I 9 7 o b P j d B l 1 j a u Z Y j / v g I J Z o 0 O W Q Y U D A d T n J C G a q v Q f l r l D 2 m J V b B r Z m g Y 8 W 2 X p k 4 B g y k Q 6 d H M P f 2 X f K b M p N R c a + 0 y V k O V b 9 8 x z s s e 7 q H n j J U 7 C X C y h h o e n h E n E t 8 G b F Z / g D j P o 0 J g W E Y z / d l A R 1 5 6 R l F O E k 5 B K w 1 t q G J 5 U X T A f J 9 X + U 0 r V k d G q d N C s + M 9 M N f w Y + x g c W A s 8 x q U v k B Q A 5 0 B r 2 J g x t + 1 g X 8 q u l z r k e 6 O N V W Y N u l V n F i L U i J c b S m B n J G 1 1 n P M 7 s r s J 7 h 7 T 5 3 X b j u h w J X Y o V 1 6 Y 1 L A f P X t T c a 2 P 6 D i z a W R 1 d F S j b d k L U G A q J w j h B a c + 6 X Q Z W l B F 7 M I l Z z r r j N j M y 5 U K T b 4 + w C m N I k 8 Q l s m U e 7 c x I w Y l L b X 0 d g D T X v H e Z Y V a y V H X G N 8 0 9 8 q q T w w X s n G N L D D Q w S y B O p P F P y 6 q u + n 2 e E v V W N 2 s w o V B r 7 i R i G X L y M V g b P b z k Z g x o + a y A b K u 1 E y N k p a + + j Y 5 i g C j 2 L / N w U 3 z m D k / + 9 4 I 1 s z K g P P Z R 5 m C m c k c q i L 9 A J w j S c e E T o s k w d H D Q 1 z 7 7 o Y P n 5 o x v h / c N C B W r Z j s d o a k F 5 7 q N k M X R 1 U J B 1 Y 5 u M J 4 r 2 g X P p j r d m u 7 W m v I 7 B 4 l z R r x f 5 C + f W 2 h i o I K 8 G Z o r T 9 8 Y N 2 S 3 u 7 j h E d e 6 x H X Z p G k R w W m f + F r L F z X 9 U n l / v o v q b T a e D W M 4 a t X S H A + g P 3 G T r V i T 7 F W + c N b V u M F 1 r k Z C A O S t Y x / Q j + l c 3 j w S e S Q z r 5 9 n r x q H x f / h Q L P m C D z m r J m 4 T w J + G U 6 p 5 j + N 7 P 5 8 y Y t R 1 f H / T g p J o y x B h 3 N B i E 0 s F t N X 1 W 5 y 0 D 7 P N u x Q z q Z I y r Z 6 u e L U b i + 4 y R g a h Q y 6 5 u h z 5 v T 7 V S E W d r 1 w v q Y / D S R R p U u Z 0 t 1 6 6 6 B u Z J 1 K S B 5 X B W i m X c y + l W F a B j j a S m G 5 m n 6 M W i H r 9 Q 2 + C E V w + n i U F B j U o I P l n I P v + k t Y h 0 o u q V c P s K Z 1 k g w K B M G 6 s q / D T c S X 3 Q B A f t O A I + G G z j x p U f z + b i K / D z O W 7 z Z f q A 4 R C s D O A c s C 5 S Q C L R V + w J i j Q 2 U / B i a A r r 6 k e z o 7 k G j l N u f q S 8 X 4 n u 6 1 c N l o C 6 p R D 1 L P n B c q B x n x i n j + 1 e k S q y e 0 a 1 y 0 e G 1 v J j h z g y Y I / E H T q U D Y f R l 7 G 2 e X k r 0 j w o b Y G M C d Y j F 8 Q Q M o Q e 9 B S o F Q S c s t I c 0 B o A r t Q 6 R G 2 x g f 5 E T g v C v w N 2 Q W f g m g Y 9 F P p w h y q y L I K z A D + B o O 1 w b w I 4 u A r n 6 Q q S h S G A U r T 7 x v A X / K o w 4 Y c L O M G U W c w N y k d H E 5 6 a B V 6 F s k F v y b 3 A X r A F F g f 0 R k C I K m / s 7 8 T x E + F j l f 7 E K b k 6 1 h Z F 9 A y n u o 9 F e r 5 E E c W v L Q K 8 s F c c I O y x b 8 B k e Y X S D e D 0 M Q 4 l N H r z 4 F x x 6 K P F L H l E x M U A 5 n F A 8 W 8 l M U E w O 8 1 t L K b g B j A O O A i I 9 Q S 6 u r R G Q C m J H v T v 7 d G B A N K a 6 T 3 g c u y n q u 9 9 D T T H n X n N k Q h J T d m d M E p g 2 I F M 6 U c m O Q U S a 4 D N x g V w 0 g Y W v X H 8 a a e h V N X 8 I u + p X j V S Q 3 6 A g 5 m 5 c a R I F h n k J g u 1 5 3 c p i e j M O 0 F 8 v c e g T V 6 L K g Q x 0 A A / p l 3 Q t + R u q P e 7 H s z 9 j k K h L q W D A W y 1 w 6 1 5 A w J A I y Y L R 7 w k q p 0 s B G N C F e j S I A V H y 1 7 w C n g i H V w g l e P j N y 1 p b O o e l P I F K + 6 c Z W x / 5 s y 9 K K L m u 1 Z J Q o b 6 Y r V i P U 6 9 6 K i s w n r H 3 e y r R O f H M e v 4 B X 0 B g H e u L 2 5 J T A Q k G a Y X O S 0 H o d r o I C o s N U F F E e i B k Q 4 S 9 s b E 8 0 3 w D Y w 6 p X m a X H H g 3 d h p S n M i d / F 6 X j g + K P 4 M M z H K Q L T W E L 4 E d / F l Q W x G N 7 0 e W V o E u g Z o Q r 2 i G 3 r N Q T g A 0 o I 6 F f 3 i y o l 6 w P P 6 N t m x D c P W d q K i 4 C A u H a D Q 3 / 6 G D D L g X W k b k 0 o x v I I t B Z j G X p f / 5 i V n R v I T 5 J Q N 0 C S d o 6 0 y N 4 E T S V E K 1 p w b K G 6 g j i g 1 4 2 3 B Z h M / R W 0 F 0 d X o 5 + o H a Y x 4 b x o U G J h B y B l E 7 2 G Q 5 F b W m R j W L w v x 7 E R x s Z K 4 M B E 0 i K n z w P y I E k f 5 X D f G G h E c e Q a s A j x D f J L l J d j 1 g J O u L 6 0 0 T n n i m h b z 7 l Q j 9 j G h e T C E 9 l h T h k U B k 3 C f h K y b 2 n P / v O V Y Q g i C P 5 i 9 Y R R F g Q M x 6 z X + f L c K x j i O 4 A P 1 s B H o s F Z H / k O U f O s o T r H 3 w K k J J 6 E d c y h Y q V 6 L 7 D s X g T F J M F Y p G J j f C V P T h E B 5 s r B 5 K D J c j 9 T U k 2 n v n k T 9 K N m j 5 e W f C e G I n V 7 E n s V k S a I C T F d 6 Z C T u Q Q n J A 3 9 T U P X O 7 D z k P y D G 2 m 2 v E W o U 9 B Y / W K 9 K T h y J q x f Y p 5 6 v G 5 B Q g n u E A D K F A + s S Q m V p A x X f O X B s R R M r h 9 T O h + Y O + E A G E 8 U 0 g E d I n y I f w c 3 m o E S T V Q / 7 A x b n 8 a U v P W N s N L 1 I D Q G 9 Q t 4 g R x G f z C b T Y Z o E F + A I p G Q I E 4 k Z A O 4 S H k q / r E l 4 y i L R q l z D X g H Y 9 G t x A p e p P 3 i m K J a 5 B 9 z t d i S S 6 D J R J C p j v 5 d k X 3 y Y k / o t 5 A 0 i J 8 h N + c i o S L u y w c 2 L y c Q C 0 m b J W H i 0 6 M C y C 0 p A G p s s p I o s x W o p f d M q 0 u R + 4 R 7 H f B T 9 R G y g A z N T h 2 K K t Y R f H G k 9 b R x G U r 6 r X G X g I 1 h l 4 Y Z n h / n m h r p L B c Y C j T F J G o H M m s P 1 6 T b 8 P Z Q w m H M P 1 b n A o h 9 h 6 a 6 6 N 9 8 t / G P X e i P V / B 0 I n C b n i m s G t R s L 0 w t A Z Z a S 2 M t X m y l Y W 1 9 p C G / h Y S U K K s a i r 2 9 K r N G U P h Y 3 w W P Y o 3 a Q 1 Q R e M h Q A 0 L A g w 1 4 Q d v y x t T s 6 J 3 8 V w c R Z 6 p + F d p T f 0 K H i h F k f W D 4 T d I z q W 6 i s / V I z y T w 6 w x m a C 0 T D H 5 Q a F b X V G 8 B t 3 C v z l r 7 y R / 6 j R U j E N F r D n 3 o / F L / k L 7 k u 0 Q h I 1 E 6 J G M P b 4 R M J J a y 9 o A X + P W K 0 G H v V u H d j V + M q I n o V 0 k 1 i F 6 N 8 x X J X a p k F O U C c 8 M e M H r U V 0 j u B 1 J c A n X h f r 8 w / 5 U X 0 l H 4 n c w + f + M q / D J U x b O R d f m 2 U P b D g b m Z a K D P y m z 5 8 x M + B 4 t F w O S e X 3 + L 2 1 9 p y F 2 T H R R W T P + t x / z 3 / 2 Y J l l m s k n 8 m q L y R f 8 D N / K 3 H I u G b Z u W I f N H m B y N f + 7 G t 2 k R w I F r F L c p 3 e w / r + v f 2 j z T Z I + o s k 2 r 3 D L / I + L t L / r C / 9 b X / y d p f N s y y R a k k k C a E R v 6 5 z b 2 f 2 z h X 8 N V B I D F V B z S L T h 8 B q R S V b T 2 / / o 1 f w 1 g + Z u X z T / Q 9 w 6 p m W V K w z A 7 W 2 7 J g X K + D T 9 5 s s Q t G 4 u H 1 Z / 0 V v 3 0 p Q a a 9 n f c b t J P m Z y A h G c Z C r 4 3 T A Z e e U K v 1 V 0 K i g b A Q B Q U n P x d C S / 9 C X m W c U e H J w I P 0 k / I K T X 9 T B I K k l B 6 D F R b G l C U W G v S 4 D y s b V d k D Y w x j R 5 C E h z 6 o S L H A N A B q k P r o Z U 7 8 c + C 2 g o S h C F D J D 9 R u N J 5 5 A F 4 Q Q q Y L M z 0 D B y D b 5 h y 0 4 p Z l x R s p M t 4 J Q k Z S T 9 w y u c Y 6 H J P D + Y I V Z z h Y i d v 8 v h H Z R D p e P X r h G w V 1 o Z i x Q v c U O O a 9 x L 8 E A x A a R H D j 4 E Q B x o 7 g d o K 5 w N P k O N C 0 i B e W S N d g A U l S V 6 t q u j h W A 6 n h J h l 1 L w i i 6 D 8 S D B f s L A Z E g 8 M j c W S 4 I 6 A h 6 F u n i q G z 2 r z U o j R t M 2 w e q Q I O B M R F w M D 7 u 5 A r C 4 D c G z 8 P F 0 J a R O t n X J D p Y e 9 m R G k N O 9 P R A Y T S 8 d g J Z 1 2 u o 7 I c N 7 z q s J 8 Q t e n M / A f C e M l f W D I J i K z 2 X V E U 0 C R Z A j V 3 U I t u a U U u P C J i c Q 3 3 3 Q J 3 A M M F p w D a z Y Y F + E G L U k o i K j d M O D S r R N l 5 S R Z U L 1 F V U n Y g / 3 i 8 1 Q m R J f O m f c u t K J l 8 q A j x B 8 R i c c U r l a + Q r A i / A b a S 4 j K o H X 3 K m L s m q c U 7 w e 2 B 2 O Z S A x 3 U 0 S 5 b A i S r 4 g 9 z r 9 B 8 R H B g b 5 2 H W + 9 S q V Q z M l 8 J m f g l E 3 S 8 l g Q t l F Y N 7 6 O t 5 D p H H a o E z U w G M V w z 5 1 v y G h g a 5 n / B d G 2 x U 4 g X t 2 3 V x F s h 7 V M u 5 p q v e b j 0 s 8 S Y T y j L x Z m S S v 7 D e u g k L o y 5 W T m S a C f R / X P Y G N k 5 q X s A X Z R X Y G M v 9 h Y f 2 F + g K G 1 X x B O l 2 8 Q g s F l O A v N 3 q X e R n s M R 8 B p L 8 s H V J T l g N B 6 P r 2 z H 1 H B W t N D o l t f 7 b l k Y j G J V u f K w X j o K 9 u l p 2 a 7 5 C M m Y B f 5 z P a U L Z O l 9 Q 3 O 5 Q Z l s 7 9 1 / V W C J M 5 0 X W U f A T B R r 4 y r 4 4 x J w 5 2 v G N 3 C d g M I H S s h 5 4 k 6 5 y S p k z e d c o B N V e D e c V z 4 O Z b I i i F X 9 a u A F A E g D G N b y g r x K 8 f X f z H v f r D C t 7 k D 0 U y 6 I B V z C h h I 4 G 4 U K W h z J n P W s h G F H I g y m D K s B 1 9 N m r O m G 1 j 9 L q V a k + E u x V a o t G s y t Q d 2 x H u w f 6 a g 4 k n x U V 6 P q E s i P 1 8 B 1 k n Q u V c Q K W y 0 n n U Z L x P j g 1 o 7 1 S m k 8 J H 1 / B z k R N C o K z 9 d B 0 b 1 o E B j S 4 h U p G p n c M T T c I J Z 6 i y 8 U a K X F d + L o l x V R A d 4 V N s K G s 4 G q W v U u L x U W 1 H V g 9 Q b / k T m d D V b + E f M s k u s J t R 1 q b Z Y 9 A E h L i Y + z U P v 3 F O c y E X o R N E r i 4 H I W n T z X p b u q f f w Z w T n z e 0 E z a W B H b h a U K L k v N g e q D Z i / 0 A w O l t g c 0 3 y p 1 x f T Y D 0 p H 0 a z G 1 2 I F U 0 r b v p h 7 i m F q S k k K j b s + R S k U q 1 g j A / / U D 1 r F g 8 S y 5 5 u k s N 7 L + e M V x v q 2 u C 8 Y l q o 0 k K g G K t L W T s L A J U + R Q C u x p R P f V B d N r V n F 6 r / N 1 x F 5 e / I y q g u z 7 9 0 v K L S W O M G h P E T l T 3 V T x s D Y 6 0 n s A N X P S y s f K y Z / v d M d 3 u 8 2 D M F j t u n 3 E 0 f 7 a j A x N R j F D 5 i C + q d F U c J q O 5 U G 5 + 5 6 1 C y n m B j r 6 o e a d Y p l H i z Z f U 0 1 n t h P C 1 V E a M 3 j J V 5 b D W F G S 9 z A R Z B L O Y r s F Q L t L 8 k 6 / F Z 4 H R 6 p N z R 3 8 3 h T N V s 0 V l r p T X I S 8 T L 4 9 S b 9 3 y 6 2 O 6 2 6 V A P B t n a 7 J D x I a l N A H y 6 E Y Z L Z X X l G b 9 7 F g u W Y o 4 7 8 1 0 o n W y f d 6 V M J 4 P n H I 9 1 d G 7 f q i j 7 a T 2 l A e 2 9 p 1 C Z s 0 x j r M j r Q 2 Q q D u A 3 8 V n G m 6 y T 2 q 2 M h E B w I H R I k j w a G H m 8 x y q 9 u 2 W m m u 7 L Z t 8 y W d a Y M M 5 i 1 R e K g B F z t Z X B C 9 0 E 1 Q l l F 9 M X D 6 Z C 5 5 9 S S k s k p P y R k 4 H R F z + n F Z a a U C W x H Y i 2 M d U e T D w 4 A E 6 j U z H 7 M g 8 m P B N + T v o Y u 4 s 8 S r 5 p E A 3 f F H B w s z j g x k e q i 2 l P E X C j m n P S + 5 b B v e x h N u 4 A A x T 0 t R e h g o 1 i a s 8 6 X c U t n w A j F 0 0 S m d M D 0 x o b U 1 + F 0 s q f 9 C V u X u 1 x L E S K P p W 5 U R F b n z 6 h 0 g q k M S v Q T u N 7 8 2 X / U 3 x s A v 2 4 0 E G N 0 u A A m 4 L K M p 8 u E I t k 8 d + g 9 N A 3 n b x Q D B l t z x R J x T v X 3 S 7 j 5 x W j k h / x O R I 7 Z c Z C C Y u H r T y E H 7 V Q y Y o z D G F X 4 i d 2 H w q 3 j A D v I M V K I x / 8 D W R 1 A j + q O c e C P I z 4 z k S / 4 A b 2 L B I P i P m N F Z a 7 W 1 U d B F 1 1 k F b 2 u h 9 z 8 V b n 1 J A H R E 5 w 2 c Q f F G B k C I D Z P n 7 d 2 6 8 w r M A A Z 3 H 8 7 t C z u t Y P 4 Y v m b 1 A k o V n J I c O q n h L 5 D Y M Z d m 4 U C D 9 N 0 c W I P 5 + T Q V x 4 r k D h 4 m e r J 4 e O U g U P N s J c g 4 1 T 9 Y Y S 1 b 0 O h 4 p y 7 J n j 6 f T B z a n e A c C u 9 y C H Y O U z Z z f 2 K 9 O K c 9 V m V Q M G M s i l I W P F j u H 1 X K 4 F r 2 F w 7 3 a w g i S F d b i R H X n L p J s h D H q I i N X Z w M j E j Q o i H b n i u m b 0 3 m U 8 W g D L E Z O m H E o 9 q B S + a B 4 d 3 J W p / 6 q O 8 C W z T l U 8 A I m X s Q E d a n T C O 8 Z q w g T L 3 6 y Y k 0 Y j V j g 8 e x B B 1 C F s Y A 1 s 9 c 5 8 E Q C U E d 0 B M G 7 4 K J l h A i T V S 9 3 f E I g z i F O L 5 j Y y p N 4 l 3 d t w Y s h b V N O / K B 6 7 U g L a N L s t u G r 4 n 7 V b / G p 1 f E 3 X / U 7 B 5 1 3 9 w H I i v t w c + e I U P J k D e R v S b 5 N P N 6 V G 6 j s E t c F j a t V 9 x X v P g z 1 s y C E l g U 1 8 o C u F k 9 V m 6 I 3 / j M y g A Q a v c s P a p u 5 p f 2 i L z M G F B F x w g L p L T D p D Y d M L H m z B I M s T 1 r z D Y + 4 9 8 k K e E W B S B + t 2 e L g 8 L A v M / v f + O A r o J a C o J 1 T g C k p v m h c a m y c M O g B M b c 0 t 1 M r 3 A C o A N T J t R 8 Z 8 S r c 6 k n t V Z 5 Y w c n E 8 h I 8 4 Z y a U I P 1 2 Y W g Y W q 3 4 v x T B I + a e i 2 / Y z o r a q + k J / m / t e 8 n K s Q C M c 6 A D N g a e 5 4 q M z W W l d U 8 j U f O J V L q 2 w v X t R p e P M q 7 s G 4 5 t w I C 6 D t K O V k 9 / n S 4 O V T s 8 K 4 6 E L u b b E 4 a 1 a 1 4 s H F S A 5 R O X b G B u T 8 d N K w R G K M y q j U s p i N c 4 e n Y k g G a g b Y v a L v D S q G V K U p Z o k i p C A 5 + 3 j E x m D A J O d z Z O + S l C s B d D K / + D 3 d 7 L P L 8 h g Z W n 8 J q h b a o B r Y / C O r + c K W 2 S 3 2 V L q s r b y L A 9 h H l Y O p 1 d Q 6 7 P A q B X E 0 6 K i 9 g C Y K o v u x x c F C B x J 2 x 7 5 U v C T M g C w p r 1 M 9 4 j 9 k n h e M M + / y A O Z J Q L A J v 0 L s 9 K A D u v d R Z J b 4 p E 1 h C g I 6 K f Q W v F c 2 R w I m + O k p R o q 4 r U / / B 0 3 P u t B G 7 p A Z B q 3 C t B H 4 0 n 6 g P / T P 2 F N W v v x w B / U s 5 N 6 j m p S R 2 j W D 5 T R H h Z T K a r k S o V 0 m x V J R Z 6 c 4 4 n r R t k m x r k A F G N t Q x j o h T 6 i y q r O p T s s t c i / O O o A / B S x Z 1 U m q H X M l U u t m N f e n C 5 C L Q l U p v V C O d N W j k 9 I m 9 r i t c + C 3 g f Y k f c B w 0 b v X U 3 j C 7 A d E W 2 H I O T E b E m Y d 7 O h M 7 k 7 1 O N Z f b Z 4 + 9 D r I Z m R O 9 9 m y x F L 6 6 E q s 1 z 6 K A H D X q 6 S n T F B Y T 5 v u E z o I I 5 O q t t Q Q 3 u w W + S 3 5 a I z g Z K E t k c t p A R v P 2 5 S r E F x p L J l Z C i I 0 1 9 x 4 t Q C R C C d h K p V d d 8 L w z H r I d 9 k 4 v 6 9 a 6 i Z y K S 4 F 6 x K z m t B L D b b L g T I q e T v G h + P Y 2 n P y D L Q / u f 2 k 9 6 R d V d H 5 k e f L f f K / m 3 + p J J s N 9 I u D B u 1 J a c P 4 + G 4 U B P t Z U 4 M f q h m b 8 U 9 s o H A o n h q p h E n F A 1 z p / V 7 H M E u g r 0 5 F t 2 c Z r 8 O f 6 0 z 9 p M Y l q n g g 7 N T T V k U X 6 6 Z 8 r Q 3 + z m O Q Y G k F j / K r s E J H 7 5 1 / 5 i y 3 8 S x v F 3 7 x m / o F i E m w S W c 2 6 2 N w Q 3 n 3 w v g V y F 4 w K g 2 u S a 5 L X X q D c 8 X c z h F 1 m t F J a C Q w n M r C 6 f s s x a O W 0 U z r v t c f Y j s W B R U o D V l a m H E 9 E t 6 y h y Y / o G u 1 w + G T O S F n o r A 3 D k 4 l c s P L V g 1 h e W v c y 9 l / F k G w K u E U 7 h 2 Y w h R u L B 4 p G / G E 2 5 z u G e c t k 7 T F c P J l k X o X B I u 2 f w 9 w F w 8 E / Y e 7 6 0 D p X x g B B R y A O V 1 Y G g j D G 9 M 2 y b M 9 h 9 2 N 3 6 n s W M j n t C 6 w Y T g 4 k A C s 5 n o m 4 I W w s 2 i k N O R w u b p C O D C P k 5 R u Y 5 i K 3 k 0 W W 7 u 6 e t / Y R + D K m 4 i F Y n 2 3 7 i w I O s 5 r 8 b Q S V t H O I / 9 y a r i 0 t w l e o P T w Y 1 h V 7 z S F 5 S W G 2 o K q f M U P f a r s l 9 8 n b t a C I 0 M Z S b k m q P S Z d 0 6 U 8 0 a 0 l / m M M v + T n G n s S r j p N F k E w 7 t A n u N D V S z E I R 1 h L n 1 D G 4 y 9 c k C l Z C 2 S B g j U q e H F f n Q j M i 2 g X U q 8 r g R V c u y s 8 G F 1 g q q R L v p L h o q D G q v s 1 2 1 Q y c q d C J 4 o V P F r Z D M s / + R R 9 W K g z v M I l a 0 p 3 s U f / b n K 3 p 2 R l E i C B l b B / 3 a p T C 5 1 i X + D D 1 R l C v E N S D j C + U i l q X U I / 3 / z 5 4 x G / G V Q e K C R u u 8 v 0 P r 3 r p B c 8 4 l d s g f E n J s p Q 4 G 2 p 1 1 D 5 8 H a x c s t 4 z l M p R P d U U E n B M g q H Z 8 F i y u 4 m W v 1 u U y X X J r m W 1 o 3 y n H q Y v n p 5 D j 9 g M 1 I d n E 7 T T b m l a P T u 1 Q q N h k B r 9 Q K a 2 6 u b d M Q n W y 8 I H R x O k H 7 R R y F b K t g w T K v M k h m P V O g E d G z G 5 l 2 j x R V 2 B V k 5 f E M C 6 M w S A X Q 8 c 3 O 6 n h 4 J r i o 8 K s 0 e t k M W v Q z 4 V H u V s a 5 n L G P a t 7 K I w r H M t W G d + A P Q t x 8 P I v 8 z J h 5 L b 7 4 s 9 V O P r C s r 2 W G 7 x s L B g 7 h r y u M 4 H v J + P 9 2 K B f F F 8 p E N I Y e h G D C d y O T r i c C j g 3 i H g A r U g G w g P 0 j m M 7 A h k a A a k a v J 0 J W 2 O 4 l 6 R J z 6 j b M x k T p A Y C M 3 t a 7 R 0 P A / N d S G 4 o B M Q 7 t t 7 g 1 t u K 6 A l c D x 7 l + h F f N H r b 9 J d d S J O R J U N p I V / G A z M K w e a X Z T U n o p 6 d e W Z I s w R p b 7 C 6 I k T S 9 p g 4 N L M o x 3 S n x K t i E T l u Z w f y H t a r q R l L l 0 X M c F 0 U Q q Y c y F B h w G 2 R H 5 A q h C / X s Y M y V j 6 E J w I d p Y b j P J a / J q 0 N A G p c T O k a 0 j k h 1 o V X z D d o i c S G 4 + 4 1 q 8 p d g V Y q P g x W 1 K T m W s N M + x i v 3 n Z C O 4 d f Q 1 c C u v V O e s K 4 e f 3 v A v O 1 n Z I H 5 S k G Z e o n W 9 b e d z F 3 z 0 j i o x v 5 R X 1 y x e F W O 8 Y V N 1 E N t E c K B m 0 2 Y 7 I Q j K L O z n z A d U J m m V / c 0 d k N 0 P L I Z U j U l e s b 8 I q G K C k T N E 5 7 3 4 V J O 1 T T h j + I C E g o 8 A O U N N Y j c U 5 N y C m Z h u l O i G U 7 4 E F T i c R D S i e R + S N 9 5 S B J h x d n O C / B 5 2 a c e m F I S X T G F 1 G N J y b X I A w V 6 l 2 H w q q r 7 V z k b L U n k K P 5 S G c 6 B 9 1 t v x Q q x s D y + 6 Z U T u E n W r a q + j A G + z F b L 3 W g H 9 o 8 Y u k 0 j J f I B t g a W N N E v o A R f j m r 8 Q G J k A x Z n y A y I 2 P F d 0 B A g U N V 1 + Q + M e w W 9 b w 5 k r L L 9 k w w q W E G B t j Z q U W M D 7 Q i W m X c F b 8 1 f q M C i q C B B h v w f W c 8 u a 8 j G + / D D C B a g Z I B U 7 q S Z h 6 Y c P r V Z U g P Q D 4 3 Y + r 1 r J C P k J K e Q 0 l Y B b 8 8 n s E / W Q c q z 5 T K v x j 6 y F x r z b c Z 9 N J s Q 1 E 1 F B 4 j i I 5 D h x K A T 7 m z X g 5 + H 6 9 0 4 B t Z v c X 2 b p L h W U d 8 6 2 w C q p R h W n A E K H i U R n u p X d p z j H E Y f y o I t n K W e s O G s j + Y d e g 4 z y o E h P a Z m v s 8 + g t k h t C p t l x p 1 S / C + / d 4 z 1 P a V g z r n I x w W n d 2 s + h T 4 w 6 o E 7 p 0 Z z V j 3 w L F 8 Q X L A t P H W N 5 E o j w 8 9 g q G 3 F 9 K t H 5 i E a 0 T l h Y B 3 Q 9 Y h Y J P h Q s w Q 5 h 9 A e M a e v S F S D z w B n v P 5 h x o R 4 S l D t x U W A u u b 0 K 5 G y V q k r 6 h 8 E J g n 1 V R z n 6 P c p I 7 e U N E 7 h j r J I u L N 4 Z A s Q N / M l S h 0 9 G 5 5 z o 4 Q F 7 l N D v j J t Y 3 U F v U 4 q M P p 1 8 8 z 7 1 B Y i j W l i 8 m U D K G K i 3 z A n k J k 6 1 a Z F 3 G y 3 F u l R J h 0 e F t 6 z T y h m 2 i o K l k e S m G g F i d I V 8 9 m B G g D S q v 4 Y 7 4 g R S 6 6 s j J D J t p a 3 F 8 u C V 1 c M O 0 Y m O 1 J 6 7 7 j z s q h 7 u N 5 m t H H s a 5 e h p l C C H Q I x 4 s L 0 Z c l a o 6 4 7 k Q 2 M I m L l P V O j I 9 N r r z t U a V I X I V X q V t y 9 b D / b x 9 C 5 F w H 6 7 R l p Z K O 2 D t U T r k e m x c 3 Z 6 6 8 Y M + b + D g + f 4 5 p o q 2 R w P X D D Z u h c v + 1 h Y 3 4 H E p Y r j 8 Y U z f k Z d S 2 j H 6 h Y r E 4 V r 0 F C N n T m v I k y S s Y M Q V J u h u B X 5 C e N 0 5 Q F d H Q o X U s W D T o S 6 + Q 9 T x t R f 6 g Y H D V M + Q u Y + A R o 7 U j 4 O g u 4 + h n C E G W C 0 L q J I B 0 C d N G w 2 d + U a x C 7 8 a D W f e s Q C W k c 7 Q U f t E L X K g u 9 k d a D j p B S K K + t h 6 C 4 U x E M 2 A u U a o z 9 S V S T 8 h e q M S F A G x L j R c 7 w Y h U v n 6 z m o u c D m + r W 1 4 E 6 x 4 d M G X W l 0 Q r Z U i + q i o 3 5 f O L G V L 0 1 m b / O G L x l y o s R D k 9 w 4 b s v U n 5 A v l U Q e 8 B l R I e M Z x K E C M 7 I Q S U H i J P D A g h m 8 H 9 N t 0 v 8 b 5 T a X h 1 I 0 7 F R n W e 2 D Q N p D H e S R X K Z z v V C 2 X 7 E l l F X u r J G 4 8 Q f x B 2 N t W h + 1 E 9 N z R b K 1 n C O d X 4 i u 2 y V q Z c 4 M z b + k 3 O p W w f S Y y 1 i E L l y c / P K n + L h f R o l e a 7 R x a + f 2 n 3 + R E n N J a o h Q j u T L 8 g J p r v S B + 8 N Z U 5 0 a a a / V C n b r A k 4 w h d I V 4 X H H r W M i p s V J B E z K 0 A s b j t I 8 L 6 L 5 S 1 + N T V a h 4 h s y n W l r 5 X 2 G V I P N P q B 0 6 u W P m U Q d w J C B Z K 9 f c O a G F 3 V 4 g 2 N P W j U Q q H A t 6 m / F P W V s G y r + K z 1 q w W K C w 8 U l Y I F v 7 j 0 b l T r k Y 8 R W g a L E O E I + q E h n K W o r L S Z / p W j M l k Q 5 2 g N l + Y 7 e J c Z x w w X v B Z c 9 s 0 G N 2 b X F 4 t I 3 S L z x g L Z c c r 5 l 4 i b P S n j M h H z a / s c G O v 6 W / N p B R g k w m 1 7 x r 3 h E 8 x u e B g p K Q z R Q q G K J c 2 j d i e V 2 4 j s X n U J J M + g w s l u q f E F H A 0 q S + 1 b K C H K K 9 z k B d u L I K Z E L + m w y 8 O 7 Z 5 2 s 5 h u E F s g f B H u p v c 7 i r e l s L Y Z k C h g n 4 O M L P J E F z k N 6 e + o 6 y K H g W a + + s x m y X b x X 1 s 0 W W I 4 d L s G K r W h v d v V q r g N u a + p 9 x p i E v T e s h s s Q u 3 O 8 0 E D 6 g Y G s i u z a 2 6 t U B 0 q 2 s Z R X J d 3 i E I 3 7 n c 1 j I i G Z a 2 l L Y N N X m Y 1 f a 5 E h U T v 4 a P r N 2 W D P 2 2 G l t 9 w p k G x u L H m t F O c 2 4 G R + b B k r t + u R g h n 0 M G c 2 H b P i i 7 R z e 1 9 9 K B 0 k t 2 X P I Q I U e C s n n B c f h r U K M I q W D V 7 J w z B L 1 + W w J p B t y L c m R m 2 y v x b J h A L 1 U V L y S Q b K W Q y j z A 9 / U z u H Y j p w L 3 B 2 o O c L T h F b 2 c X f g F I P Z v k K a D 8 p l + W 3 4 t M Y p q q 9 S O e U a B J A q r i j e O Y D p p q F P J c d c + d I Z 8 / e s F e d 2 O 2 r i 1 A w 4 a x l a K a u l X o V i h u 6 j V i 1 J N O 3 x t z d 3 M v + E h 4 s 7 U R w A c w p P F Z P G N Q w b 0 M N H N H X V s e A i G L n C E + G E N c B B e S O w j Z k / M x 5 8 x Y w v y L C N s 8 p N T R 8 u + p F 4 W 6 h z Y l L e 6 P B J B 6 9 B K 6 Z H h + N F 5 F a X w x P 6 G r U c I z S D e d 2 t 1 W s e b O l C o Z Y z J m j E H x j 3 w a M 8 6 Y k O + l U Y 8 / 6 5 t z R c N P D e q 2 8 y 5 t k h + B T M M A i J N r K D f M J h C g Q T b 8 R 6 V X Z w S E h L w w m C D w q v o 4 T / a w G s 4 I 2 H C c f + w L x M b i d W I i i W k 3 B t m a k L x S Z H Q O o S X O + E K 1 n l F O H 3 w J 4 G T x N 1 G T 7 1 1 w o I 3 l Y o u 5 N m N s m M k P K Z B O K M Q y h l 5 i / G K A 7 5 G r Q s t Z y 4 y S C / n w h c g 3 2 B S 1 w r 6 t E / B 4 C x B q i t W B u s f m s d 2 E m a 7 a X 7 2 B r i c N Y F f N p j W a 1 m x c 0 F p A L 9 q g F R Y O a p 8 h P a U M Y Y A H 8 m r k Y + b k O D x g W l U x H m h Z 7 p u 9 I 4 c b E q c 7 v z F f J N s F V y L g p o x V p o T L j h d v p I J Q A t P n R D u A y I + 0 X o 5 l K G b m R l + k n d 8 O R k G z m l r T 2 h e J V E Y 9 F 7 i j x y m a Y j i Z U R A 0 z W q B m T f K j B r C v H f D f i X h C 5 I g I H f k q Q F 9 R M u y F L F Y F R F c h c B T R e 0 K i W 7 g C U i W 0 k S z g d g m 0 F 1 v J 9 r V A 1 5 D a g m A j D + 6 h Q F V V I H n 2 W 5 n G D 4 t W k a Y V t 2 S A Q B G j M O S 6 a H Z X + f 5 F O x C r 9 o U c E J H u R H S 7 y r x O y r W 7 T o 0 B O T B q l y V x j f 5 e o W F 7 A N n l M 9 B j 8 T k d 2 R 4 e 5 I U 6 X g E + I T B m D U R M I 2 r c H O i Z i P o T V D e R 7 E i Y M k d P x D O q z P P E O g N W U / p f v p r K W I I h F 4 u o / p F g J I f Z n e 9 I l P d 2 B J o v W r I S g q e K 7 W r z Q 2 b d c B o y A v D v Z P 1 e a S F 9 4 2 p m t k s s E p I G k d j j Y r d y L 6 L m 4 n t 8 w v 8 P 9 d Q w / v 5 v d d 6 / q / N 0 y C s a B T l H 1 1 X 4 L X 9 E H / x H P c 4 q A N n 8 U W v 7 T d e i e g f P x E T u 5 h A 9 9 v 9 Z c f w / H 4 8 G l U b W d V l F a E e M m K z / k X 3 w t z b P l s l G 0 4 V G T 6 a y + s c e + W M X / H v 9 8 f D P o c 7 j s C m s K V k X F k f y V y v 5 v 8 f S 2 K r t E B x n 2 O Q Z / 0 f E w l 9 s 4 X 8 u q P 6 / X j T / Q D n V S Q a p y M K h I Y M S 0 v I 6 a 4 H P M W o L Z n d I K U y r 8 S Y y 5 + F O I V W r k L o V 8 B U s o 0 R 8 z g Y d E v L a V D 8 T 6 J V S 8 i U U e D k N u W E R 0 i I s t F 7 Q a B D k C U E X 8 C 4 G t e k C m R B R o j S 8 W h T q Z y C p J K f p w 5 m b z 4 S M H N v 3 W t U / S F i j e T e v o I G K y H m + I g 4 y e P B j i H a W I U 5 8 Y H Q z f O E 2 + Z v U 3 6 L Z c B z W P H 6 W U j g v + z U w X i Y e 6 P i 3 + t 5 4 t O c O 1 s C 8 O z Q X n K w K K E 1 k D e i T r I C U 1 t n o P + v 4 a B Y d c Z e M u y w G B I B U 6 G K P y P R S h G k T f W s i 1 6 h z e m j 3 m A F d q D 7 y M K J E i q b x r N F 2 R U 2 o J j b t b 3 L C R E 6 a / N P A 8 X Q z 8 U v l q r u E r w 3 T v e d m L c f z B r 3 Y k p E 9 w s O b k B 3 c 4 k / P E E V G Z A h U p w L n j F y r o D y Q s w 4 D + D 9 4 2 U j J K F y K G i 0 L H p r U Q 2 1 X b D a 3 Z v H P a m z e d K a S C s d O 0 w l j i N E Q d q a 9 b m j B B r n + J Z S Q U u d f b I o X o o 5 J d j a q u B 4 J B w t E j g j a K b y g b E c 2 Z s z z j b F u 7 u C D Y B b Y H I h N 7 9 / x 4 X J E 7 B T z H x S 4 3 r / k H p I O E 0 X T A 9 w P d Y q I z v v + t S 6 o X P x + 8 S k f S S g Z n F Z + i i c L 7 v X C b J 6 1 2 N k L O D m l o W E 1 3 a j b j 8 G L 9 y 3 t y F y 7 8 J T l U 1 A 1 z l n K D I a o U F G L M h q I o B Q 9 a j q w F I D u m r X W 3 0 k E w + q 0 K k T x B u D w O y f q b N d S / n 5 9 h u O 7 o 9 b F C E Z w 0 V s X N 6 d K u j X F N V L P k l c + i q A 1 E a j e H B K 8 L W / Y 0 5 k 1 Y i d F 4 M P X 6 a Q f q M Z J u + H 8 j E Z z L y G 1 Q k q x Z q r z L r n i j Z f G A q e w s W C i e y i X r 9 6 h X n Y r U Y 7 B Y g 0 R Z E E Q W 8 + r p D 2 C S r Z l o Z X Y 3 c e D y G 6 X 6 0 c g / 1 A g p F 6 3 o 2 J o C 3 W O d a Q U Q 0 2 z n Q s C 3 B p 1 V v a K z A k 9 I J 4 b S C j A H v y K o h d D N 4 e h W K q / G v g t U a m F y u V r X D + / 8 s k z M A L z 8 d q y w 7 4 k B 9 e f c y U n Z N f O n z k a l A R x X q v v 0 6 n e 4 i 3 k P S k p k 0 g w X o v g 3 F F u Z T 8 I u 6 g j d g v / S t 0 M j C E l N 9 b y e T p 5 0 6 U X 4 0 E i e T n I D X u P 1 q y Z 4 Y / C s n x 2 v B W S J G R N A Q E V y 6 E k r A u Q 9 T z U 3 n v 8 z 4 T W U Q + T o c n P v G H 2 D M W 7 u d u U P C c E a d G N r 5 R 2 5 f c K h R y x 8 z 1 l T w q 7 v J Y 6 O L H N o j S G 0 O w Z u v E u e 0 W c F i M x o l p A + W k e + E v q y J T X K M q l J F 9 T p 8 G 8 5 j Z v H K H m j U r 0 h F z z t 0 T G 9 U m R F F U C e 4 O 0 v z b s 4 c K 7 F I b Z 0 n R g l y m 0 u q W L y p Q O c p F K g h 9 L q q z 1 l s 8 a 1 + r 0 p r I p q F S J 3 N W u H B j O c X m B G h c f e H V i R 5 G a f C J 0 p N 4 + U 2 3 E c B + 8 U A 7 9 p i 5 Z r d h t C L 0 4 v c R J j z H T + 7 a I N t 7 X W 3 E + j W t j 1 q P 2 2 j n V M g K R L k L 0 e N P p R g 1 2 u r W I l + A P f I m U P b Y 0 g 4 W j l W c O q I y 6 s t u H H B s 1 f 5 H w O u J B Y p e x t Z w S o o 0 w v Q k N M a v T 5 S V X i B M m j J X J N R b V z 5 R L N u g x 2 f S V a z j Q w 3 a W / l H b L 5 1 q L 9 E P S z v F 3 P x G F J Q u Y f P a h L Z Z N z p 1 u T O X 3 L S J + L A s Q f / g y u S P 6 A r Q P U h e r X q N W 7 d T F m G u o R 5 i z c d 1 P N t B W A O E y w z b 1 e + p b M E r m 2 l U z V G V 9 C N N r g e N E i y J I r o e h Y / c J z v l q Y L 1 K 3 k y p A 7 K x W / C L S n H K D 0 F f N l c 1 t M b X 2 n 3 d + c I q I N O F T u / I 2 k h h H l Q a H D A L 7 d y a k p Y k t Z C o o M 8 K H V r i l I V U h C + N b n a e r y o K 6 y g q M c Y I J N u 3 b 8 m n / 2 1 d F Q q a 9 k W j X p e n 6 n V 8 a d n n i C C A t k C o d 4 K 0 3 S v Q I A u F x + p + 4 F C S x G 3 N 3 m P s Y d V w Y M r r y v A v 7 2 + + 8 A M i l o r h h L 9 Q J 8 k h F d U y Z x V l r V u G c A 1 k f R x p l q 1 G 3 M 7 J t 9 C y J u Q d G F 9 5 5 R P p G 1 C k T h 1 + T E F Q 3 / + g T 5 H Z p h e Z a v h S 0 F U G w U Z F W v U I D 6 h H J 3 Z b 9 g 7 9 o M 9 M 3 J m s C C w R Y k O 1 I h i h N M 5 h R O h P j E Y 2 n e j 7 q I Q 0 R j 9 j 8 2 B j A J K I I L b K 7 Q d q D 6 E n V A A f 2 v 6 p M Z A 5 K D z V b 9 J z 7 y R k M X s Y x o 4 T L S E n U + 8 y i F 6 W u S s A w f + N V Z x R 8 Y Q m z 0 P V 4 Q z u 2 R n m M W i Q u Z H O S A y d u I r Y X B W f R p Q l c S a R D l L O L n Q u Z h q v h e 0 Z N v v 0 B d G B / F 3 j H R B f X Q e t H E v l G 5 6 a L W n I i f J L j 0 h P m E a I w R D s 6 W 8 4 Y X N F g q 0 A k m O u o / 3 q t O I i 4 I T 3 z F z b d m R L I A n o 9 f 7 I l h d W N F E t j w O T E D Z V X G T J n 9 V U t Z w 8 J 9 h n 3 b Q B X Z z Y k T m 2 O y w 3 + v o d i v + l r 9 G H n u H C p y J y x W R I f P w i 3 D q M Z L 9 d e w J L y A W 3 J q o O R 9 X Z 7 h d p / Z P U Z A Y U 6 x a 5 R Z 9 B J k b f R A D K U U H v n 4 W 7 m e u U R p 4 5 6 v A A e y K Y i 0 i 6 q Z 7 S L 2 e c 3 o 8 c r 4 k 1 + G L W j d l 5 Z B z D o + v U B q q a b l N 6 Z q i t g t R s I 5 F t P B Q e / r F C H h L j J H u y v Q W J v 8 P e + / Z 2 z y X 3 v t + l Y 3 9 n h P 2 s j E n w B G b e p f b G 0 K W b Y p i k 0 i K 7 d P v 3 / K T S T L I y e w E C J A B z s Z t i 7 p t W W J Z X O s q / x K F c v Y e L 0 l H u R a + e R j X E A C B A 2 l X Z F A f 8 Y v C l p b J S Y V G y u H E Z P c g q 5 j M m a W o O s T S j I v d f z W i n g v 1 D k D a g h F I Q m w J m e E a R 9 H q w a T G 0 O B n x T R j K E + J 1 G 6 g R + 8 K R U 9 Y D d D W 5 a O Y U B b 3 A e e j Y W V J 0 M L B 0 5 L G E v c h 8 0 o v h D 6 w L 8 D v b M w 6 F B E N o U g m h x E o S p s 7 T A w N X W D I U X D V B 3 P B v j 7 V N d f d W N V A w X 8 e n p o T C F y D W 1 / + / B r J I 5 5 u V b r H e A B E D B o 8 A O o V 9 7 H 7 x F y R V Q 2 G I i W 3 2 w B J F 7 p r N x n w x R R 1 V U F V N A w i C s r C n L L C M 5 d I + r D M L V q U 0 R w c M F C X Z Y g s u E 5 U E 2 g + Q D w 1 l / c p N w h 3 D + T 5 r s T c 3 m e 0 I T 7 O I 5 W j f n + D 1 A v L V 8 C h R C c c A e j i 5 G R m A B K O 0 Y K x p u k B v 5 v y n h k Y M o o P O t z L J 8 w F e S b P x H P x r Y D g f B j d A m o 4 j i i o x f X X h T Q 0 O 1 p 9 E / r 3 d X z i 8 Z W o 0 u y 3 3 e Y 3 6 r z L 8 3 n u z L u v 1 n w H V 1 B g U w G d 5 g s J 8 t l d 1 D I e o p f d X 1 / h N q T 0 7 V K A 7 h R f H s w U b P 7 r k / t j c r + f r / 8 3 v f 8 L W M p S N M R m H Q w O N e E P / p d c / W / l v 7 q t K x b Z r y 6 b 8 r 8 v y v r f n 9 y b M o w 7 a G Y Y / E B Q U 5 V / 3 t e / d X A G 9 Q 7 x N y q O i L L 8 z 2 y 9 f 5 X 6 / h 1 R 7 0 z Z w E Y c H q R m U K f 5 D 2 G l k N T V K c z I t o 4 Z 4 r / 8 y b 8 6 v n + T 2 v 9 7 t 8 x / I r m v n t e G t F Z S M W / e P s o d H l d g K d 5 4 R u o p G E h M v y m a K y Z 5 4 R V j a 3 I u Q Z M r 6 Q W O m D X k K H G I 5 w / 5 G 9 I g r H O a R 8 o X r o A b z F j p A K K 8 Q t 5 V 0 z x P 1 e a B F U I 3 b a i I U 0 i I + 5 7 N 1 U G G j U W t f L z 3 0 Z t z x e w W 7 C 6 B 2 Q j + u 1 L U Y w J 0 W m v p G t G W x u 4 L Y a q x / o Y u Z a r A D u r v n v b y E / S s R v u X N p h K a 5 V S g 9 D u j 3 H d U I l G B N 8 q c q Y J C 6 4 A G K V v x T 1 M 3 0 h H K / J G e O x M 6 b j D r m I U W q R F + l Q 9 c h n 7 O V w q Y l V p U X A 6 S n a S 1 / O l C J K J E F 1 5 k m j B 6 2 t S F f n F H R E y I T u k D q O a k 6 w U r F 1 P k X 2 U w H Z N n E a E X / h 4 / S j z h Q R S n 2 d O o 9 A C x F + c E D P q Y r g X U U H y q W r P z x 0 I A z I F b M d J P t P n F 8 A Z 0 j D V E B C b j m Z p p T g f t g 6 M H A 1 F o g y B H 2 E d h a o J O G R y Q / c j r b s V G Y c A B A w Y 0 3 C I G v F f v 5 F z + 6 X j o i o g 4 G r K 4 i w 6 I D 4 k U c Q 2 n 0 T w O / n D P C 1 e i M n B d b Q O 8 s L W T h 7 7 7 Q h y g e 6 M t S Q l 5 U A 5 w b 2 W L u w R a p b r K Q Q d 3 b J C 9 b 6 n 7 U 1 + 0 W / Z b f 3 R 4 o 6 2 s h 8 L h d C A D I 2 U Q y s / O s o N J P h N c H X 2 K U E V q 3 2 / I S 2 p W s F 7 G S h A V J 2 1 l S m w 8 3 r p / l Y + h x B M T y o f B T Q J L A Z J D / k 7 F Y c S n Q Y L x y Z L J n 3 D u I / 3 q O y v E v 3 I 0 4 t A W T i 9 Q V I F d + I j R q p o s S C / B 5 N C + k R j G n H / x p z l 6 Q 9 v t O C k o 4 Z w J y s 1 1 R b / j A J 3 z g m S 1 l P M z E 2 Z 7 l g m H G Y S G U F O 0 C g E x a B l L G Q v M I b v W N 0 5 u W V i H C w K K x w H u J 0 7 t w O J q U D 5 A G / a c u j Y e Q Q 9 j R x q H Q W q T m i D y U D f A p X m B L p q Q G J e c i 5 h R / H s u i V P 5 S 4 b N 5 z H m u i N k 9 I g W 5 D 5 K W k w Q + h J d D v Q 8 0 J 7 R / 7 O G Y E 6 W b K Z w o d 9 + D U l q I p O T U L H x u B N l D b Z o S Y 4 + U y n p B q V 8 v r Z A n i u 6 n d h 7 r a 0 R k w x k j n h I / b H p j T g P O i U Y f V O 4 5 4 X d y F K M u m i 4 3 w + p x U W 6 P m A C 8 6 7 Z E o I 1 8 H 8 v 9 U P s A + m 2 6 1 b H E v w G i c N g 2 b D d d v c m l 2 y o L V I k 5 7 E I n t 4 t w s i P L e L Y x M P z U E q R h n q P W m 1 7 8 R V b l Z k O 8 K Z H Y e u e W Z / 1 4 I 0 6 o N N C C Q 4 k 2 d t X N C h F / g M s 9 s w k m U E e 9 S c j + Y k t / G p 4 8 5 N s W 7 G F Q n V V U Q u X D I z D Q w D z B / S G 5 q F S a f O e x p f i g f x i W Y L r C f T x b K i 8 l M C S C A J G J v R r 0 M h J l A f E 2 t c 0 n K d X e N L T 7 l N h y n o s k P 6 d a Y 4 R Y D 1 Q C 5 D n 0 H L S H 8 M q C E d 2 E 0 Z P F B u Q N w N k 4 X Z s z e E Z z j h s K f Z / D P H 1 W i c P U E U 0 N V h I / Q 3 b l a 2 F d t f N s O D e A p 5 G b D 3 t r E U s h u x 9 e K c a R I J p R K C P Z R G S J N u b / f 2 k t O j 0 m h 4 i / K W V o c W B b Z x V g A t A M r F T r Y H A D D C 8 w y M D E k p l A 8 e M f l C q W G t g D 8 Z t Q g g K 6 T b l P k h x 4 T P B p 9 j d 2 + E i h W N b L V R L m I L j W m C 3 A h x c / E 4 l A 0 8 s k r 6 a e + 9 s A o S H v V s k M j Q 7 5 m P + Q 6 m M W A S t 4 q E j I v a v w s 5 F x K u 6 + 1 A 5 9 B A s S O T j + J n q d W d S 0 o N V 7 C J a V K E i b a X w V a I K F 1 s N Z J m p H S I f u 2 k + Z D K h D 4 c Y h C A P J 7 h a L / m 9 0 9 J x V 2 q A F D l X u 0 v Z L A m B W o Q G Z q B f p p 9 q F c P e 0 + k 3 D w V 1 T 3 u G r I O o T w r r s l S 6 x H n 8 k d A G M 8 Q U Y K g R 0 9 4 y h V N F h k T N H l 1 Z k C Q W V v Z D B k Z h i P a c z D J 0 o h O t O z b 1 2 2 J C u F s y O j 4 W q I n i 2 E s b i 4 2 9 D n E T n K 1 9 4 J h P a y j 6 w w g U 8 n N y O b 6 3 J n 0 7 N i Q n d X 5 d S n Z 7 T o a G X f S S z 4 + V 1 x U m n 8 c N p 9 D y k q T U J j p 8 I S p a l z T P d e Q F I q o h t a s q C 1 M l A c L U 0 S X n b x x 1 H E s F 0 m 7 O A X l q 7 g K C J Q I d 3 N 1 j U A g N Z R N B j a v I y 8 r k Y Z R m h f R t x x Q Z a q M / G C i D o 7 4 z Z V q A K e 7 F t T 0 z N 4 7 B s 3 f g A 4 e 5 k x h 6 4 a x R j X L E W a z j 0 B x G k 8 x U d C 0 6 C E z d G T e 6 W p K D F 0 D a K m k x Q v G n J A j i v t 0 2 Z Y V O 9 6 l y x F j F G 9 c 0 2 L M R T r X r F g z c K V h C E c Y f b H B S E i Q X 4 T s D W 3 S W C W H Z d u x j s r j g I Y f T 3 J g h o b c 7 8 U W l o n g h L A R R B X a m Z x B S E l M X q i A H E l c h c k K L v I X Y X J T R 8 l J b C u q R T 1 l b Z N S f B 5 9 3 O w a V v d H B b a 3 b Z O L k G 0 S e V z k W K v K o g 0 Q J F B h H t w L P W B Y 4 N F 4 g 2 H N e 6 B c F A D j h d Q c 2 f t H 4 H z f w I M V k G s c j c J E 0 a 9 s j u i / N A t q y u L 7 / 0 q Q / L X 3 h u b o D l o U p E E G V I L / S A 5 k K L Q 4 L f 5 I M X W a g X / 5 k 3 8 V R v + R J v z 3 Z 0 E G e l K w R k y S G k y c w F P + Z V / / Z h Z E 9 0 8 j U 1 A 1 W o e / J I y / 7 v L y H q K J + H f S 4 t Q s 2 b K x C b H h j N i G 8 h / L g w z a u L r s O P y N + U s T E g f 0 L 3 3 s v x Y g + Z s 3 z X 8 i D x r U v E + j t M p n A w S x k Y n 7 t 1 x l T 9 E W h 0 9 f t o v h 0 A N + I T E a w A Z T 1 W S D n o R Q m y h 8 C G W 0 9 M g 3 o s z a 3 J i H 6 b 8 p 1 F D Y / J a w c O Z r K R U r J D W 9 K l O v t K j y g a y z r Z l W X I S R G T P u C j G I 8 Q N F A / 5 R t E H 1 U f 6 h F E b A H Z 7 E A 4 1 P o m 8 h W 4 E F a S i I b z Y F s A b 2 o d g K L Q r M w 0 o V T Q 8 k R m r q 4 h T Q 2 I H 0 j U x O 1 P O B Q L M S q / C i 4 Q 5 o G F w h g E w x j y 4 l G + G p h s Y E O E I a P 0 U 3 F 2 0 l x N s 5 u I t D P G L c + t 8 t X Z C W d 0 7 7 P a 4 P D x I k U N K i Q w Q x 0 5 x h 1 I 7 X 4 s y B g U I n m J h W 9 K 5 I r v a P q s O 2 + e 4 T d e u p N U v r n y z 6 0 B E f b L I z j Q u B j Y d f Q I u A l i E 8 V 3 D J B N H O t E Q 2 4 w B a N i i U g 3 k C U D + E p X + 1 f z L F m L E p 9 K t v E x 3 e u 9 t O g Q C L J E r d f / L Y 7 X 4 b M 3 W F Z G o 1 L x T M G I V s 2 F L 9 A N H M A Z F E C B N q N o 7 1 Y 9 + i G R t A s R 2 n X G B j 6 U b g m g d s X i X 0 a 9 w / r C l v w l 5 h x A r y V 1 U R n C u a / 4 s H A Z n d y 8 s C q H t x 6 b g S 4 J O m 6 Y R G U S n I 1 a Q V A + q l K o X 1 H i p l W 6 l r m i G 2 m f t s 1 G i Z t w i i R k v a e 5 m A X l t r W p s p L B x o H n A e Z G J 6 N u l t b q E w w w a H 5 f P d I 6 k Q V A 4 2 7 T B u O 5 Y z E q j b g C I 4 M P 0 H z E e x H c I q Q D l A E i 2 a K 2 K 5 N G Q 4 Y 2 S K 5 F A 6 6 S M b 2 q v C A B r Y O 0 l Z P d o B 2 d O t Q I h V D g B 9 8 9 K C i I d N P a d X R 7 s K u c g e 5 W 0 k Q y S P 6 w 0 N g y d c Z t L f K h j 2 8 C 5 6 m o c 1 T B 0 a f 9 D a v J r 8 g 6 t R P p 6 B w c A F E G 8 D c K f 9 R S q b O F v S s V 8 A P 3 8 s s i W 0 c u 6 C 0 A F o X r w v 6 z E b 3 t E E b y 5 o B T d U 5 X D w p B f y C P C s 2 5 N + k k m r V A X y a s + u c / Y Y r a K R C m S f V N s g E 2 B D H q p j 2 M m G p P K P R 9 5 S p M 6 8 / e + h g a w H 9 X 7 3 a D B u n q 6 Z r x 1 K 5 e j z 8 J W g x c H 7 8 l E M R B 5 R 9 6 D 3 M U e V B x C / e B x m G v V q N p w Q p x e 3 A Z d J Z n L g N j C h n S F n A u 2 F A 7 s D e I j n m M h B 1 6 6 n 4 h U t 2 Z r Y k u z x E t J H w P 2 5 m r t o 9 j i E J i W Q P o r + q I u K 8 8 d I K i 7 S Q q Y z w O i g r A A V x Q I r a L Y f d N t E K Y E T U z 1 v 0 x q d G Q R w q S J w w 5 O R j 8 O r M + X z u S F y / v i Z 0 J x A a w a 5 A 5 G q q p X 6 8 i T O j L 4 Z e N E 3 v x F v B f m E A S C S V j q x R t J 9 W V R n T G J 6 P U f W + d p L K 9 5 w j K J d h d F k h D Y N 5 r P 0 o J 2 t y v z I R r c J o 1 F O r o J I 1 3 C O J j G N u e 4 o N t Y i y b 6 2 9 j l 7 T t t + S y 5 B d k h b 5 / H Y j z M d 8 r N g / e c q 4 w C 7 V / H c m n K 7 i X C d z P Q z L 1 7 w E P S Q T 9 X i F w 1 a b 6 0 I A D t P Y K j T 1 C p B N P J M E N c B v 0 n d l f Y U o H J o F W S 6 F Z m v 7 l t t 6 y K o Y I G c b r 4 6 1 P 3 Y Q F 1 X 6 D F B w x e t k 7 a B y U / 4 j j M s 6 S c z D D q r v I 1 Q V G V T A K e 7 P p 8 f Y k v S H 9 8 P P N I f h B 4 Q D h B S 3 t E f Q B i X H A b / l C j U M Z P d I J E h r + p 9 m u G F v s 6 Y K N 6 f Z A s a K h W d w L e D a o / l I 6 N 7 q n K K h V R F f / 3 Y 0 B U j K c S u Y i o V V 7 + v N v w Q u o O 2 N R s c L V D L f R m x r 9 6 z 7 4 k D N h 6 1 i l a o H w B q V j t 9 G 3 O T t V v B r O / B 4 I r t 0 8 A H x 0 L s i C Q z Q p F f 8 L k L y Y u q d Q b W M s K R B D m D B n R J i 4 w F b U U + D h N z 7 p J x 9 m B I l d a B l 0 b p A D q S n h T X V G g 1 q O B f 4 M J r 9 B R t M K o K a 8 p D t K L 1 R U 8 9 K q U b I V 8 / S A L I F E l 0 E w Q E y 4 6 y B H n v Q 6 6 O M Q o w r Y L h d r k D 5 V g i J u E g R t G D C Z L B B 6 U U 3 h p R I s O f u Q B y E a V r D U b 3 g 6 Y u i x W y i 1 G A J 8 F b I t V v q Y I 1 X n N T w G J H s 7 H W U Q f l 3 0 V 0 R 0 T b k v a T Y 5 I + V H C c C s 4 0 h T 4 B j m y v R w U G U l z d 3 8 Q W U K u O Y 5 H g r z + m I n M t O S 8 J / c w G 9 G x d A C V p m c s n Q h N 2 + O r Q V j V P 4 g s K w 1 g 8 X / L 2 Y J c f J M g C R R n f w W h j H o s s w h 2 p n B u y N + B E j T W i r 7 R W k Q T Q m J D G R + s J 2 Q P S U E e 4 7 i b K U s O K E g d V S E l r M K H c Y W 8 J t Q I F i U r y b T K f x G 2 b U 8 + F p D 8 E S 5 8 s 0 P D p 1 u U s j s 5 t 0 c U K Y p + 4 R r J e 2 k C N 0 D b y h W c w R y S y T K p V n I M W J V / 0 c w E z 0 8 i j v 4 T M J k V 4 j 2 7 Z b 4 f P E G b D j 0 x o L e B K K z r R s b C n R f m B 4 8 c n e S W 2 Q p v B h r f 0 u + V 2 U k S L 1 0 I 6 g v Y j 8 6 W Q + L w e T Q A l 7 B g C n + J C s r H o 3 T t M D A 3 s Q h 1 O X g 0 q X u i C m l W 2 l I T 0 M M / p 5 b l p p W 1 o + j M G b d d c X g Y r z N 9 Q / x T 9 M D a P j i I V E 6 d D Y J E W 3 a u 4 Q G 1 5 U y Y R N 3 Y q y a 8 a y a m 4 + u L f Q K B S t Q b s w 3 p b 3 W j z G R V u U o 3 9 2 g g 2 6 c O z O C F 0 u G R o w g C p I J r e S e P p j D X M i C 0 V U O D H w v m z 2 y D t N h c y V U D H R I F 7 u H 4 Q + I k f 2 O b L c 0 h D N k R Q Q v K L u j b i Y R r I h C u S W 9 w e I z O s i O d E g A c G D K h a y 6 3 h c C M B G G u d e i n K 4 D T h R G R G g C b e L U 5 v H + k b H 9 K R c t t K E Y K y M / Q 5 8 K o n 6 O T r t V j + b u s f 5 3 s Y n q u C b F c Y B V B n J 7 S j j 5 d S 3 g 2 t c 4 l S n v j m u P h T / C v h w d L 5 R a i u Z b i z A T D X l S v m B k T U Q O j x S G W 9 + N X L + O J Z l v 4 8 V H X G h o 4 h b 2 4 x n N v x H U o u s S S 1 e m m I 0 T 8 F J 8 S Q Q m F k S q 7 c M 6 a r u d J 8 l d m e 0 2 A y N 8 K f B a T t 0 E d w M M 7 o t w P Q a z a C t V u a J 6 G 6 g N x b R t Q 3 H 5 A H + a 9 M p 4 / n 5 v 9 m 0 y J x + k s 2 K f / J J J + S N Q O X R 0 C k Q I D / I / k m P S z Z Q U H S M t C P / L t O p 2 k q g o t V A P Y r Q I C 1 3 w 7 a b 2 7 8 l x P w 5 6 + / T p X / A E T L B r U F B B t s l S P 8 y x n 5 N 9 W C v w v E M E 1 F s C s q w q q q K a 6 i K B j 8 5 s b / c o R / n S r / H q F i y y T f T P N U D H 5 F J v 7 6 N X + V T v / N m + Y / k U 3 3 P U V 5 q + m s m T D d Q X U L 6 M B 1 C n h H U y C k Q 7 g N 7 D X o t t 2 w M z Q K f k A j Z U T 8 m r 2 w Y B 4 G P L d X j T X l s Y h O W b F L f Q k p r W f v W t K 5 X L f O B l W D w D q I b w l s R 4 i z y f K 2 q 0 7 X 3 T D F F I m y 5 x Q f H J z P 5 E 9 N u G f e o P e 6 b R r i f 3 a j Q r s 4 p J J n v u q L A e / g 1 G t 2 T P T y s d k r Z 4 z b a t 1 9 H m t c w Y b l 8 4 i Z u O K f / v D G h g G L / d z 0 + W B F V D U R 0 A w b y t x n A 6 1 j D b 4 G e 4 1 K P n 0 i b A 7 r o 2 p L r v U s X R z q h j b g C 9 M U U F w V b a z v V n P R K v D y w h 9 + C t W 7 L i n D k 0 i 1 p y r E C q Y k l P Z u 8 4 P 8 e X c T P K 9 S A M F P v P B w r k O N 9 P v + 3 U 2 x w r N u X n z A X 7 L R 1 7 f S l W b C 6 q 3 4 4 F D n h y e J + z z z j R P G X V i Y 4 R K o o I O I P 3 H h W 7 l X H 4 U 0 / o x / h / v c 0 i c Y q 3 H O k k M E B 2 h W x L h s T P m y 9 9 I X z m V 4 j D l f u r A S k w B + 0 x + 1 H 2 J r L f v 3 x 9 T 0 r S 8 Z O p H L D h D C n I g 9 G z o a u P l t 0 A H U g B u R c J 0 o S 3 9 Q 7 1 2 l B 8 K + K 1 q e 8 K / d b p q d N K C h e 6 N w 8 X r u D R e I t L p W 1 0 U 3 w S 2 M Z i + G Y U j t 4 W u V C Q e 7 2 4 5 G G 4 Y 2 u 9 s H L n + 9 W + E E 1 s S 4 + 0 E E b S b K d / P B S v f S 7 L X + 1 7 4 t m z g h 1 o o t e t I m D P y f i L 3 H L 3 N i o / 5 D y r e D R z e L s a 4 D Z b c j z M D H Q w S C 2 I l g j + O b 6 8 c i c u h 3 W k e Z x X Q S e y 8 / R F r v 0 R p / o O n t F P n P V 7 S H W t 2 7 h Y 5 H I X k H s T q k I 7 E 1 Y S F D G 3 2 X Q E n 5 l N g F l r Z K g w E 0 N t 2 J j t O W Y 0 c W U l 4 G j 4 N z q K r N h o i / 0 2 M u o 4 d r 0 4 C z 6 s 0 b n o G z b I R n z L g R R P I m G C l p u A 3 9 U t D E + i p + 5 R j Y M X 2 X Q 2 F c C G I q v o X x Y Z i q r + Z r H j w 3 y R u R i v W C c h K + P Y j j Q v b F p 8 y V l M 2 1 W w I D g i C X q H v j g V M P H R v 4 q L 7 z A r E V Q V E M r i 2 i / W y T + f w O u U x P G E 2 i G D 6 R w o y g J n H j r R D q z s F / D 5 e U c I T 2 + K X l M k X E o 9 7 t V d 0 K O l P 2 G Y f 9 N R j e Y 9 2 r p q P Q 8 n P j M F 7 G y x a r E 9 x k M 9 f Z K Z i j J P t o 0 9 m z p 9 f 6 K g 6 c 7 Y + z k 4 M r P m h c C M V v 9 q W H U M g B b T 9 q R A G 3 b 7 q B M 8 d g k K f Z z q a z q h D b o y r B m A T 3 q 2 x u d P U u M W i 0 0 D r o 4 W 1 2 v Q L V m l j I Y z 5 + n o B + g e N y S q 8 z S f M N X C v o q A u Z t M C g 3 Y y f Y A g 6 M y D e k 3 l j 4 G N 3 X E 7 z z w 4 V A Q X 9 l V / 7 v W i f f T u z 7 r P 6 5 r J O 8 a r N N 3 h J N q s 8 g O e A y / z u H s J g 3 E d 7 N X I V S n Z 4 p H L d J e E G o 6 8 0 k G / A 1 n D U v R 4 l j H S R P z W C J / K b D E 0 8 t X Z w H D c Y q Q b C i Z G I G 8 c / h n l Q w 2 l j f s K 9 F x d f C o x z L u 0 N u C W a l M c K h Q v E k T H U w h w d r X n 4 k s m W H E T 4 c o o C E M U X o T N A Q e 2 f a j j 9 R g h k 7 E B n X 0 A J g y + n E p M 9 B b Q A N D T t 5 g e p t x A L B q l N s k Y P P K V M V l K 8 o 2 s O M h q Y W Y k q C m 4 C v s 0 N S x 1 F A A 6 o o w i 8 8 T 2 + J I I 5 h z / A A 5 w C B a Y G A C B c c v 8 2 F C v x v E S u m R c X s X I S p b s B f j / Y f e S E S P T K / Q j V A H c v F c V I 1 F 1 B K l J M Q Y U D H D e 1 F n R 7 n g U G J 0 g + P O U 5 k E E Z p g M Q b d E W L y m a 1 N X y i n K o e c r B V i Z 4 p 1 P 0 G q v N e H 3 O x 4 O G g D 9 v Q K G F L 6 o 4 c X k Z Q g W J f T x j D 6 2 6 p n z T g 4 j z 0 F Q A h s 1 b o Z g A S p L G k J C R 6 a i U B A A q G G O o M v B o n p 4 i 5 D 3 I Q C i p S y F M Q c H T s F f U i 3 i B S i 1 P / j E j o R o h C n g y u D w 0 F U z l I N H 3 o k J F g e g m L + L b Q Q i E A A U B g I F 0 R P G G e E j x R t E V U A a H w h w o s O 5 F w M V b 6 M P K p t 0 N / s S c 8 Q o P I D 4 V W i H 1 8 I R 5 k W B X R n K Y z H 4 r X s O U 6 3 h l S o D W w F H w U k p L P A 4 U N 8 l d + X Q e H 8 W L K P u d k D Q p s G v s l M D m P A L f + c l U z y H B B 2 + o b h 2 0 a z D Q 4 K L h Y o g l a z 7 Z U F s R r c 3 J q L p w 7 J G / k D r 3 s b / S c C / m j 8 y v Z R c f n k + n z H z t / h Y b k w A I A L h Q H S U F J F K q u T V F n R G a 6 x k o g X r u 2 7 B b o x N Q 7 0 Y Z 5 8 6 5 F U j I z 5 6 q L 4 j c J l W j O S 5 Q A B 5 7 D 3 W Z 5 a i C k q H h P 3 n u d R q F v V s w u r w e B 1 q J L U a V S N w u H v P x q F 1 D r O B o P H 6 i i P r Y V a l b p 9 v n 9 7 A u U F S G 3 B M + E u C p J D v I v r g 3 y s c G t k H T D t 9 i B K m v C 7 s J y v 7 T R u J 3 i u w A e I S i E 2 C I 1 j P u s 3 u + z P q A 3 4 C 5 T k X L u A h q 2 a c 2 5 Q Q m m X G f I 9 o A X c F D p A b Q a h Z e s U F A G a n B 1 S Y Q k h P j D P X a E a 0 7 M P L z F o F q j e v r y W f g y 2 d a 9 J C Q q T K R 8 1 9 S c q w U k R N a v A n + Z M L D x T n H Y U t S S O G m n c s U B R x S X n A I U g o b l k I t 3 V 5 g G 9 j m W F P 6 z 1 w c 2 8 9 Z a W l 6 R i 6 i 3 h V a r U e K Z 9 1 S N Z q j p R i v x r W b Q R z 2 n x i Z 3 G M H u 8 s b y 5 c Y V d m d i A 1 Q u H S H j J 6 D z g K 9 V f / Q s 5 Z 2 F o A R b i y 9 / i 6 R S + A G q j b F c w Z B Q J M U f A 9 P j E Q b X n l D A 7 v r n F C r E e M R w x P c T H G J v r v 1 R 7 2 v 1 x L s W v e x f k x G u O A 8 L S e f r U d P 2 m + X 4 j c f K K k u 2 y X y Q S / t R u d O l z + w 3 C p w B A K v p b 2 N h 8 W 4 K Q E U w F u p o g + K 7 f E P M 0 X U B V I y b 9 y 0 p 5 n B t E G l n g V e v Q g 8 V 7 Q 0 y e Q R 2 H W E 7 w Z g N q g K o p R L 6 W O u 0 T T p 7 C 0 a R D H V m u 5 1 + J R m I m y b 5 A / s R w h d M K F m A T o x w R N u R P g W C w 9 W / t H g p s o 4 S Q J i H 5 h R b r T u G B i 4 H e F + h y V v G 8 8 x N 8 c I n P U 9 W t d 4 g h 8 c 7 M 6 l r 3 p q f U E l e v W k J a U m P F o d / h v 5 z h F 3 u b C V J t b s 8 f l D w O F S 0 D H g h X x a y 8 X i / i a j M i D q 8 a x P 0 G p Q H r u G F u 8 F p N y N f I I 1 n s 4 I q q 7 f I K w I e N b 1 1 E R + h a V i U k 7 T V x J 4 r 7 Y m + j p B 3 v c e Z n 1 I k J L i X k 7 U Y u I B J + I w b Z u A I E B e R l 7 w U n W f v 2 I W D l 0 p m q a f 2 n Z 8 b 9 / T T + Z 9 d J I w D 6 Q 3 w 9 / j G l k B o A c 1 p W 1 Q 6 X q z T + Z J T M G v F S t m + I X u z G c 9 b T i O r c G q 6 5 X T O 1 E d P J t O x a I 2 i a h D u D p x 3 3 N i z J L X b v A 8 Y Y u s b J N X d k A 7 9 t c X A X v D f x d V l 1 f T p 2 G E v 9 6 A d h o V Q c 4 B 8 A V x f M k n v + d V M i s 4 l U + m 8 r r e o s g T f K k Y t 7 M O d v B 7 h B B O F T Q o o Q r V o Q v i W C a i 2 Y U P H V H a 6 a A d s n o 7 H A T u E b F y r 6 J A n t M O 6 H Z U 0 d G K Q n y H i Z l j N 3 a 3 a K r l Q B 5 2 3 B a y 7 M e f + v 7 L 8 s q o R O y s 9 z h 7 o O T b A 4 u W g 0 L y s S V g Y Z + Z 5 F h M d q j l v s v r x T D H x j l U L g + E H J Z y q M 3 s d X Y q 3 G L l Y C T P K R H M t 0 1 u e X R 9 J u r u O S + h 3 0 / H L Q Q o h K S Y Q i A M o U J N s w Y P g e y s f j j L z H K 7 8 Z s C e L V / X H 0 V N 0 A H n W 5 0 G P x n D U w D i a v b d d 6 h D 0 e d V P D q i S K U 1 Q A U p U c 8 K U + 8 u Q B 1 x k y Y y i p a U A O L g H 1 F E F s E o 7 C + S h u x V f L t H z z L w r / P x 4 / n X Y P c y S R z e n 7 K n / g f + N f + E 6 c F R B r e 5 e N 9 b t + C X I i y k / T Z M Q K 3 b 8 w k K p p u U A 1 x j V 4 D l E N g T V 4 K y T 0 K V + h H d G t 7 o r j v l E u j T c P n n S Q K 1 T X q w w 9 W e Y g A W r I i d z H G o 2 0 9 s Z k 9 F k I l g G J Z T K Y w 8 v v m l o R C e Y s W j m g 0 Z W j 0 C 0 U u G j Q Z V e L W C h 3 K o u o K J q A I 9 I a Q 5 R F 9 c 9 V l I k A a y 5 g w U U B r K / v k o L J w E 6 k 0 N K G Y I g z K 4 M 7 T n I u F l N j / h G R 5 9 s a D i I f Y 0 L v i E x k m / 8 R Y v E M v i T u s b u z B r + E M J X D + n / 1 9 1 z w Q h 8 n c K 7 F 4 B N I k A 2 x T E 5 1 p h J I 0 a Q n D 9 c + W e u v I a 2 A Y Y B t b e G 0 S R t 8 A S U X Q k s x E f 5 G w i n 2 k / U p 0 B N S U f h m T c j l V 8 m X z z h t k o O 4 i O I M 9 I i 2 8 4 B B 3 H x b Q n 9 8 G W x z r 6 I D l M l h U q o x M p Y 2 o p d e p 0 I R K O I U D k Y o D 9 0 q i u R y h 3 2 x x 2 T P C Q A f l b H E m k q h a q L z m K q O 4 J 3 T T 2 N r 0 P a z C g r I X v 4 j n i H I R e 4 A f f O M W 4 P 6 o K U D T n u P k Q K 0 k t 0 W b n R t U K 4 4 c E d E p 7 V 8 e g U Y K h T W 6 Y P S C n 5 R V U d D C i V w h w t I n Q r + M F y R U 7 Y U W m + b f y S P x w E A 0 E N E K b a 4 T e m K p A R c 3 D u 1 v m F c V V 8 q + I z w D i a + m j U Q n 5 d n 7 M u D k N A d 7 K H C T y V D v L I S 5 N 2 l f + 9 G T C c S a F G n 5 J s h f q F k X A T 4 k k w H y z 3 v B t T R u C u i l D 4 u O m r F E j S j x e T l R i 4 l s k W O Q R A y A + 7 j D 0 L Q S U t J C U V i 9 n 8 Q K f X U h k o m e D C G Q c i y A z W 5 U G d 2 U X L 0 t x f 9 + F Z H z + E w 7 h b e k 6 Y z 1 B P 5 V B X c N X S / 8 R n i 0 v y v g u 4 X 9 z V 2 C f i W r f 0 T 4 B O V o O 7 Z e S q c 3 y c y D I b S l R d P d d Y A b C 1 A d a A B C O C y D u c U N L i b q w 7 w i e 2 o z h S 6 K r V 5 w f Q Y J S f u F I j h 9 C w M 2 T E 7 D 0 1 X 9 z S j E r V R C Q G 0 b v f w C K 0 G w W Q w e E 4 Q y D R H u R H L l f P 2 Y 3 w s h M Y J F P a 1 E 7 h o W W o d 7 i h 6 A / 3 l N A 7 B x V I B x m L 0 u G 3 s F q t T e Q o A j G k K N 6 x 4 g 7 R 1 E 2 V d / q B E M v L v 8 s Z B n R 9 J 8 W O e M A Y 6 9 / 7 I N A m g U 4 + A a s X y 3 G 9 5 a h c b V x y f + C L E m k H a t j K w 8 U Q 0 7 V 2 c + w Q t N G q U O h Q w 7 E T 5 R P 2 g 6 V E Q m y v O 1 1 h e 8 E 5 / A 5 9 c 9 L U p A Z / 5 H v V N P j 3 z 9 / O g + b m h d 8 H l r X s L v 0 c 6 C G 3 Z 1 p u N R h G 8 v m 6 u L C i I o s f k m u w A k D c z b D 7 h W I a b N f k n X k I O E w w d b 7 0 a y A 6 F u L Q S z a t T W u K d A B Z B b g R F k Z z w H G 4 m Z y a y r V H O Y S / k a y 8 B q n g H E k C N G 2 K e i X k p 6 k 1 3 9 L W J n g 5 R W W f a x R R B H g x / n c E M 7 3 q n T D 9 t E q I J Y R J v d M o N o V b 8 7 Z 9 T X k A k J c u i 6 D q p w 8 E C x t 5 E X Q r w 5 A k W g o t 9 m 6 p / j W r S W h F Q 2 c E 3 1 K L 3 Q X u I W h x K P 6 0 L m q r P 6 n a U E o K P W f A m c 8 2 M B d 4 k 2 z 5 2 J B 7 0 1 6 5 T B 1 K P y Q x M p O 1 M K g 9 / F c C S g K o I h u j h n V h e w A l f Z Q O s E h 9 / b K l k e B b q Q D 0 K 8 G f V t S N 4 d J w 6 y E 9 5 t u C i O 1 1 e w y c U R d B + K J u w 9 o i Q 6 9 x 4 d z O s R G g U C P F H 3 F r N y O V x j a G q w 0 X j t v X w 1 h Y d e Q Q e B X S / k 8 O 6 D X 6 X n W N V b c w m 3 C i f P 4 s X E p 2 a Y b i 9 t v b U E j Z F W l e h u I T h N K E v O 1 3 O P d v i W G y 7 1 R 5 p x o j c I t R L b M + G S q H u K s U t x 4 4 P s R l 3 w q 4 Q Z 8 J Q N x K 3 6 n c G 9 J u S p v 6 z 6 G 3 4 e o k + 8 N 3 s A 4 W t c A x / 9 w p 4 B e 1 7 / q g t E r K q 8 P u x v S F 0 J X R 9 6 d f j x D V 9 c U U 6 D 7 j V z O p X s p o D L p g + 0 D 2 i p T 2 r B 8 3 z O q j t C r x P p m 0 M G O y o 0 X w C y Y 5 k 4 b I c N z U H 6 n u z W T e g K Y U 7 I p Z J e l I 9 4 N o b P w M d G U r P W Q p Q G m C c d z i c o g X v 6 Q 1 t Q u b 7 C m k u 0 S z O n x M k 3 h h g k m R f g P h S o X q + r 2 L M J t A B W L r 7 q R Q G R D x S G i + E E P 8 o + s D y Q J / o U i Q P 3 u U D k N q S M d t 3 b F 6 t Z 0 j o L r y w S V y / e 4 n Z 3 L 3 z l B 6 O 3 i T G n 5 g O 5 f K d v w B F j N C e / R Z v r 3 g n v a 1 C z 8 S S b K v 5 9 j V 7 e j j L Q 5 f 5 j r Z y T v L m 9 a u v i U x S W 4 h C Y E / + i T X Q 5 0 y M c f a g J f r W H w u B T I d p 0 0 + s 3 g K o t s + K X 6 S s o O 1 5 D o r d p Q h y r E w m 2 F w j U x M a P q b 6 m t N n c w t u 3 q J v J n 4 T x x G k 4 3 K R b 1 S u E e X w x p w B G w E I B T A 2 c E B X P C 8 p S 4 S V b o G j l I n U 6 a a f X Q z z P w 9 x t p u r W 8 g k 5 7 G U z Q U l M P c b L Z w D q Z W f t s P W 7 i G O S l 6 d h l g c m o F 4 s f i n T w V Y N s R a a K i J X i A + 3 6 z S W X G k r z V R i K Q T C j r w s g P G + 1 + Y t A V E 6 Q 0 U 3 B D W w g i d r r a j n h W g s b h F 6 m 9 z n o v 4 k I 3 H 2 q r 9 S l G o N r 1 m N 3 + a i 9 E q v 2 u M V t b 7 u r R C z Q Z 9 a x A F O T U j o + 4 k 9 z R b L k K n 4 5 4 B Y 2 y S 7 B / 6 + y H 5 F s 2 b 6 x 7 9 2 0 k z b 6 S 0 J Y h M B R e / q N Z / x S c g V G f 4 z y N i h / g f x 1 3 3 / Q t m 8 x Y k W m j Y z M T s u z T u E M 3 I M o N h J J 7 T f r C J U g 2 J d z u L t + P M E h j 7 L 8 B Y 0 L / E W K 8 L H b K R S D S t g Y y J u y w E h O 8 g P O t x Z J / G W u X J y O w M 1 J p / L Z + / J N t 0 K W + o l Z o f 3 c z 6 z N 4 S I y f H 9 M b v S 4 0 Y k k j 8 R 5 4 t z 5 V / E 7 l 8 P 4 1 Q c a P 9 5 9 c x t 7 m r r C z 3 o Y 4 G 7 7 A / X C y I y 9 + g z M H n z G P 2 s F Y S e 3 d O L j / o m I / O + i G u d n v q p R D c T C w x 5 Y m 6 b a e o a K + F 0 C G J + R s x 6 v n K y 8 / f n U Z g w 4 p J z 3 U c c 2 f h z X X P 8 u W u E 2 H l 4 a U v C L 5 w X 8 W I E 1 V d i X c W b T T O f s T Y 5 C f E T 8 S 1 + c c K B i b f m F C 8 u 1 Z S B / 6 0 D 6 J / Y s x 7 X A x c d 0 J A 5 i U + n t h d y / d f 1 F r 0 U y r y U C l + q P Y n G k t h f O D 6 a q G H w R h R w N + i N s j U n M g d a n M v l 9 Y w + 4 d c l C X n X K Y A U N / f r H U W U Z B L P W z 5 T 3 G 6 c Q v b 8 j i G U y g 6 p V G b F + 4 h h a O L N G S 9 r d B 1 C P O Q Z k l n n l T X j K 5 t c u O 0 n y p T C 4 E R 9 q c / M c s F 9 J v / I L t h 5 9 z 6 7 b c l f t 5 / 9 E W b 0 Q p l G 2 2 g W J i t t r e N Q E C + t D 3 2 j h c K G k h 7 1 m f 3 F 9 5 Y S 5 B d c j S / V 6 2 Y V g 4 y z K + 3 E w U c o G T g T 8 Q e M h B / c P n E b F z + h 3 q d w 8 b u H 1 + + z m 2 v j b c / A 3 z g f B s e T z 1 g 2 O E M j r Y n r B 1 X O w + 3 j t g P 1 M z E X x g l w z R y 7 J F + c V d F E I B i 3 d l 0 g D p l / L d M 0 u s r s M k H k D l 1 W q C P u / V 3 1 k S R F Z l P h G 0 x + 2 D P o c h c Y D t M F u x k f 7 Q u g d c 4 h s h c Y i D u u G j C A m 3 N 1 t s I x W l P t Z j D T d q J 0 O 5 f m G o d d b + 9 z w / A o L 6 / k T 0 o L z E + 3 n f 4 K Z O B D z E g 0 c / D N N C / J 8 X a O M V O F 6 M z E l H 0 2 f G z 6 X X 6 X b v n 9 + I 5 3 V e R J e 2 s v v 4 t B J A J P t 5 0 6 + + s h t 1 k + 4 N + A C Z i Q C u w T u M 1 3 X 9 2 I 6 Q r 7 B e 5 U V p 1 3 e 2 q + p h t p x p w d w t v / x h W O d h E F s 7 n q P Y / j i C Z k v J V A x e 3 u N k M c m s J M 3 z D r M W s r Y R 1 w k w H O t C g W A P t x 0 Z f e 1 0 E d q A w g c 8 O t M P 5 g Y r q O 3 + v j G g o J / J U X z n 3 v d V / m o t r p i z y o w v G + x I x d 9 I y 6 6 Z 0 J i L L d J D l Q / e e u / c i D l q 4 P 4 E p P + m l Q K 8 B h F f M L 5 D m Q G D I x Y 8 d e r t o J 7 t T v M k F r h 0 H 1 J s 1 r J n h 7 e k L F m C W j C l N m Y a u j i U U v L d q L w k 4 V M v n 7 0 s / z i K n a l M J / R s G C o g m O x F M y c x f q 9 u Y 6 O Y D I 5 T o N X v X S q Z P e x 4 i V i q a n + b d F x p q Y T U m D Z e 9 M A D X v X R M e e Y 5 E U v v T V 5 P v U v d h N V w q H x r 8 F Q 0 B o Q A b Y h 7 + 1 k y 4 C M Z q B i + 8 2 x J 7 p O z X 6 6 M 8 x e G I Z 7 Q X z S b h B M I H z J Z 1 M z U A 8 0 z 0 b f T V T P W t f P P 6 K V N 3 t h F j M p 9 C o t g / c R S c 1 G v K 6 R M Y T q 4 Y k z o S h u C p V h c S t 4 1 9 o U 9 w 2 3 d 4 0 3 I S A 8 Y e 4 z y Z J U t j F S 9 R 3 F l K r v y e f d o z s d L p 6 D o i n 0 A P a 6 + z E D c Q N u k J M e u p v z N D y e J k 7 I z V 3 Z f c N H T o N + 3 p I c 7 0 L W N A r B J i l o R r G A 5 L 0 m E q R k x R 9 o R Q I e R 8 t K R U K 2 M l H 7 i H E d V E X Q Y B p Z z J h 3 6 S v s 3 j q Y 1 g P v V N N D w o W H 3 b 2 2 Z h t l N Y b 6 d v Z 8 + B W / s / z g F O b u C h 6 H T S 1 J O Y F R U q O 6 B k C a k o y Q W s T M J q F l T a L G P G Y O J D z W C W f y u f j 7 A O c b y v 0 d Q 1 A v V F U 2 E i + v W 6 2 X Y f q V 8 E K O 6 J F z L p I m T i 6 8 x v Y g q x O K R k O 9 b c i Q T a P 4 C j a P p u r 4 u E M J p 1 X l m p X j a t c O a N t / 0 P S + 9 O I x S j / f j E H m e S U J 0 5 i H a X t K N P s x S 7 O d A Q p Q Z N e D W + 9 + / W V / r Z v 2 t b 6 l u 4 A H 9 T U x Q 3 I Z 6 U T u k W g F f x n W d K F L F P 8 b u y O z s m m S V y B F t 7 y W Q n n 7 n v w K h P m d e n 1 m t C / R j n 9 N L N m e r F t W N S S j k C U V B x B 5 s e G 7 J a 3 C u l F 1 + A x 7 F H 4 v S Z 7 B 9 r N M c b E 9 Q M 7 y I S y F 2 W 0 o n y O U 4 0 J 0 B S N f 9 g s H 2 g F r n D q c U 2 W F q T 0 7 5 0 o R P i I c 4 i p a w J g x G 1 o N g x K d + a a v L a / D Q / 5 m X 8 c Z h i h u W Z I v l M X C d 5 y a i w X j p c 7 r 3 y H Q W M H U s 9 1 s f M a y L U Y N l 3 o + 3 1 8 P h G R m I z n I g y W M 8 n Y I f m 0 t q c i X i k D h 5 v Y r U S j c m c l f K S j E F z p p U C o 4 x l T y x 9 F R N P Y L j Y G 1 D P B f 7 M z B / t n Z l O 8 d F a C n k p i J W i x M i i M r 0 T D A r r A s U X 1 8 h g 7 u e i W a t + z l h m n i d P W l 7 E u R 5 Y l q d Y A h I q H p D 8 + O x o U X 4 U G + O V A n y 3 q g 5 o E d P F 4 p 5 U / X E Z T 5 M 9 i F M w l M c c Z d P f N V E T R L 5 A 3 J 6 k p Q z U r b 7 V 1 j a N U u u D J Y x V z g i J m V U u t X I G v U W N G w f G T R + K O E G s h 8 N S D o Q Y l 0 0 8 / X h j E N C l e h / e a 9 1 r p / F 3 7 k p 7 a Z + K 4 K c M H 6 5 B / c M I t O B 2 H H 7 Y D V Q z o h B 7 R h 8 8 5 l y Z K p 9 l i J J N G G 3 v S S D + 0 p 7 l I T 0 r l r u v m m i W 0 0 f w c N s z 7 U l z M 8 i m B D A p 3 q B k 7 e W h + G B 4 D h M R N 4 8 n c 5 p c z C m z e L F C S g w x s 3 b 9 a 0 7 t r u U g / h J x 1 m v v 3 n 3 5 A E x g T W E V l M F e b a e S W 3 2 K 1 c j y i W 8 S 7 0 L u B g f P h q 3 K e H J k V 9 3 e X v k f 1 t R P F m R j 1 4 I Q 5 F 4 G K X z Q 1 t o 6 h 1 v L 1 R C D J f 3 O C d j i 3 f U g F m J r P 7 z / E a 8 a I d K 6 Y X M e m t 8 8 I 7 o o 8 I I Z b e k M h T o O z 9 6 M P 9 F F 2 k W b + C i m C U T x 1 4 j B E T V y H p j 9 m N S + L H o x d w a 0 Q Z K S b J M t Q f q a a 5 M g G Q / E d C L 9 i C k x + r 1 7 R L g h x r B K w M g l b v D R c 5 O d s s A + 8 Z O h u w f 5 9 x v M G T 7 z / m / g Y / G m Y l 4 g l X i j K M M + U H p k S R a T a B y K m B z t Y + 6 D 6 4 H L S u a R h N q 6 f H M + x N A 3 + L v r n o l Z R G l i y B I G Z c w 4 3 e X p T F 6 t j 3 g p o g B p L + L 9 7 o R 1 S A 7 / n P u J 1 J 2 1 Q U w N B G G e t s O p h N N E k L S W v Y b Q U q E m 5 6 L x J y A l 2 Z T 4 / k H 8 o j I o 4 m 9 F I 3 4 r T + K u L I L c 1 w A h t 5 v c B + R t v P K 2 3 K E k G Q i c a s B L j Z X O 0 h + x 7 p B N M d + Q D 6 o I y h 0 7 B h b L B C 9 Z s 6 a h 4 7 s X J 5 r L r n u 1 C F V Z K a r J m X g k A A H D K Q Q B 0 q z q A y k 1 T m u T Z s e + + Z p D 6 o b j S s X S I q 6 H m H d F x G 2 E + s b Y 3 X 1 F Z O F O A Y A n b b w U s W 7 Z N 1 g U O 9 i M 6 l F h a n Y + m O c I 0 0 R C 1 Z y x W 0 d / D 3 H t C S 7 l K L q v 7 T c l V H 5 K Q o 0 V u Q a H o 6 0 5 u Z Q E F G P e N w I n M 5 E R Z 3 f 1 c m n D N a D L P W 9 A F 2 N M M h s s F H o 5 H z g F E / R j R f y Y R K 9 P 2 q p F a B F O Y a T a w 1 R d m t L + 4 e r 2 0 k G E b G 5 g I j r J t Q X L o Z 8 Q 8 N 7 W k S p s N Q v n 1 3 5 T I b n 2 y 3 n t 0 u c g t p a 8 t E Q b 2 W / t 9 Q A D 5 r 6 q j E V 7 P / Q a K n s o 2 Y d m 5 1 e K P + 5 J T H M H A r 4 P S P X Z z P R 0 2 c M R A S F v b m U b 7 f J l D 4 o K A 8 O b / + 1 g Q a o f H 9 I m S j F 0 B 6 V Q T 3 8 j v T b 3 F D p F q T 9 r b 0 F z 6 H G G R I n g 8 I m A F r M c p T w z c B 7 I S r m 6 P H P o Z I y e d Z s + y k 0 y r l P s Y t R 3 A e J 1 H c v v 0 O 8 e w Y p S z y m X 1 i 5 f l k A z T O / 6 e n 3 t g T A D N A m w F k G 1 0 C 8 O D 9 x 4 A p u W b z h K n h 1 P a 6 Z m G i K 0 S q Z 1 N M N J 3 l e X + h J X Z H p A X l T 7 I l V F o I 5 E O 5 x l A a u F m 8 + r g 5 k t + s c m K h f J i 3 l H i / t w R Z 1 Y m h q k + n F 5 L p 8 b + d 4 z G e z M r c N U F 3 / 1 4 K + S I P 0 2 9 b W C n W h g A / x P k f 6 9 o b j z m o K g x s W e f p 2 F 6 l W u 7 2 3 m c L D z 4 9 K y 8 f h d 0 0 x Q r G U M X U S F S B M M y a y y p 0 8 t v B s z 6 7 n O O / x x F n Q D e j + y Z k W 5 T W 8 U t q d Z u n E + n + E z 1 K Z 9 4 q u S D 9 n 4 v j Q Z Z x R s C Y E p U X y m 8 b 4 v t k 2 x H t V p 4 u d 3 u s o L l I q u R C 7 y d u x O T f N J V H l T M N e A q v J y L b a W v S 7 G T Z b N 2 u u 8 M N A p n v W 3 d Q z r g n t l p K O 7 Z I k f V 6 X 6 p U t B Y w b y c Y Q e H j i 9 d 4 6 l 1 U A D H D G 9 9 u W O e i E Q D 3 m f 3 f H h 8 S u K j n S L 1 l S g h d J 7 c M f o I v J u j x C 4 d i S / O H Q J 7 g P k h O m D p v T 4 x i C T k 5 C G s i a j n i c 0 o p 5 N k J E p s f q p b o 7 H Q Y 9 1 q V d X 0 x s y g K c x 8 a X H K n 5 c W n 1 f o 0 B F z R W a v H x 0 H J R I Z p 2 8 6 G 7 r + 9 2 z O x S m Q 7 0 K G I N X t A 3 u r y M X 8 4 H T k p q 8 X L s X C 1 O l k i D I m h j 7 v P E z 0 p 8 H u m k L h J a t h 5 A 1 G a V 1 n Q c q v J B o 2 t u B l m y M f E b 1 T 1 s 9 C R 5 k m P n I V I W c a b N Y c o c r G E j m M 7 T Q V B a M D p + 9 l f 0 8 x t o B r o B h e 7 d + 5 p C g 4 Z D B P G n M R 3 O u G G G a r R / O 0 s h X B t 4 R / U s c v d T d r m / W z 0 5 E I y W w + c 6 X 1 A C c O H b H Z e 0 h k O F k f t L P 9 R 4 V R Q w j A g 3 y R 8 N t s r h h m 5 f N z B 4 P y V f L f n 9 2 b v F q H 4 1 1 1 W w R h U / l r U Q j z w w 1 e x Y 1 e 0 v 7 H q M V d h P t M 7 w 1 b x j E a k g B t r O y D H r x w d L s a e M b z H 2 4 N s 9 X F R m u 1 X h b 2 i U e S n P A E n d M r J g t O x Y S c 4 o L Q v r c D O l L J L 9 Z z U F 6 L n S 4 z w D 1 k 3 l L 4 P l t n r k V B D w E 0 a 5 7 o N 8 W 8 A 5 i J D j o N a M B F 7 m S H g I u S U 5 0 o l B E y b z o T A e 2 Z p G Z W k h M B A 6 S 5 V M z X 1 J l t v I F r a f 7 L k X E F E y H G t p 0 6 q 1 l R 0 b B H S i 0 x z 4 G w r k M w d e V W q 5 v W + t N e y 0 O T w q T p V t 3 7 l 5 F S 5 a + E l 6 p y r K z N 6 S e T T E l d P B t L / z G E 2 D R h f e A j j 5 S h o g R u N U M b j c 1 i b f N x 3 2 2 2 o x i 4 g a D g R n E 4 Y o R 9 o J l L X X 7 e s H a H 3 m T P S V i C i B N N m P l A n V F K 9 E 7 M 3 6 u 6 s r 6 Y a 1 S g + w W 3 J F h C e l 7 7 n q A P B Q J m I X i j 6 o G k z C 5 e e z o W L v l j k 7 q R E z f K T 0 1 B E Y g v X u U X b m I I q C m f E C 8 i L Z c R E o X i z R d J 4 k W e m r O 7 d A M f v W D 4 j / y B T N m K 0 h O d 4 C W O K V D 5 P F Z P W k k 3 d 7 V l 1 9 v j j k F n N X 2 2 / b I 1 / Q v Y b u A 1 D 2 T 4 D 5 e y h t r p W 6 G y 1 B N X + V L 8 2 O E 4 1 x e X v 2 r D 1 S f T 5 O m 9 B q G 1 + H V / O x X 6 s S F G j j J j y J z 4 r K R 4 n 3 b 0 L k W L V V B y G a m S x w T I f 2 w 0 T 4 N S h / 9 t K S L z M V N / X R e E o b Z 4 m 6 d X w + 6 / l o p K P D f X 1 G d D z v U c n z u p a A / 2 4 H x / W D m g T 4 E L g / T D 1 x K z 9 Z L o k 3 m x d 4 0 / G L / e G d x l 9 H r B a T o h f o k v K j 4 c I h M k f I O 4 S F f M R l H 9 / 6 N G i C 5 o i t 9 1 N 4 4 x z M 5 q b w 1 h Y H w R / N B 4 S z U R X K 4 n 4 b P i D a B Q B E + N q V Q / A + r l y e R j 7 G y T q L 1 t O d u L z 6 J l Q h I p b U I n z 9 h x X G F S k y N 6 G l O n i E 8 u u H 0 X F U U Z T 8 f j w k 9 J m u 6 v 7 0 + D M w D A D 3 e I v f X h e P 6 m o I 7 r Y N + v 1 X 2 I t a l S F z e f L A E 7 h 6 l u f B c r c + K 2 w V P j + i z X F L l 9 C m I b t c 3 O M X A W 6 t + o i 7 a E 3 6 Z + h I 9 O K + c w R f E a 4 A 2 5 c L m l G O 4 h g / q H x n Z q 5 B P W I n 2 U r v B + g Q o 1 v f d m u D e F Q B E w 2 j 3 n Z N E c 8 B A O d C z T q + A z 1 Z 1 c C O 3 m J o L 5 Z u y r 5 f t D s P k 7 s q L 6 5 x C y C L 1 Z J n / g j 8 G w O r S p V 7 k G x u x p G 8 F X g k m U / t 1 v L 2 d 0 c b H S J g w b d v O 6 R + f b q j f g m i j 9 e s Q g A G 7 x v q H g k 8 + G 3 9 q 6 q J r v K 3 5 A X B c e x N t h s q L r C k J z g 0 Z E 2 / Y y F t j 3 e I T 5 Z a r O 8 1 2 A M U b u q R L 9 f w o h J e L m / g w k a f 1 D m N v p H m C k V V J m i p T L g z Z u T N 4 M r 0 K q o 5 S m F p + t E Q v 5 O S s r 9 7 N g 8 Y 2 K Q L U S G c 0 y b j F n z / G R K I n n U 6 b y s O y 7 u 2 2 f a w t y n A n Y N U o o 3 D n V F P E R L Q a l y C 0 S y b q J T 4 W Z x R C 4 6 9 i f a K k W o Y j F c n u S F 1 B D 3 o u W n a m G D 5 H G B L m l E U T a O K s 7 x A r O 1 r A 8 / x k 0 6 q 7 T 6 U T u r I / 8 Z a y 4 p v i S q F M m D s 5 Q 1 C 8 K P P n W z V 1 1 v G c F T P d c V V L / o Z h m I S X M X R W U B 7 n + T H f P h H R p t A Q u + 1 a o 0 G L U O H S S d z U u 8 5 v c y L T Y m L t m u x A 2 E s 4 N e 8 R f Q n I 6 0 i s i t d m Y c 8 o E I d l W K + 6 F Z H j J H u / b 2 W f J r 7 J d a P 6 A U c n 3 3 d n Z U l j + L G v v p A X p Q + K 4 h S 0 Y 1 p k 1 g R 5 m C j g y q L A w v V z o P 5 W q G 0 S 0 b q s r U 8 8 y g g e z R U I K Q 0 x n d K 1 s O B 6 T h h S T d i v U m B T 8 l S D A j 1 Z 1 h 7 s 6 M l 1 n B J U h 6 / Q K 8 v J 4 w 3 a I Z W w T k h e S h / U + k U R P i a 9 S r f R 5 N 0 E t 3 e W l 8 6 L 8 5 2 8 I Y p 9 6 t e x a 7 j y M v f s V 6 z Y 3 V s v k N P t c w W 8 N E R Z a i r N Y v h f k x M L M v V W 6 H Y / I 5 V w 9 p k w h 7 i b z o R K 8 E r J 5 + Y 1 3 8 l X 9 2 Z B J R d f V U Z Q P 8 k e i L Q C 4 / J b J Q D 6 A 9 4 m z 0 M V N R n 8 n D V s k x F i w V r d r X r 0 S 6 l 3 r e x L m 4 H q m J W G j 1 G J l c 2 V w s u B s X I b i U m 1 P K i L M i j J m T F / c X t / 3 v z Q z F z i b c I K b u 0 t Q p P S D a 6 b 7 F B + F I z A w j t S / v M J e k 2 c j t w s 6 L 5 v m / L U 0 s B w f H N 2 / Z S / k m W y L J e U S Q D 6 Y E B D v Z q C 3 H v y Z c 3 H F 8 O l m Y S P y 7 Y F t k o / a N 2 T y k H J W o + U a b k l 3 c e F / m 5 o 4 E i O l T s j F Q c y E O 2 o J H d 0 t q p F i t D A J F 9 x 0 i c 3 M k l p 9 f T 4 I I f r 8 V x 2 n h N S 7 i S K i K + h 7 Y S c 3 d 6 E G z m h f 0 d p 4 g t G 3 0 L Q G 7 / r g 6 i n 0 4 8 g e x L 9 s 3 z m 7 D S w V 6 i x 0 W S / / F F F i y 6 8 k a j x B 5 Z M H w X n I 5 H t O r s 2 X h m h k 8 4 B B K H Q K X 8 x 3 R O N 1 0 C J F r b w m 1 n e r F X K i k o Q g a 0 7 v b 4 U q f J Q e m 7 u w y 6 n O e s N W I j M l H K p k l L K Q O O u o Y B V Z + 4 C g N y q f 2 / e 1 d W L + p G 8 d H N j c 6 d v g e 3 H U p s o s 8 f U 8 Z B s c o F j n Z K g f Q T 9 G t i S L y M H 3 n k W G K F h a 2 g r b k x 1 S 8 T h l J Q q T C + 8 i T y b Y d P Q H K k D h O b l I 9 F 6 2 I H i r p O g 0 y F v Y K L c + v q l e B k p C O u g 0 n g 1 a E t P Q l o 8 F 2 z P P S g 7 M h / Q I x Q X R N 5 L Y M r d v G r A 4 + t w M v w S 2 7 J 8 F h l z 4 1 0 l B e 4 O T B 8 A v e 4 3 / A 0 R o P A N S N n z F G n m s L U 8 9 j Y H x w v o n 9 u D o u w 4 t y K A q B N c 2 E P a C b 6 6 N f w Q y g 2 r H w E Y J f I m c c l 7 K T d I 8 + s i Z 7 3 F H 4 r F 5 o 0 S D 1 2 H k z y F s / F 9 / Q Z n K N E p / Q Y d u Q G w S o O R B i z 5 9 v 3 c B a J B q W 7 q A F O T J Q t c L W z s R N e B Q q 7 F B 4 p a R f E Z f V l 7 c x v P s 0 0 5 V y i L Y d I c U i / c F 7 N s 9 v w Z R H E s 3 u M n v i S p J G F n u V 1 l F L a D x 3 d J v S N f p f 5 j Z e 1 o y z A i f 7 c E P 8 7 O C P m J e m l / r p K f l + / 5 j J 8 S W F E S S n Z t e P V p Y K x + w Z n S N l s V K w H H p O Q / + 8 q + 0 T g o q O q u 7 N J 7 M m s 8 4 f h w + R G q g u 8 / g b d z / b i L S Q U 4 K N r e 9 O m i T x C m F N 9 Y n N 3 n p g m 7 D f 0 E 0 V u g 0 F D 5 z i m m O j + 8 q 9 u U a g 2 F j O 4 W o r 4 v c t l m K n q P o o T T 6 V 5 M 7 Z q K d m T 5 J U W 6 e D d + P k h X n y t r i u 6 0 H y / I c v d M 4 c t + J u r Q 1 q L Y P E L q N r 8 V O t G e k / b l C n 4 L 0 7 y F B 9 x k a K Y U o G 7 j K Y O J g R A E 7 n p Y n 1 O b v o P D 8 M s G m D T e A I u o 8 W D s 6 z f / L i 2 a w 7 V D A Y N I 2 x / x q z n e D 3 L n d h j b u / o Q 5 P A R Y i / 7 Q V e q s S a p r 3 J 7 N 7 5 O p R 4 k N j h T O n y 0 9 a B Y H V U f S X f d Y 3 W o p n d Q i u 7 t 0 1 g T l G U L 9 e h Q q S N k v 1 z T a T r D I 3 z 2 D K o f n c L Z Q 3 O 1 3 T P o l T l F v I o A Q l Y 8 Q v 2 J m H h L k l O 0 H t D x c u X L A L X k d + 2 N k C y Y 8 I U R G f 3 T 3 / a Z q X p U o u I v Y A c a j J K L q P k g u 0 f p l 3 h C v 4 B d N K h v 0 v 4 n x i a F B j 5 W T R k z 9 W O V I l D 1 0 z P D 5 P 6 A G t X U q D + j C i Q 8 z e w h e A D C C a o d E O A q j D 0 V g M z q J X O / s O o D w H 6 b L N h o h k v T n r r 8 P j t J 2 y J M D 3 S j N v q i P t C 7 V r 0 H o u E L a Q 4 4 A R l M a u m U o m j V x U e l Q g Z 5 5 n d v H J 3 o J u o b e g H P 4 P o T T Z / c O 0 R p X 6 a 3 Z Q q O V x I R X o 4 x r S g s P d 9 R B X j r k X D w q F F W / r c + 0 2 c U 0 O g k g q 8 W D 1 J Y r H l S 0 f + i I y C m Y R E x a p C I c P B 8 w z E D N M G W 0 i S r K K V K C l 1 U n y w E 4 9 1 o w z r 3 S 4 8 y G b 1 U C T W G 8 B X u u r i z g K 2 I m w o k B + o a k / Z 8 J v W e S r C s 4 P K 1 V 8 h F X y b h 1 0 G m R W g W H 9 J I v C Z W P F Q r 6 g + l Y d a k S W U T 9 d F G u P p Y g J 2 v 6 1 K d L E e U 7 C w v u k Q X R M p e K P 7 T 1 s U z g s b J 4 0 5 6 N I G r 3 A p C n k Z x 9 A L l e W P S C r z j 6 X u d T L M 5 3 C 9 0 m H e 0 Q 7 t p f A D t b O + 1 r b I F D C 0 F x U U F 1 n 3 s 3 9 W 1 t u 1 R L Y e q Y 2 2 z E 9 o G E j M M p d d D i s s a L D T i J S I o 9 O d p c d H b + I R k J w F A g 2 R n 3 z Y 0 Y U A T T n / / e / 8 u Q t F 6 + W 0 / 8 g 4 x U + e M h + w b z l v m P j 8 t u q H x N z P i E + h J E k F x m e D g b O / F r 3 X q k 0 Q 9 J b 0 H h B x X / Y m W 7 q k P z U A 5 D 0 t W C i q 1 o s N d z r B 4 f v Y L C 2 9 M O G n b Y g 2 Y r z 5 e F 2 c Q T A y L h b l A C H Q z Y H W B 1 7 R B / w 8 l b R D f 4 j P 5 k b Q F D 6 l / 6 q / Q p H a i f 1 1 + c Z 1 b e s v R L 9 Y A B I U Y G + A o U F 7 3 Y B s y g Y u i J o s H V X z o B l v u I q k I 2 Z W 1 h q A E g k J U 6 N Q 5 t V l 2 x w n 1 x 3 F U 5 y l V d H V X p 0 u x i + I G b M 4 U p 0 X z q 2 7 d b s b V 6 9 f d B o + Q j / h S h Y 8 D W e v C f C U H p u x N h q C 4 M h D h + z e Q + Y i J 7 L Z 9 f j 7 w e S X g o K 1 J Y 4 8 G Q I G h K 2 R D c y 8 Z Y I 9 u o Q 4 u m 4 x 7 + p T J R H f Y l W 7 a U 7 m p d s + N P W 3 X 9 V e 1 9 2 k b V + 5 w d M E c z + m M / a Z L x Q c k 0 E l F n y w k E I R + B G d 0 c s X a p H C l L z 4 k 2 s f e F + 6 J 0 l b Q H o u P k Q G 1 E 4 1 k U L m U u n 1 O y y 9 l k s I v X 9 K P a L I J P u j D m X Y z q g Y z S p X 1 m + R 4 + S k B H J V z N + E W B x M Q c X F t J v d B w w R u T Q H / V d m 0 n k H z p G v T d K C b Z q B 8 E q p N o S E v H j I Z i h e P f k G x j u S k 8 m 0 s z P Q P C 6 F I 9 / Y h A e n v K T j h B V 0 j o f N m h v Y c Y p 5 3 X U G 8 c o G + g x i j a y V h i E t p m Z I Z p X B w e / i K l F P q J S j l H Z / W 5 E v B o 2 t r / X E P 0 M A v v u U p + K A D t L L + V M z N x a n Z I Y + r + U o 2 6 7 6 i B R N f S 0 1 w 8 j w K N p l N T e H t v j 7 n 5 C q i O y y w V s h N s K M B Y h b m 0 h m m d Q + e k i O a 5 q p f K A u b T n 8 R V E N I 5 e A T 8 V 1 k R S i g 3 x e i 9 T o x C k 6 j C v u 0 2 u M 6 j W L o P m o w k h M t S M w O 6 N L + R h p 6 6 n K f G 4 S o w l 2 I O k D + / n t J 7 m v R b 2 Y W 7 X + Y k n T d L / v X A o 1 2 5 V 1 W l 6 p z d i w a l t U U b K O 9 I X i 0 v J u Y z B P 8 G n 5 + 1 2 b N T b Z 9 j V O C m D B j G o z t Q 0 C I Q C w 9 0 X I U V D o V A I F w 4 F F m Q M x j F 3 E E t 3 L c D J Q G 5 p k t K q B e / M V O b h 1 y n z d A T B H 3 b T k D 2 o P v s O X p F 6 Z L J G E v 6 P Z A Q R T L z v V M j 3 U n C I 1 M t K L n w R G M P v i y g Y a 7 5 p / p f Z 6 w Z c C M K J h D y W Q M A 5 A R Y 8 w z e s 9 N E k F k X S d f t 7 3 U g S 0 F Y 5 F J v h H C W i X 1 u n c U K 8 i a a i k Y o c D Q f c Z U l R z q 8 U b v H r M S 5 / W G s R J w m O 6 S D I F F g s r c U s 1 s K U D Q / 5 5 O M 2 4 O C U q X C 6 W T E 8 J k Q 8 3 k R T v F F + U b o 7 i C G 4 J Y U 6 a n 8 Y a 6 l D O E z e N M L t S f 9 A W p X b V L A C i v K i b b 8 4 l L W O 3 z r x j m q x u 9 P e w p 3 r 7 S K k t n E V 2 n E G Q L L T I c g N 6 4 m X g F 3 U p q + 7 J f v j P Z 2 3 Q I S + 5 r e Z o E + u g l B 0 C Y s J A F f V J + U L f w n Z v v g F c B d E C j p l 3 Z x F E 0 x D U x J c T 9 y x 3 8 D u R i v z 6 0 G D 3 9 r r 0 4 B Y q I 1 P n O 8 F 9 5 e Y I I 3 g L E F T T J B 5 W D 8 + g q c / U N 0 0 l O R 7 4 0 o G A 0 o a T L i L T 5 9 5 H K H 6 N Q Z j K M B i w B 4 N v m 8 + d R e z H H 4 L 9 U l S K p r 2 W e F H H 5 1 0 q P N V R + D b W G S / U H y / 6 f / t O e s 3 / 8 8 + d n 2 f + P P s + K + n 8 J u v / / 8 z + v T X P / X / / w D / X l + p 2 f 6 z 9 9 n Z v z p S y a 6 n x p / l R W 8 T + o 2 J / 9 g 2 z 9 w y q 5 V G V d / j R / 8 n j J n 1 6 S + n n O k h G 1 g L L 4 E 5 F C U n z / z 3 / 8 8 x 9 6 g e d / / g h E E v 5 L P + J P L 9 + X p q x W 5 + Y q P u 2 v J B n Q p E D 8 F B V E 3 X L w s F M U / T + k c 6 9 Z i D a o Q p d C Q 0 D + n / / k 3 6 g 2 / P d r P J q y o j u m a i D M r y H r r v 6 H N D d 0 F b k N U 9 Y t j t H W / + 5 F K U w U Q i w D Y X 5 D P A i j v v + j K A X G f p b l 4 F x o o P O o i A v 4 t 0 Q p / v 1 7 5 o + b p e J + q v / x z 2 L z j 3 / + K a v 8 3 P z j 1 v 1 / / / w P / / T 8 z / e m / k e t 1 T M d 6 D z r M 1 4 Y n 7 D W 4 K A U b / H P A g + n B 9 Y k p 0 r Q x l S 8 V U Y N 8 y C i v u i B D t c 4 m T Z w R 1 6 t x J P X w t 5 d c O 9 h 3 + C 2 B C H o p e l R f E D Z k S R 5 I C f H J 8 2 C 8 S T h a I p C H N Z u i N I L 9 R t E c A S L a Y R 8 Y Z K 0 P 8 C r D x j M I A r Y Y x u b M R l T O M T D q t t F c A 1 O C d D 7 E a O N m u V u g B i t o f Q t I / J k a Z E 7 A O J W V t C u e t 6 s a U 5 u 4 S P l 8 w h w v 7 v T X 3 b Q A i e W t j w h C g m d r V S G n f h v X 5 / x B p 2 y 4 v f W G v J v H W a 0 C u / D 7 I Z i E C o A z j f n p U F d q k J i P O A 9 C t q s E T U P w E Q 5 t S 6 U J H P M o s w + o 4 2 B W x j P O w 7 c t I q l 2 J 6 s Z B r B B p T Q y y a A b S T t 1 2 + O 6 v x O R w / t S c 8 s 3 x g Q b F A 5 i h b V H L 0 B e 6 q s k J y 0 4 d 4 h R K T l 6 4 T 4 k L N 4 m u M y i p T m g o C Z e j l d d / u x c S T 5 t 7 7 U 0 e j N P E k B W l w t T 8 q K E x 9 D U k J F 6 E F 5 z W D X i e Q I k t F / o P i Q u B 0 G L 8 L Y V k O E 6 F C h 7 P R A U L / f C 9 Z Z 8 Y A / w T a l 3 E M 9 G C V z R J u w N p H L D z g q z T g 3 E J 2 6 Q V q H 0 Y G b 7 a Z x T y P t E O x p A R t U G / 6 m 3 U G f a w m 7 K Z W 0 H + M K N W Z w B t W a x 3 M 1 t 2 W W S V 5 Y a 9 t O x g 9 R a I k W / o l f S g Y o e l s / y j A x I N 4 o K 8 S R u H D G i c N o r s c y i F J X S Q 7 U 7 r D f g b Y I O y 9 S 9 3 0 4 r i r k h / F G + v 0 g 7 L K V F T p W Y s 0 j b U J F i k e U 0 i t 2 C Z c + c f 1 5 P t C b / f 0 F 1 A G I a 0 R 7 w k R H 2 D m I D W 0 f C C p s 7 P v M N m C M 7 q 3 k / m s g i G Y h g 4 6 j Q G t / R K / K X h Q g f W Q U 5 + U l Y k 0 b u L Y l I 9 H A T B i e d B m Z X 2 I r P u k m B h P M P g M M I 5 s n 1 h A J X H T O J Q C Y n 4 o W T f v B Y w V X t y D A 4 g n v W l X C R Z Y n n A c Z U S o 2 7 H k D s m z H G c B w g r h o w s X H f 5 I h P L d / B 3 I o q I t R t s l J 7 L k R M Z D k u N k D v u b 1 Y 9 p t d J x / B 3 v F X t h T h 5 E f 6 s 9 X q J G N 2 K 9 H E L d Y S 3 x I i j z p I f x x E 8 F w b H T H 8 / T o F v Z o E k Q 3 a 3 8 t 0 Y l E V b O e P 1 G Q j k B 1 x N y c B R K I K H d W + J W X 1 R 5 z P m z x Y r g i B r Q 6 i 2 v 7 C s e N n 8 I Z Z a p w p o h a C v a b j q w G v X G U M F 9 + / e D 6 T a F z o 9 M x V d H w 1 9 k J Y U N B k x S j i W b E m g f J + W M B U w c R U Z w G I b 4 I t c n i Z W B m 4 t 0 t j g 7 C 0 1 5 o h X 5 A n 8 u f Y P f P D 6 n h 5 o U b K f Y P A Q R 0 K p W + x r 2 b w i A C p D W c N w t W W I 3 H V Q a J A m 1 V O H h 3 r 9 / m j r B K 5 O u F E f F R W D M H t i W V r 3 D Q h U F D f N 1 Y i W + j B i H 0 P e G C z u W P 7 F c W E x 5 4 3 V 4 w A + Q J v / M Q W F h k i h d H S C 3 g L e f 3 Q C 0 s F y U C u J Z z n P P u y k E 5 w L B 9 Q N w 2 P D z 3 S G Q 4 Q / d L 8 Y Y F B 5 f h g N T l B 8 I K 8 o d S r p 4 0 R 7 E 9 q I R 2 K 1 a G 4 C E m L 1 o 3 Z / r E U F L o u O p I G / w S P t / s Z K c i c A D B D v o N x D C 0 K M R T Z G M h K o X o S j B j 4 z r B t e M 6 D f I c W x I N R g g L A K 5 2 9 n e C p c h W D W 8 I I b h C C 5 Q m 1 v z l x u n X k 2 i D J O X k b u O 7 H b E b 0 P q I K i V Y H G S g O E u b 9 K L c G 5 d X x R A 7 D p 9 a y u j t A O P u y 9 K v 9 / g L + F a A v E E e S G T Q X R N s F O 9 T 9 K J 0 9 7 N 4 r y k G n W E v P f i o O o o T 1 A 9 K P 7 m O S N M 9 N m p N S Y d 3 N + T X B M 1 Z y Z 7 k f D 8 A k W R 0 m z O r Q o 1 Q D z U I Y s h c a v L C V h N F Y C q 0 f t y p q g 2 9 X X v r j 1 c o j W 6 9 1 8 9 P v f p A W U H K X Q V g x w T w 8 W T 0 4 q k + V + e N 9 7 A B S E / u u v b 2 0 c / E T t v q S u z H 9 b q O J R t U P I r B s f 3 S x 1 s T p Z 3 H T y b 8 8 Z Z 6 J h i w 8 5 V e S Y 6 H I c p s 1 K u X w c m p X r a z d M p l 5 L n x 7 P Z V R i 2 W 5 q 5 T b p 7 6 8 I 6 A O s W 0 w v g Z x s R d V V r + a e i u 8 4 z d j V W v E I g Y p V N b e 1 Y b W v X R i t c d 3 H c 2 9 2 T w b l l 5 V J g P F H 6 / s Y I N s k N 0 9 r R o U j U 7 H j v U I j g T s f k g q s f K Y l o I S N K 5 7 S D y P i a f C f Y Q d Q m D p q 1 2 V 5 w Q o n z e X n u X T Y G z h 5 h 0 t w 6 S I o M x V / 2 O x m 4 Q J a u b A h T m 9 4 o n t u H z p t W 9 3 m 8 + b l G 5 2 f R H B + Y J Y + A a 3 d a o Z P T t / A o g r G + 2 N 8 w n Q C e M v w P H q q M X M Y C c i m J e z v A Z Y N D H z Y s E m J a N 0 0 5 K F P r G S T o 1 g N q y 3 C E u I l f b h r h D m e r x s b O g y n K p m U l D 8 Z z f i f d / 0 l Y V 4 s f 2 3 g A e P 7 D 7 d b f / h F b o c q i 6 i 2 W G z y P G h 4 q n Y 9 7 Z u o B 2 N 6 r / X C c L B i Q V e L h n b k J i y G 4 n D B 0 2 A 1 1 u S W a p Y S 4 w y a 5 0 u V 7 k Q z b B 5 e L F f E k W n A i u F F 9 3 c B A B w p V L v A 9 c M c A h i a Z n A 3 i y x n c + n m 8 D 9 Q q n C W 9 5 S 1 X a d v n R k 9 E r v n k 6 t v N y P N 3 i F 5 7 k M u W A Z Q P 3 T / b N F z 6 B r / 7 I n Z L c V g 4 t y y Z Q v J 7 R p E C i D g 2 6 C Q A p o 1 B 8 q j g + w c B Q l j w m O y M C g 8 2 3 e E H 6 e 0 5 y u r G c n g 2 X b 7 I B h C E P I S 0 F M C 5 P p L Q G J D s p N l 4 U 1 E q q a U 6 T D T y f V T / m h j l s E n A g v a p N q o c + M 8 z o c 6 S l i k i 4 G 4 / U T a 5 B / a g W R Z c f 6 0 R 1 t R I 5 T 8 / e 1 t c q 0 G 7 H J q J H D w 4 y T Y 2 P Q h L M K f r K c e 5 b t Y M y s T V T q y e W e l e W v d F r p A y M 8 d P G x x L U c A 7 g Y Z P u 5 K e n 9 N + K T K c r 7 M Z d N b y U d n P O K J 2 Q S c f J J U / j u Z 7 r n p E Z 3 p g Q J k X D D W s Y e R t b 2 V I f 2 / D u J N 4 V t 7 / 7 k z t p Q O l E + N 4 7 s w d G r s 8 r 3 B s 4 W 3 I c p q b s Z y k C 5 G l / 0 g w K V / m w j T F + 6 q 6 z o c L t w c 4 n r w R R W 5 R 1 c z w / 7 v k i v h v M T z N Y l f j K C 3 t 5 6 y H s 7 p B w z e E u P 6 N L n Z 1 L Y e P w y E 9 Q E + 9 E u o 2 u + S 1 m w B X c a z i O M B v 5 g i 2 5 V Y 8 P c G E v D Y S 3 a i N c I 0 H Y e z c H g N s 8 W y B x y o O g l K I Q K 8 R H h W o r 7 n w A c Z w z v n r j m r r M Z N g 0 g v m Z 3 Q / g G 0 O x n 6 D B E z c M w 7 3 u P T x d F X C J Y w t g m w I w T b w l d U 8 4 / 4 Z K i e B k L l u 7 / / 0 L 3 s I 5 h + q R a F H Y V X Z b B 1 c g 1 a S G z P a 1 g B f h P u 1 v 9 U 4 L A A y / 3 t N 4 u b N O 4 B C a 7 N I M b i w s e w N 5 0 y q v 6 L l k E o X w g 4 2 b E B q o Y O D l f M l x j 6 i M F W P 3 J r R K G X z g f K + R 2 M D u b f F D Z T M S H A j d V s H g T u Q f C r 0 L W L y c B e 5 T D T i G s F 8 M U d z N o J v j G 8 J Z / H U h z B Z z U D r Z 1 C k P D 8 T r n 8 r r t X z F t V q D l a c 1 L 3 a g 8 y d G 6 m s Y M g m x d Y L E J y 5 N i O t K s g j E i b 5 z 1 I I w d e E I c O M m 7 g h U 9 G R w y q K w G 6 J B D w Y Y 0 i T H W H f h S X w Y b 9 W i b 4 + x F t k H C z S O O c a t n N p M S H P 8 A y M y E X 4 n 9 X f I v f e F U 9 6 / C N m B r 9 + 8 B z x b m L 9 s n B d s w o 2 T Q o L R Y F V q j O f h 0 F I H J S S X o Z o D u + p z c y O 2 l U 4 / B F t T h c Y p E h b U q H K I + Z C z s X z R h H l 4 j A 7 s i P 5 A J q H Z c n v j h y k K U 4 3 w H c P x E h S p 3 4 c E z s a J O O w N N V a K Q U i W s v l L u C p + b l D 9 r F y Z k Z 1 L N Z A m x E G k b E Y E P g 6 e T X n 0 e U W L j p j o g Q Q D u 4 F G / x w p U / G R b M Y P k o f 8 0 m X v Q 6 S G z / p 9 Q M S 4 e D i v a K b K 2 J h e h S R z k a z F 1 r k C 1 S m B b r A l 3 x G / 5 h y X 0 G 2 n v 2 m R k M P A V 4 c 3 x M U 8 3 8 Z I 4 + r W 5 t f R n M / E M C B N s P a + z U k q q V k 5 7 b L C U r z d I f e P 8 / i h 2 0 B y 4 P L s h F Q Y a a H w Y Y + 4 8 M 8 n m m 4 o M i 8 4 a + O H z m J 6 + 2 l b l P D P q S P I 0 I B g M d p F q w L N f 5 i y a P K C k S S H w U y d L H P A R + i / t B D 2 L J L L + a + L Y P 8 D k f S m S i 7 N / 2 + L Y b I t K i m y Q 9 V H V a m G c S L + q l 7 2 / y l h q q u G Y + k y f 6 b i J v K X P / m 7 L I b J N k q k l j g 2 2 V L M f y 7 c / Y t + 6 b 9 V a K U q i P 0 L h p a G Y S j 2 P 3 u k / J v D + 7 t R a J U x P X H 4 V i 1 R u f s / l s I s U 7 W p D c q O Y l m q b P z l T / 7 V 8 f 0 r 2 8 f j 3 7 5 r / h P l s L F N d V V 6 5 M 7 s V o O K 0 s G g d u D o 5 G j W y v W y K T 6 L P F v o B m i R + t W J f 2 o k p 9 r 4 o C M L U m U g S W N 8 Z b u f G J j r F Q i V r a J B 2 E g o h M j + O I S y + V G y U A 7 5 2 + A c p 5 E 2 V d r b S d X t Y 6 V n y y R N l z L q k V 3 9 M Z Z I u j Y b W Y N W E l m u f M 3 8 R 5 f O u + z u O 6 k z H S J 9 i l J 2 2 M r D q k 1 z v x w g w t + A X 5 G R 6 J V x u n W K r 9 F 7 u x u q l w I 9 M O 0 O X + + K r m g y y x 4 2 H S P d e R n L b F 3 e 5 Y U q V c c C U S k a q A q g W m + 6 y y I w I t B g a r 1 X X i q 7 W O X a Y 5 + r p + l C a 2 H L 3 t Y j T T 3 l m Q d Z s X / a 8 v L e A c a + m c C 9 M x W t 0 l Y P o 5 j e K 5 / c o E I q U Z 3 o w c j T G y O e N P v P 5 5 C s n e i G G v w 8 H 7 0 U y 3 v H o 3 K A I x x 0 n m j c Z k M 6 h o k B E B b M j f P o l 2 k b d J M d p s V K M D 6 u O T Z i T P p X P P O U 5 h E W E R 4 E P H e c b N 6 l 1 l H U D d p C p b q x c y C p o k n + a j 3 p R F s U S + 5 p t S D f V n E M K 4 6 c O + Q S r + 0 r m j m P q g k R O b o 9 3 i o q S N r 1 Q 8 I d Y F H j N I E 2 U e e + F S r K f r J k z o R Q Y N u u r g p 0 m e r x W N z l b x l c u r N A 6 i 6 p f 3 L 0 w 1 C R 6 J L D g 5 4 f b l 1 o e S A k M t G q 4 c e g B p g K r T W 1 f s f V B Q P h p H f t a t 3 I 3 + 2 2 t a z P W x o Y 0 S 6 5 q 2 5 B Z 1 Q 2 0 Q O j T q S P 8 U d q 3 V 7 M Z 7 K 5 5 c t q 8 y C p F / I 8 V y o Y P W U f p N I L P E 6 S 2 A 4 k V G W s 5 L b P H c T 1 H K q i O p Y 6 G g q L N 2 2 c Y j F j U + U D o 3 u n h b O R 5 0 D 2 R m e C p C J V j p 5 C Z a N g I 4 d m I w R I o X 1 I b W Y C H 2 i J e N I j / V k 0 l C A H / p 7 a 8 C L i b a U a 5 z H P K o 4 2 d T r x n S P M i X j H o C K b h q J d P 0 G P 0 u T n v f K V K 8 / Z w q a c Z o C y k e / a e k H y R Y q P 0 g y K M + n i 0 w k + h Y i Q Q R d s y p n E a 2 a E R q T 7 D b G V j + 2 M 7 q M x E 2 w 0 b y O 0 Z i o a h z l K m j e k 9 G v z i C J N 9 Y 4 E U I s T 4 3 1 m n q O X t v x A z y i f k O z 1 W N r / q g 3 Z 1 J r R D z L d z W Y T o L c m 3 p S P R Z i o C z 9 N s k H s J p w A V C 2 q O r P o B d M H U j H I n D M n Q E E H + N F R Q W I v c H C f R + j o H n z c A w 7 h 8 1 P j L V E T v C J 9 C 9 C K 9 J e s R I a p s G e P l G O P a s s L m k T v C u k u u M E N b 4 p X B c 4 5 Y 1 Q E H D N e G o S u + X M n A l j L J U w X G j H d F r r v u M 4 W S K H I M x K C A q Q J j g a G D + b P r Y A i z p L 9 F Y D B W X 4 B + d + S + 4 B m A P X 2 E m X k 9 J N b 4 W 6 E 5 B I V o w T / O J D 7 z Q F F x r C E L d p O g f s g A s A / 6 I L m h s z N u t J d 9 u w h 0 H 6 f w 7 Q D N w a e l Q Z q v I Q g l i 1 g h C U h 6 C 2 G M s Q F q J M x k h j p T s U d Y 0 E a s q p 7 m G 5 g v k c g x / V 3 j 4 R G / i 1 e l n x D U n 4 q Q X 9 z C 4 F / u g s 6 G x Z / I G k M q K l P A k Y k E S f p E K B O 0 E M O Q g A S 0 Z x f c i D / B T 8 9 X I S e g w B L C 3 A Q g g O Q s Y H C W h / s n 7 F K 8 S 4 A v 7 O M l i o l O R / P h 5 0 Q W E h 3 w E w 2 c E 6 v N 7 F z Y X P A L 8 X r j 4 L j m S d u d r R D f E V R t A F Z N w Y U K L N 5 h N f G / q 5 O r s f 0 4 d 5 + 5 X G F p r A U I L 0 6 O N 5 j i k h f / 9 6 h I B O k n 5 T t J 0 K L L y / h + b j P w Y t / R I W K Z s N P N l P n F m K 2 8 T 6 j E p / D p S D R m q C v G U M + b 7 Y K E b q P 0 g / Z F Q y f G C M X t I P e U c N K b n N + Z z 7 A r O 5 V Z G 2 p T R p L K 9 4 q U E U o H H M J K U 2 y L d 6 5 u L e 3 F l 6 h 9 a q 9 j o h 4 X A 8 N N Z G w X U D z 1 D e X B q D 1 9 V V o C t P y B t U 2 0 Z B i Q J M C q u R K 9 5 4 a P P n x y W F h R x J m p F u k y o J f C 2 l L 0 2 b 3 X 6 k E W V z u 4 u 7 b S y 4 8 Q O 8 H z v J U n 2 f a C q s O I O R I D L 2 D X 7 S 4 1 Y H u p Q A n 9 3 d 6 1 B 5 g U 6 g t I G Z f J T 8 9 z W L 6 + G v z / f 4 a T 7 Z X 7 0 K e Y x / t p c R K u b D W c O 3 M S Y d W A k U W h j B o 9 C M g x w 4 u 4 3 y 8 W I d B m d f c a p P / z d 5 7 7 r j O p l e b p + I T 4 A x z G A w G G I m i c g 6 l 0 h + i I n P O P P q 5 u P t r 2 4 2 x 3 T Z g Y B o Y 4 9 U u a d e 7 S y V R 5 B P u e 6 1 r e f S d c d s G s 0 B A i k k + 5 s z D K 2 z Q X w E Y M X 2 m + T t 5 L y / 5 R 6 h B d X A u 0 p A 5 c q b 3 W C 2 i V w S B A S 9 J d O 4 a O 4 H 4 Z s s a J 2 L 3 j v 4 y f O O 9 T Y Z F E b q z R u 8 H P C K n N j y R y S I L I R S 3 R n C u i l l 8 r f Y A L H A v D 3 c w I K q G u 5 f f M a i z y b c C H f T u n r B C U D e E q I E L t l x R w Z v 8 x l U E p o R 7 b 9 l R e T m 4 3 / h 5 s T J P E k e M + t w y 7 8 d d C 5 j l r v F x E u u b 6 u Q 3 v s H M 2 F Z Y u R 9 C a e f 1 o u R K h W + J 7 O i g U V N y H 0 z 4 1 O V m t 2 j D u u Q V v Q B a b H g B j X r Q U d 9 d z d D G T t u v E I b + S K M 9 u V i b h n g r d J Q h r n 3 p k x 8 M 7 R x H G G X c Z X f H R j 6 H d G R 0 t v 7 V + A s d I Z o x Y B D i h 8 v 5 i P I e N w E 3 x L J C Q g C R S o H t Y Q J e y B M H k 4 C B G B f t N y J V D X g w I E e F 5 C M y g W V m I G a Q D l c + p W R r 9 a k 5 x 4 l 7 U h y 8 l f i Q H 5 E 1 D V v 5 d 3 8 z H 4 x Q z d k j Z g N X 9 9 Z 4 i w X 7 Z t R b P j Q V C 9 D 0 U S L 8 d 1 R 5 K 3 3 y M f K B 8 o Z Q p h 7 H F Z / P P T r 3 m z c G k h j p R 7 m Y / h T 2 O B y 7 X d p / I B F 2 A e S H i y g 9 l / 2 9 9 v b 9 u O L r A L c 3 D W b 4 u K p s 9 t X 0 D m L Q 4 T g c c W c d s F 6 F r a N K D i E j r r + S w c v h 1 c M X R 5 s G C 5 F P F V D G b K Y 5 E Q y y D g O A l X v z s F q E o z Q P p G W t z N 2 9 1 c y q Y Z F 8 5 D v o u F 8 B g h A K y g + R g r f s O U T u A j y j w G s r d s F q B O D V 1 Y H d V V 8 T C l w I W u 8 4 4 l i J G c o K K 4 v F 8 I P E A w g H t 3 b F u k n H R V E s p 9 G V U 4 f z D 2 D y a I f 4 G d J j f o Q Y v O Y d q x + x j k o e l K z K a N b O m w / M i M G F s c + N V v J v X q 0 b u B y / R b R u P v g X K J J + 2 1 u c z z 7 L b 0 q 9 w y H E L 3 v G B K 1 t h 7 v Y L Z o C C u + y i W w p f U J E k m b d K z v X / k z + 8 b / U e / 5 O c U N 8 c E 0 y 3 o X k / s R O 3 i y t c l U D 2 U m W A 3 M o I i D B 0 V U n w 1 8 i L 8 G E 5 e U T a r t 0 1 F / 6 i 2 H f v y s 0 / + g h J E t G U e M q 0 S S h n D c w k P Y x t n y e t Y Q / d d N / X 1 z 3 Q W o 7 V N g n P T D P z Y t / M F w e L Y e R 0 d t + G g 6 2 f c q v Y H Q P 0 W V P o D q V e 5 g C D D F / B n 3 h K m 6 k r w Y x n E 1 + l n L M f h H g M v L 8 x v 7 C m B U c j Y 2 6 8 Q L u s o 8 c L A d 6 Y / V X T e x h n P e Y O u B 6 k R X b z o / q n I s 0 J h y H s N W D v J A f c o z Y G O D m H F T G K J 2 s W f f B M X H T Z T x y 7 G U T x o 8 I D I q W j 8 1 I l u J A x F l 2 M 8 8 N P N N x l U 9 2 v e q z Q u Q a v o z g j p v W Q 7 O N z Z O f + J V / e R d k J I O c c + Q P 5 g 0 m i + 6 F 6 3 G y l E d z 2 H 7 h U y Q K Y j I L z v k g 3 X H R 3 q h D a U 5 7 4 3 L j 1 U n 1 Q m C F P z O G L a p l / p d k j 5 / j W w U 4 F b N h S T j u N q X m r a 5 S 0 R F x K G B w 3 I P 6 N M A i w Z z 0 V o p T r h G E f S Q X h s R T 8 2 E m j A N A E h 4 0 J C I S b + f a j u R n r a Y 9 w j K 0 O X 8 a 2 2 y D y X j p l F f t T V p N 8 B 2 Y Y L h 3 z L V + Y l f y 0 + K c u e F K M 3 f 5 S r e / q O U J P x W y X 3 C M W 5 T X 0 8 C M 0 H I O 4 3 J v 2 k j v 1 o M D 9 g z W g w M / D m H r 3 P u J X p g z T D t V X 0 Q T Y z B N f w 1 A 7 T W N U j u o a e J u F X W J Z d q 6 B N 6 6 6 R Y 5 M C g 6 d R s B 0 j A U u n C t G W v i t Q I 4 s 7 6 j h U u h f a 9 R L v r m I r 6 z r / D 0 p 7 s X I R F 6 2 y J e T 6 O W x o F g L u e K 4 v Z n S P 7 z i d D I Q m x t d 6 / i L O J K e E 3 D u X f m i v 3 x 4 Q y 5 n J Y / H r O J O u O C x t A y w S S y Z T W h O o J z 9 p o W T / j R 5 8 X G f T j 6 g y L o a O / b G 1 0 O W J b r l m s 6 P 3 b 3 a W i 4 j G 8 M D P 0 K Q J H G 0 m N Z v + H p n j g v E v I w R I 3 h X E C 1 j z Y B N Q a O w k 8 x P A n I S k e 7 + J E + p U 9 N m j N r g Q g J Z s Y b j K k Z H I 6 l / 9 W 8 S H c 7 1 e j R Z h 7 5 9 S x Z W O f i Q / o m v h s n D h 3 u e t c G k + O 4 F T Y Z i M U 1 3 3 O R L u K I o N u B f E + / x C f h K 6 S J x X L + w h U 6 7 j g u Y B k 5 S D R h q D f S S m E M 5 H K o Y Y Y B 0 z T n / P t v / q X n 8 f + x / 5 5 r z h L t k / k W O g V S Z 7 g Q n P 0 I J 1 c 6 5 O w T 3 2 J t e c Q I s D W m C M q K s 1 D a i Y + a E e c U X H h B K c t f f Z s z 0 G 6 s m f A 1 X f T w 0 w 7 5 N y 1 2 s t Q L z s V m z 5 S H f w 4 n K Q g p / G T k c 1 x E 1 c 7 F W e j a w Q 9 k E D 4 F 7 8 c M Z + 0 n 6 x p O 2 B + f p s a G L 0 y p h c 6 s i q F y A z L k Z 1 w p z K 0 r G O M 9 Y z R z E X + l u s 3 R / q S B w q M O l 5 c 3 D y I b F 2 T M 2 H T l G T y i O X h S r g F 3 H f x g M 5 6 g J s O 7 e l M g p Y M x p + A r A z q x p l W I f 8 X m S h 4 F C 2 1 m w G S D T 3 1 W W I B 3 j G 1 7 h C n w T f I 6 E 2 d 3 g e M q I M 4 l 8 o B U D o x v C w 6 p 5 v j v 4 U l m 2 C j x e P i L p 6 f P r K P 2 N T o u k 8 y a Q Y g T f x W H B 7 E + h N X L w z S O R t 3 A 7 R P I 0 9 n 7 F l + N 1 s m 8 7 8 5 / N O j a M W j z a j a s T r 9 h z c e 3 d M 3 A h C 8 F O 9 p V A 0 F k T 5 E z 2 J e t q 3 7 + y 3 K t h + V D I q r N 7 1 e B Y J H v c O L T 5 h y o L m A m C C 1 / N j 0 2 j R 1 m i U 8 q 1 i y Q n H G H K x + / 0 a l c / 1 n h / f n C Z k d Z K + v v 1 p n 6 2 9 W C 3 F H 1 h f D y H R 1 w P w W G o J m f Y 9 b v 5 g / 6 P d 8 a n G m q z B v k v / I S f Z B 6 D t f h W v B s 7 2 P v m 2 u f X u J j + B V / v Q u e t A M G b Z z 2 O 2 m n m 8 w m f 2 Z i 9 j P H 5 I X f b A m 8 5 z 7 t Y D C r Y A d j j b w U e Z V 4 3 W c 4 U 7 A t K l g g 7 B A z x K Y 6 m / h e Z / q S o b p s l j I G P u N T H F e Q r C v 2 s H u + L V q H S t y z w O X b E f p t D T 8 + I Q U z i 6 x M j F q / 7 D w m E l z K v s H i 0 e j b X H r q L 9 d T Y d r M J + 6 S q y b F n I f t g 4 v v n D 2 a 3 1 B m v 1 H 9 R l x L H r m i w D o P t F / I h 3 D Q U K t n g 6 L I t X Y 3 M p k f g c l H g z O e i 3 F Z l m u b G b B c F b / t l 3 R E R X 1 H X B C C G w 8 + U U b j d V 9 1 B t 4 f G 6 k y d l Y c E x 3 o T I J f o h U Q W 5 V g j H S B g D l c U D S i l k D L T M e 8 T p K E 5 s S M b L 8 j L t X r c E 3 p V G r I l Y D O z s j q g C P E T 1 C / o p k u b D v T S W u b i K M S U D f O W 7 y 5 i p 1 3 y 1 4 B E X J v M L V K K 1 1 j f 4 a 1 h i V / v g L A B q P 1 i B t v c j + N a 2 W n 4 t 3 i + i 4 2 x R n G x g a o B 5 t 9 T q 1 Z B j 6 / O 6 h E t s 7 Z 9 7 I X K O 7 Z 3 l u w 8 p 3 F X 9 1 F Z 3 R 1 G S L q n b i Q 5 5 9 / x o S S 0 k I 1 q 9 f T i m m G 4 4 j m 9 P L G P 9 x x g k h Q a T l V q 5 f b r 6 v 5 s b 5 V l w n l M n F y W b j c w i d 9 P J a Y 3 Y z m 7 O G T b g 8 t S + I y T d r B N S E B h x I P m K P P E / Z K X J v 8 D F s 3 a g a S P b w o O T B x B 9 Q 4 c J i i x j h E C 3 5 T f q 3 m 1 l b / w G 3 K 5 S L Z x T n B E 8 8 / n G Y C p n 3 y c 3 Y U k M h 9 4 E j E X 1 B l T l O X O d o C C + 5 o / F K N w P P J L 9 W Q W d m 0 p v m 1 P t + L 6 L 9 R D z u E z 3 6 t 8 v d + / c l 2 U 2 D e q k 8 U L v g V N F z w 3 1 O 4 G P a f 5 a k 9 d q 9 j 7 N B I v 1 S X e g 1 S f q n / Y D K e N Q d x b 7 1 R o 1 r z b q B 2 r H i / + + 7 V v A x n e N G i W n y O a 4 I n H I m n N p z + u 2 U O w 4 9 I O O 6 1 W z Y H F s G c E f P m x Y p 9 R w m G u A h x r y 7 y 9 / 5 q b H O H I 1 m + F x v G e P O n v f J P / a f / 1 B / G K m M i r k 8 U j R Y E X X w M L 7 K C B T s g f 5 O P + 2 I 5 h T i f 3 m u z p O r R L c s G u Q D w h l v 4 Z Y E W V l a 5 Y z k I L b 5 Z N E G X n Z W W c m l Y Y R u c k p + M o L k z T p W n J q y u X s / C G m J Q s 1 K 7 S 0 0 K i c r q O y O w 1 f w g 0 4 J h d h u Q 8 3 L U v T l M E z O h v t R G O F + h N p u T G i z Y 5 O 9 E j x I S G i y I P 3 E 8 / P Q p w b m 8 / + N E f g 6 C 8 t p L D W O 0 O b m Z g a M V u H Q Q I h J v t Z V k n 4 I R n 5 7 5 w Q H g z R M u O m W W x i E W 6 8 A P d g U S H f q / U x A k d F 0 f w d U E 2 S U F 9 Q I 8 l 4 e Z C Q n Z n / r E l I 6 E D / F a V y f S N L t J 1 Y f 5 j U Z 0 9 Q 6 u F 8 i v w Z Z D N 4 4 j 6 6 b 6 m 9 p S S 1 w K c Z c 8 e a X M d I o N r M e w S T Z T r S h L / w R u M A 7 A C F a 0 s 6 + 8 O u x L t b i i o g y j l 9 8 Q h 0 + z P 3 z l 1 O V A F r d a f Z x + Q Y P + L O E l 9 + P 7 R D l O n l O y 5 3 b p Z o k T Q j a j d 4 s U j 6 S y a y h + p C F y d L v R r I N L r S f 5 Y z I v G 2 j 0 c P G U + E n Z h q Y 3 7 y q Y z 7 w c r S D B p E M M j T k v 7 g l T I z B F x v w 3 s 8 L G Y X C O k A 6 2 j x y J W R 4 O E I G u I s 5 E J b J x 8 y M x h I D d T M x 9 O b A p p x o A r t D B 4 O D h r e C K A x z w C N 4 9 g q 7 X p j z D p q G G F 7 B H Z J j 1 D + i O A l q H 8 Y r z A Q s R l E p s P + / S / H 3 x B 9 v k N Z v y I / b O G C A G Y A j T q u l W Z c e 4 v q j D w a 2 X k n s C L Q O I y K P 8 C C k f k L K 6 9 1 m k E u 7 Z k R g B t 3 / v d k T m r s z + W W B I J A f L m p J K R k p F 2 A S D o 4 o h q J t R x 9 D U J b l A 2 5 j j I 6 F z R J M w G 7 y V c D D f D e Z A a V t z J W G l r N 9 c k G f 1 e I l + W I A K h 7 R 1 6 u 7 R l t c 4 W 8 H 5 E U m Z o L o M T T C 0 L a Q l A t R Q q u f t h O N d h O q q i Q 5 u d 2 P 5 n K G r I l Q p 1 f d 6 B g T D E a N + W + V c Z 8 H g v p e Q 3 W e E q 6 7 1 k H o L S k A 2 b F H Y E 4 L e / N R G 2 5 E g 5 n 3 q k Q e 0 S r Y e b a h Q z x P q Y 5 a 8 k 0 C 7 L q Z Y O 1 X a Z o P 7 V g T B z h 2 k m 0 H u d p x i F v o p x J o F Z L I o A f b E v x L 9 k w T y f 4 o 2 w 1 L X S o 8 s M K B Q Y s D 5 C k D V G D Z L Q O 0 p 9 d u 4 W v v l v t z F O K c L N v 6 H W N l J 9 S b K D 1 G 0 l o Q N V J c 0 b e y U f a j A I B 3 1 1 N p Z B 4 n o z d S H W z w U X I D a t z g e F f e j t e 5 x / h 4 K H 2 7 9 K b O Y a S P 2 Z 4 e e 9 A o T H W I J S P y l C f s 0 v F j R n W g + U X l P i l P Q X t A t + o Q q H z 0 y U m W W / r h 6 0 f y 2 x 3 E 9 Z e f w 4 c + r V w k y X Z 9 b b 6 J F d T + 1 J Y E x L E R 7 c D f e s l c v k M 8 3 w T V A h r z y 6 1 R w f U P c m J y V V X Q u + n l z r 3 5 G Y 5 M R u 3 N W 3 j L m q W V y B s Q / 8 y j s U R u d s 0 D F 4 B x I T w V I F s t G q n M + s 1 o X f t d B 4 Z g a e A P 2 9 x l 0 Q t I U z p j p 2 Z 3 P 4 W f o q o 1 W S K d x x F 6 a U h 8 1 T X c S 8 r B c 1 s O F S H 1 f i p + C s u b / J e m l V l a e e u D Q F b j W I t i C b W b X o P l c 8 D z 7 w l t l D A c + L K 5 d T J c i W U s + U p F l 5 R O s l d 3 R o v E O h 0 8 V g Y j u s U A X 7 0 r / K f n U g B 5 F 5 P T n l G g 0 z h e u O g A V Z P 6 i R s I d F q 4 z 6 5 g z 2 C v T b s e 6 x h j I z a v 4 h T 8 2 f g C G Y K n D 4 r D a a S y M c M z i s K 8 o R 1 w x 0 c a P i X / S L O t f A O i z 9 + H Z G a s g e 6 / 6 q w 7 Y I d Y c P N I J V C 6 T S s Z V 1 J A E i Z i Z f q V o V Q r Y L e 1 Y X E 0 L 4 4 V F f Z J 1 1 c Y b t l 6 7 T J H 2 Q V h m A 6 Q S L n C P A Y g i 9 2 Z M Y 8 R o P 1 T o t D L a o g + D U d a d 6 c 0 G 3 l c J b S J Y a A + P m p b S Y / m E Q z 8 5 P B F f 3 s P Y D p 7 e M 8 F t W s B B m 7 m Y y + J z h h K Z f e 9 I u i z E G k q 7 3 e T w 5 0 H R g u l 4 i F i T F P J 4 L k H 6 D J i c C U b M I z I / j m a 6 N l u 8 T J R 0 h O 4 c W B S G z Z 2 c P J N y K R J c o B 2 E P 6 b u k 5 w h J o s e 9 H m E T k T Z B K 4 K M o / J D j W o 3 p r 2 l P u r 0 l 8 F L I T 5 + 7 A y y O b z J a y a 6 q r v 1 l h G c 9 J x l w l D g E F 8 w j X X D j V 7 J l a I s n b s 8 M L B t t d Q w Z O s i M o U S j o Q F T s i 3 1 H 9 h I Z R 7 v O l / B k 5 5 Y + / w L x 1 z 5 f l n k i 7 D f m G N R U d Y Q 7 0 9 y e w G S F n 4 p Y R n 9 S 7 I r f / b 1 a g C 1 I U j y u J F d C 4 Q w K T 7 x P y P Z z y v l I 6 + B r y G x 1 H e j / w W 3 h f 4 h Z R p t K t k R U L / k 9 c v y p h H r K n g R a E 8 c k z P n v p H W n T v B + O J a s Z q s p I d m a t S N K g 8 i M m m T O S v Z i R 4 J j o F 0 V 4 U w T Q T X h A 3 Z B u 3 U c J C p u g 7 1 0 P K J U i X 9 9 e g n p d u J 8 9 1 S 2 l x F 2 L U L q A o d 0 5 o d r Y r v z p a i N Y / p O s k 2 p G 8 G Z J + U P Q l i 2 X h C H D + X W h w f U / e A w 6 Y y P B e N Y r 0 i / Y C U X 5 h o + h I 9 D P T O S V w G 4 x p f e c l k z + G R G Y K f l s m U V R V U B + F 9 P E D L N l T C k r k / 2 N B W 0 t w 9 F e 5 p 8 M n c O 4 r f R H X H 0 H 0 k n n T X U a E C W D z m N e 2 X I E + i e p s b m F 7 H w a X n h r + w P r K n q i B t e x n u q 1 L X e o / j V 9 k q u H t B / I R p N L + p 5 i p K A O C k f g b M X K 6 5 q 5 l Z j P T l w 3 G v N x w L 5 Y i Y K P K M 5 P Z D o q 5 m r k k u F K 9 u S N Q h k Y a 5 b t B e 5 C A u k y 0 M C k d 1 b E h 6 B y o s R W y D i d u n + I h e W e 5 a y m E T 5 Z T Q 3 D e L x Q 0 9 a l b V V 7 L F e D q d 0 S K 6 u 2 k A + 6 B i x U e 8 E p i x T Z a Q h d u i j a h n A V v 1 h U N K i G R L / q T D v + n Z t Q f / Q T H A U r t T b Z x w n o o W G D b X F 4 j i l u h N I R 0 N m H T b D I d r k n O W 6 a g 7 h O D A T y t y L F Z + H 1 G 1 c s 7 l q q r 0 M M e v m Z G m A J e o + K R E + s u M Q l y z x s L n g w q H e f h V 3 H 0 u G t 0 I 8 d e D U z 1 T c x Q x 6 j j n r L y 9 r 2 W I I E H k y i d a I X a 6 U 4 j I 3 G k E O 9 K n D Z 4 w 1 O m 3 y L 7 i s g Q j G I a C Y 1 V L q U 0 S m N b O + L q 0 r Y i A 0 l A c p m y r 0 s t q J 4 d W W Q a P D Q b E z U b G g / M F Z K K 6 Z l W 2 Z 0 k Y f y u x n S U 8 / m K i s b j g Y B l T 4 7 4 O Z b 4 L 3 H w F v c s 1 n S W P W r z c h S 2 W o T V L z e x j N J c V S u t W 8 Q G E q x h p J C G R Q L S w K m E E J s 8 B 8 V a b T u t w L N u 9 4 3 o k n W y l F 0 0 + + C a y I 1 W o C 8 d N C k j f 0 M d x O Y b d n n e 7 K B u m T Z Y g J F t 6 9 e 2 n z f u I t o o J o P A Q 7 U j l 2 W T + r J r A u a Y m 2 R T x i Q V C j R H w r H d V U P r F 0 A S B G / L W q Q b 0 p v C 7 E p Y 3 d T M o I E B M o Z F J U 0 l N Z h 8 O u H P 4 n 0 1 c F m 6 7 w X j L U J c 1 u H / k w Z l z m m o G I F F E d w 0 b O p O 0 7 K + o B L A 5 2 B r D 0 q / A P 6 r z B 1 M M y v u k N 3 y G o R 7 6 e u P i a f M + U C + C 3 B 9 I 1 2 x g D B x B B R X e p A N K C X c 6 e l c 0 t 1 B T x T 5 r a o y K 2 5 J 1 H N T a i x Y 4 u N f T Y X A T G 8 a A F E S C 9 C G c + V g Q m Y r N 1 U r R Z q T 4 C E V Q H L S 7 h E J k 8 C i 9 O a c x X e I V q 2 T H l 0 4 R 1 b q / i l o 6 V v a B Z 8 4 l 5 P 4 z d A / M x V g m k s C m j w L E 5 q F 6 i 7 H 6 3 N r / S j C C 6 K v g 2 h e b l 0 4 O t d L S N I 1 x d j l 9 A H 2 O u w 7 x g M M s H 7 U S w o n C X g p V + p / N T N D 6 L J 1 p X w C t y N E F 7 7 k P Z W w x L 5 Y r S c w x + s 3 n I W W h S w V m H z X Y B J J z y 3 I p u p 2 x V Q U U B + x J c k 3 Y X s 8 t q H W B 1 r 6 T 6 m q 4 6 V K + t A a Z 6 W V 7 H f d N b j o p P k r s S s Z Q o i E d i Y W M h K E H 5 M s m U f w E W d P l O I W K Q 0 G R t E y k 1 7 1 N g Z x N t B G x Y i I 1 R d z 1 s 0 j c B s I o d y M B 1 Z e t U 0 f Q F w s B 9 I y t / 4 H Y R H V f 5 Y Z B U H e + r o q B b H P C N + c P V Z g F P H I E 0 / p X y 0 u 0 Q 8 F s 2 n S t W 7 k f a s A 7 V q 1 c q E g M I E A c g z K O 8 y / 4 t V p f H k Z m j f Z v G o l P e s + O 6 M p 1 / e 4 u g e 6 p d R e Z j 6 t v 9 T K B u a S 2 i t B / G o j Y 5 o b l E / V C A s S X Y i Y L H Z o t f R 2 O b G p z z d h + a L z p i k r v x 8 N c j b p j + 7 B T J K 7 a i F R 1 K n i m E j p G t D 3 6 i A L b t z Z T 0 k 8 5 a O l 0 Y 7 u c p b J W 1 j G B v h T X O 3 t H z 5 C p O i r A 8 R t G d 1 r 6 8 l P C E h 4 W e M 1 v M K K S + V 3 A 8 2 g y M k w s w H n 6 S M u J S h 9 O T z Q b Q L f 1 f J R I g u x O G 3 D X + i 2 q e P E q 7 T k d Y 9 8 k 0 j Q O I z C I j E 0 V 6 U M C J E s q v z v p z n R o a u h K x l A e t 8 D W S X / V 3 x 0 5 s U C O k N e F I I 6 n I u L c B Z D e 1 y / O A y d Q F 9 J q 5 A p g J 5 p Q Z a V R U e s W j Z Q 9 p s B 8 h T / 7 0 i T F Y y 2 T + B Y 4 i D r 3 + 6 f v l Z F v / / X o S p 4 U v F W I w i T 9 E s 7 o y / K i r / I 5 W i a p D N r v N j i k U G 1 r 9 v 2 f 3 / 3 p G M O 8 P S R E S V o v o v 1 u L / 6 K 1 p o o y D W R F V T R E V 6 5 8 1 m / 9 K o P g X B / k / h A A T X 7 i k o B O V J A N p G X d / 1 V P + y z v 8 W 6 e x I P 1 v m m q a h o Q 3 G 5 u 2 Q h z x X 3 / k X 7 3 D v 5 F g / o f X z H 9 B g t m P R m x 5 7 j i u 0 b R D L q g J 2 H L r E N K z 6 o j k t w F z Q a 9 u g X N D g o 1 Q X e t n 9 w L u J s k V h c O 3 C g K O x x m K 8 U J 8 8 J U 4 x Y J Q 5 O S E 0 R H i 1 o + b r 8 e X c r d + 2 G u 1 5 x l f 8 e h e + Z / d F f 8 u U n P c m 4 j I k y / L X y d f W D R 7 / J 2 Q 5 d E V v K R 9 S i D 0 b p P Z G 9 T 1 O F 2 p I / G T P C Z d F S s m x o X k i 1 / I j / o k y 1 G X c Z 0 x X v D / T f 1 B o E E 8 h W r q 2 T B n B a H h A H Y 7 I L q A Z 2 a s K f l W O P w B N d S s U T H 6 l h J 8 S w r m Q 3 q L v j J 7 z q s b X 8 l X e + b / t c s S N 3 A F 5 Y o 8 a d L 8 R u V Z r R 4 W u p a l T I 5 v 1 H 9 1 + d X i Z Q G 8 K M F H Y I 1 4 C 4 N d s m D 0 x E C I / r + W D 5 g V O 4 g + L w 0 t v 7 7 G A C N X B w y A Q k o q 9 1 M G v I S z U i T n 0 d x j g X T p U Z D y T H H Q O E z C y v E 9 V J I 3 l x U y Q g h r y q v E J 4 5 z 2 s N a k q y 6 Z V H u y I s j 7 J f g O F K Q 8 Z S T n O k 5 y S o w p p Y P F j I 0 Q A D N n v w Y K P C F + K o A v 8 l 7 b R y d C u f E F L 7 N B p 1 l e k p r v V 0 Q O I m D V C q n L D s m R c r n X y 5 F d q Z y J D H T k 4 5 r m J j B o h A N d s F L r w a m U k v v 0 7 2 U x w v z Q 0 L R I b 7 6 o + T u w s k n Q j p h f 4 g o i e L s i J 8 F b t U O W y O Z 1 S O 0 V f U T Z 6 c y R S v i d + j p 3 d V x c s E J o r t r X M P 1 j f V V m L 1 h n v 2 J U M Y R e A 5 9 R u / 5 5 f G L o 5 p n r D H 7 I 1 n j f I R 5 m D t e t y E H v F K s / Q A b m g X M O 0 G 8 a C i x b v r 0 M V 8 i t v A p h b M z c G Z G v z h U + 2 w / p f D O C Y 2 N 3 Z W g 7 X I + j p I s u s / J a R Y 3 i 7 r d y L 4 0 l z 8 a C K j 5 t k E u x a N q W B P O y q E f t e 8 x 2 7 s / L v g h 8 T F l f i I 3 b M 6 u g m Y 0 I Q l p A M h i x o p j e O N a r 1 0 n p a J q 9 n x M w 8 E n F q F K p w a F t S H r s J Z Q O j n a L p J X P T Y I 7 k h I f 0 j X a O L z S F d F o q 0 h d N g M M d M a O z y 2 U f f y l Y t h R 2 + I V / C t 8 B Y 4 F i A 1 j U N A k j A O a 9 J B p X Y b 4 N N B w k r E X 9 C B 6 6 S v Q 0 4 0 z R E L 8 x B n B J o C 1 H E d r e h + h K / I v S V 8 W i 0 h l o E T a p 9 E d 0 / e W d S r Z v r F n j T K 1 C V 5 g 5 T y V I x X + F z L T b e 0 a F h 0 w j a h Q z X e 4 G u n k 4 H F Q w D K M 7 u h N y O b k v N U A I r G 7 / a / H V Q + 8 g P B T k 7 x K w 8 W 1 r 6 o F t q Z N G m J E r 4 k z w X 5 8 q L J 9 5 1 C r F U 3 4 F a J V s X R R u s 1 p i F y t S j C 0 w w C A U h C q 9 o d z Z i 1 7 1 w c 9 9 W i p T X n L o K H k p 9 z h Y r 2 v N v I 5 3 B X P q W K 0 F u U K O 2 J E M b K f 6 M N g e I U h S x 4 T i B 9 5 Y J M b X G P O A B N + C q X Z t q K n i k V w d s A i B b l K o 7 a Y S 8 T x 4 4 3 W n x t L S d l g a o E R K d j d R 4 r O l u c g 8 R R K c p S N F E A R q O 3 B 3 j A i O P E t B a m u + S o A y D g r s 7 2 R G + 3 p + E w I B X h b 0 O y s i x 4 O M 0 q f y f v e x L b K W y L 7 O H A W x 0 O r K A 9 6 8 R X e k 0 m + y X u 5 G I b 0 A T g j v x Q K y H r E Y b m S q c M a 1 f m D 7 8 t J 8 4 z W b e I y 7 j L p D 9 u M O 4 I K 5 y i F 3 m h A k p a w V U d t p 0 h H A h f Y P d U C B e y C 2 X d + K I D k F F h x q 1 f j + 8 l p u u U F p x h n I k B j H L I k 2 S 0 w Y Y Y o d R E X 8 Z A U Y 2 s y S Y x j j J d l q P s x f f q v T f f a i x z F J k B p Y A w c i f i x V 8 c 2 + N R b G 1 5 S r M 3 / E M K D q u + l U b P a X H z G l j 7 2 / J b n b M u J w P V Z V B a h k 8 G t Z o p a Y p Q 9 Q m v 5 w K m 6 Z 9 s g W t P 6 G V e c 5 e B Y 6 / 3 x C Z W 8 o E X W b V b X 6 W q X w A C T L f d C U G m / 6 Z Q J l T 2 f F V v y C P H C 6 U E x p 4 e K j 1 U s Z V C a y Z M 1 h y 4 n P x T N d l V 7 4 Q p Q i r 1 y K f G V 6 9 j U W B N L C d 7 A Z W z 6 i P f w t P q H 9 A e K u G e r z m M f W Q z 0 N y 5 D l b 4 q E N p E / 4 W x g f K 0 K F f N 9 J 3 m Z a o O 0 J b Z 4 d L 6 i k B i 7 S E g m 7 T H e m P T H N v j O Q 8 4 I S a A p m n q k a 3 4 h 3 0 W M T H m d n S S 0 7 Y m p T k C 2 5 E c m c 7 t g r 6 w D 7 z 1 R V U q 4 l E z v Y d M H f d 3 7 k B v 4 R L V x T m w U D I g b 6 K z C O v x K d S G p P 1 m 9 q a + 6 z F e y y C A 2 D g q L O 3 3 r i 2 y E t H d T u d J i m T d v j 0 m M 2 o 4 k o i w A N z 3 E 5 W O c s 7 4 s K M r G + O c y P F V M l + p A w O g E Z 3 k R d B j p L 4 Y e j m Z i k g m s O W M N d a + o D m u 5 k i e H G J r Q d L T x 2 7 a 9 e G 9 2 7 S X 6 F H J 7 a r I B 4 2 m o L 3 F X / g r u 9 3 k 2 y f z 1 n b g T F f W x Q B S N S K a R S R n 9 j 1 S G W c R K d 1 P B A M i j q B r X 4 P K o o g j A K 6 B I U 8 T / m y i P 4 1 1 U 8 + z Y a 5 h w h S k Q / P r 0 m R x / e 4 9 t J 7 T 0 d U z 6 E h t v A S 9 i x u 5 P 5 k d B X 6 h J N k L X q V J A 4 k 7 0 w q l R W 3 0 x q k D J D R D m h R 7 H F v b n X B H u h w k g P t 9 U 4 U v 6 v 4 B F k k j S + w F o O f H 1 n v w M I 4 u s Y v v T 6 X C F r M 8 9 r U W K s B I U 4 p n T x 0 n S k 0 d G X V T k d g V L I i N D R L j q 5 o k w 2 o u V N 6 b Y H r H x m 7 y o E P m 8 k y Q h Q 5 m 3 I K N x 3 3 d C 6 n X h L y n M Q u r E 1 / G a Y w A M J Y M D Q w d X 8 T 4 z l 8 y 1 x a D h c B s e U j A J d l a t n Z V 6 C v r I / p y q D 2 0 V + I 4 R R Q a I D q p E W K J t F x n S k J t H r H N U p G K F + b E z M x K 7 / h K h C 3 Q w 2 K B H D 6 u J O D A q L C S s d v y R 3 5 i R N z h E K O 5 7 6 o r 7 O I Y + m k 3 f 9 Y H 3 s W D I P 0 V l K b M K 4 Y G 3 v 3 q d O m h M + a L 3 M Z e y H L L T q G H M M S u C e X B c F n 9 Y 2 / / n f u O O 8 p 7 K n / c f 1 J / 8 f u r x s S E F i i Y u q y K B m K a F h A l C Y P 2 N 9 1 / a m m w T + F n S R q O O q m b c 7 f W u f + 1 y Z m / 4 + w 4 b Q M w 5 S m l 6 o q 2 n / K 0 q g Z u q p K m m I a 7 D j / 4 S 1 / e B k N T W K X L I M x + / P p / V 3 T 3 / Q G F c u w F M V Q D X l 6 h 3 + 7 K / 0 / / / d / t e P 8 j 6 + Z / 8 K G k z q 7 V i p q J h P / M c 7 v z B x G 6 W 0 w 9 7 I 3 m 2 B Q R h W 9 T f e F w 2 B T O L l x n T B B 8 U g D Y h R B o 0 P C x s 0 c 6 o k z Q a F c E t R N a d r c k Q u m r z U m C O 7 m P j R P 3 H q 3 w E A u 8 g p a C q E R W 8 d W Q 1 u L Q B 6 V B M 6 + 1 o Y W A 4 m F B 9 M i d C W s W D m f c z u Z w d m I v Y U F 5 W f F M k l c B s D a Y a x c c j t w 5 z E z d X V S C X 8 1 n B y A l 4 x w t j 8 N S o B 6 p R N t d j M W v R D u F K 9 c h 2 V 0 b C X / f c y L N W n 0 Y T 8 p 3 i H L V C h V D H Z K b B s C 6 8 T S M D c + 2 A o h T I n 6 I 7 u h b 2 Z X e F E I 3 i n c l k 6 P R o Z s R j W k i + t 7 B C a l o I D 8 H d 1 l 9 l 3 D b 1 y s d f b N M G f 4 7 / n Y Z m x Y t i U u M p a p 0 T B n D 4 p V A P I M u i Z i v f A Q l P G F z V 7 J A p 1 f W r B 5 t k r r l k 4 I K w j U z T f Q H I J 4 4 I N P y z D 3 h 2 X a y D r P / d F K 7 N 7 e z O 7 4 E H I 7 Z j e Z 9 0 6 f n Q O y h a C O 6 v c G Z 1 z D R v L O p i N + s r 2 t s O D n x o x D 2 R 9 B p 4 g M / 4 D G K l 6 9 a 8 1 F Y I v g b i g o K w o O B q A 8 c I q 2 0 r X a B G / 6 Z N 9 j V k 7 C j S D j d t D Z m E k d v r 4 Q I z p c o 9 L + N e / N X F z y M v E d J u z y a Z W l d L y o 7 y + K Y c 2 e u R v f X c X Z y v v O v / G g j 9 + z 7 K 0 U H 1 2 / 0 P h 9 f M t W g / O w z O 0 s 3 P T H b G H S 0 5 f x C 1 H d t i P Q w I C I J b v 2 v j p e q O + C h n f J 0 F x p E w L C + 0 o 1 o o Y X p C z V 2 X k L X Y i N / S P J r y n a Y F R I / U F i u S h X S D K W U r L j n 8 E g G u A A T S g i t k 3 M 2 I L N B 8 0 + r Q a M l i c g s + b s v k E Q 6 Y 2 w D A F X 8 D I t f 2 c W 4 V L H u 9 B Y o L M d Q E k V V k 5 j w V n E U V e s K T z u P Q 1 y X n 2 s + X b U 0 O Q k M h H + m P v h s g I g p 1 n b V V I w B + y W d D t t 2 j c K S F 9 Z + A m h M 0 K 8 A M n B A p f l P K / c D + J Z K 5 s L t f 4 W 9 X d + m F 9 p w S d B R 4 1 3 M S J n h g V u 5 P A z v D K + s p b n 0 6 M v G i M C h U u n 3 O R p J 8 0 O s S 9 W n D Z 6 v B R Y D 0 b T 5 Z i d O c 0 5 t l z N E n I h 2 B J L S 1 + 4 6 s Y w j j o s 6 l l c 2 / w W v d h y 8 k R I E I p k O 5 / X y 6 u 7 D d y X W 4 W O p 1 w k 5 R k 8 j e 4 4 e H c d s a J s A E R r z 1 z y L B G 6 a q m h u d a m e I Y z b 5 e P K v C a p S a 9 c c q 1 k C 5 E w W G z z 8 u e n K d 6 L G y m e 4 7 y I N J y G O a c l Y w 7 b d w v N a o L P m V 3 T k f O v 5 x / x Q n F y S 9 S 8 u K F p b 3 j g g Y r K m t t 9 v m O D 7 K 3 3 O k 3 9 I I x 4 4 4 y g M u 2 3 1 X E a 1 X x Q Y / b i e D H + + Y j T r Z Q c q c r D k R q s q N 5 z M f D 1 w I 9 u A r y n J g A f T q N O a v j y H F / 2 G K 5 P 5 z Z f C B C Z Y P / g u S 3 Y t P E X 3 I K F q i + N o 9 o x g W / f T T z b X / k n Q 4 X n o 9 n 0 e T 5 R M x K v 7 b j V a a m w O a l s P k + Q w G P I e q D H e Q 3 y X s s p P w E G / d u 5 1 L v U b U z r 0 x G L + 8 f / 4 w B V L H 0 B c S k C Q e C Y g X v 3 Y 5 X x I W r B X b y 5 9 r l O d C 1 9 s f Q W 8 h 7 f 1 n D M V t y N o X p n S d g S O + e X A U F j A o O B c P Q N r e 3 G m Z M l G 7 B 0 3 y g v t P a u c i G 7 x 1 1 o P 6 X S g E b c Q 8 + L w 4 z 5 Y S i E 0 + o b h B i y x U Q X y i A h V Q I u a N c E v Y H S l 9 U F D y a l H z L / X W D O d b P N t v T K U w m C B q V h 3 0 x O 5 p I 2 + G a u C Z y y 3 w 6 1 b o z W 7 7 8 6 k P R a Z U T e i S h d N L I v W + n K o q Y S m s 3 + k F 8 V j j S N U u 2 L V Z Y 7 i g t q W g S O Q g M 8 T p g l o b d d Q v 8 S C I 2 w / v K + M D D o K S W U c 0 k L r S 2 9 7 c 6 E 1 W 0 t V x 6 f 0 h B G 3 2 j c U 0 I 4 I a s r V L f q O j 5 M M T 6 T 3 X R t 9 B f q c 7 t g / J S l 0 c s z i n j e O r 0 a 4 + 4 V / x r N K V S 8 6 c + O Z F O w k 5 p / K b o D 8 U f f V z i 5 8 K G J K C J p R 8 P n 4 0 A O 9 3 O C 9 K 8 T u 7 D o g j q D f M + f 1 L Y s K b A K + O X p 8 0 N 5 a f h P T f E E + K K M F n 0 o 5 S m y s L + c l K K s t X J e q Y d 5 m k 2 v M h Z s V 0 3 L U F F K B w h 7 s t c t o R D l c f S 4 W z B I k 9 F Y U E x a r w C p W G w p 3 i V N m s e x M 1 Z 8 S q c L T z g R C i b F X N e B x G F e b D c d W d f R B 3 G 5 c c Z l l f R i 7 s 2 0 7 D I U 6 I x 3 w R g M h r g k a + I / Y 5 i b W T l u X U 1 6 q X U q A Q d q 8 3 c H O 9 8 N X Y g 6 4 Q t Y 1 l I 6 z 5 7 w a N j k K W y x y k o w T K h 6 9 X D S 6 J 9 R U d r x r s n M 2 w 5 B K t u k k 4 S y i y m B 7 n P p j O s Q e J f i 8 5 r W L w K / Y a N 3 j G o Q c 7 r e p / r m o 3 + g b M 0 5 m R w 5 V f l + q c B + Q o c s C W V m V I 5 M U B + c k K X 7 2 W 3 5 L 7 h O D Y l e Q w p V V y Y m 7 E f U f U F m E 8 e 1 y d l t 4 F D T y W Q z + O z Z m j u s 5 c h e A T y M h 4 y f O X k e Y A L n I r B A T 3 n C n b P U P 1 k a E E z D S f S 1 C n 2 R o j Y j O 6 U i U 5 U P C g 8 T X r T a Z 8 s r 4 D + U M Q g t E Q D d E f 1 D 0 O T s j R D P L j G Y 0 x 6 W 1 y H Y o T z I + X z N E T s 8 x Q + X B V C J G m E i W P I a A u w m H K K k / z k D 5 T i J a h C x E 0 z + W 9 w B E C k 6 a j U Q e y 0 m m o N W R J Y l 0 g P U 7 a + Q U h 6 m H 1 M R k r 4 L W F 5 Y f N H P u Z f O g a O 6 e 8 E S t m w M 9 U V k n c w U R s w i / 2 y 5 X Q C C m M c K 2 3 8 L S m C U K J n s 8 h X k D L Q m 8 5 m / s x Z E 1 B / L 8 n / G 9 Y C M 6 X s v y i i G H + h G A m 1 k 1 O 0 4 E 7 1 H k Z L O A y U o 3 S j V D 8 8 C D l 7 2 R p L 1 U + g o F / x n L C / w D V c o i d G V 1 N s E 2 g 9 Q 7 Y 3 Y e b 0 w x 7 o 0 7 t B b c F u k T m Z F R I i D h x H v O w / E f 2 6 R r p g o y 5 K b y b n J 3 c h Z h O N l Y 5 X u R u P 9 a W J X p o C c k / 4 d 3 + Y d r 3 U D q h u g z o d r v B G d R 3 l e 7 H 2 W V t S q Q i F / H c k s C Y k y C x u v 0 q W V E m s o J C C a Y f A c N 5 b 3 l N H s F Y x b l Q 9 Q j P W A 9 J U f m L k y 6 b F L G z I e Q V A h 4 9 f z l 4 c f e A C E x o I D z O B L D R a F A E D 3 p F 9 e s D z y u W G m 8 u g Q O s F 5 G n M s d D b e Y a r m Q V s 5 R / 4 v f B Z + S q y R J W B G 0 C r W E + P J 4 G P v w v r F q k k d c f s x V f X U U C x L b q c I A Q F A j / 3 Y K N y J s c / d y c 1 O W D D d 8 E M h c y S H c f I d 8 H N 0 z q f 7 v / U O B H l A 7 t 0 s 6 v W Z F S E B S g T V w o a D K w Z i 1 W N K 5 S S H m c 3 1 C l + F w + S L i T C M L I p a k C D T c H E W j 8 9 H Z v D c C I 9 F q + C P 1 0 M J W O w A U J I 0 s 4 T t i s J l g V 3 4 w s k E Q t Y 0 O 2 c k c r E A O P Z D X X T n U x 3 j U O J q X h J N S b g / X P n v / F L p k T Q B R W Q s v 1 S q R f 7 h 6 R Z i + t c D n c + v M 3 2 M u 5 Z k 0 x d K l 4 G g U Q r s K 9 T 5 w u 6 p 7 5 q w 7 2 R X Y 0 P H U b G R + B / C V Q t h + + u 6 6 + l S J T W g y 3 p J O M G M T Y p z a d T F 7 N 6 8 e Q r r 8 8 j 7 I w 7 i Y 0 Q m R P h 9 Y t X N C n A p Y 7 l 9 k 2 9 U 0 E O i b Z c K f J X z f K W K V b x D 4 z 5 9 U T B p d b a X 6 g f o d r X x B 2 i L 3 R y + n h j U p V Q q S + Q 6 L 9 T V C O E t n m n M B R X v 3 y l o B c g y h E o 8 K U P Q Y C n N 9 5 N q l r U T R P 1 M F 0 L / Y U S 0 z c D y h B 8 5 l V G P w I L x B M 9 v A z i d n S f n q U u u e P I l v K R I 4 t f l M r / c O j Y v V H A F t K W d l V K 0 g F G R o g Q o T Q p R M w H N W 8 8 i F w W Z r z + Z N J s K n W q 7 G H M r + z u A A E i m i H e B f I g 1 t 8 0 L n g w H G h B t F A g 0 Q 1 a 7 T S w K 7 s G Y c u G m z q b + f g + J n C i P h c i h A w U 9 I u O t g c r h J 8 o 3 H T n 5 i / 7 B J N 6 Z E l D 8 x s + S E X r q 6 N Z W E 6 8 0 r B 9 G y n C J m x A k T I x K 8 2 N 9 V A f g H v O z 2 Q 4 i Z P q d g v 9 h Q f U F v X x k + w I r G R 7 Y k F m 1 b a b g f p z W D t 0 L B i n J Q T G K / P X / W m / a 3 2 h f 4 y m h L 1 7 o / U n F d x Z / 0 1 f x g 8 R J F P e b i l i j / x x I Z J g F p r W p R Y U 3 Z 7 y P I v u S c L F 3 U Q F 3 c g A 2 Z 7 l F H 1 a N l s k Y q R w G + G a W i h o D 6 Y p e i 9 M c z Q 6 l M A G k E m T 6 U A f c s K t h t a F z d Z E C t 2 P 1 1 r d j h 3 W 0 G n T 7 b M A j Z 9 J f 5 F I A m C N 2 e j 2 t F n K X g r U y r y V / q B n p 8 f d m Y 0 j t G q n 3 M T D C u 6 Y d R H o n v L N h H A F m i P 0 S G i V e C w b C g N 7 N 4 X t B z 5 s n H S s h T J M W g B I W A H R f K E d 1 e H I M y + c J N A + m D / p u M U f 5 b v 7 8 J L v a F p 3 J C s z u / b f I 5 0 k 3 j l e U X Y T p K p 3 G x + w X X z x 2 c Z q z R s E k G Q 3 + g e I J E r 3 n H w m n B M H p n 4 B X 2 R k b c 2 P T N 0 i S T J I u 8 p N t M 0 v F 5 m g W L I q I 0 Z E x h Z n T v J o 4 j w C V r V t c m b X E + t T f G q e 0 J z Q j i X K 5 r 6 b J 8 V H X m x I n l c I q G b / r d 6 V Y p F f c 9 F O g k 2 K U U h b I S r i z J M u g n p v h V t I w y 8 v Z g l K w v c M v 3 4 E Y v h H j 6 a x u U D Z A 1 P v R 6 m v 3 X B j G r b U V U T S 3 Y 4 Y T 5 l Q N Y 8 I I 3 w b t F 3 b + U V R U E D Z i Z t u Z d c k 9 w r s Y Z T 5 C 2 0 g S k h / H y d 4 r 7 / l U c 5 K R B e b k 4 p z j H 4 F m B M 2 I 4 x f l P w l p k G K v B D 9 x r P m S y B R z o k 2 z I g h p R 7 B p E f p l 5 u X m O h 0 M Y R v l W k + 0 N o v 4 I c V n / 4 E J 6 H F 5 F H 6 x o P D E N C K m w m 7 K P 5 m D J 0 h p Q H P / J X N C I U i E i 8 Y F 0 9 + H 2 N Z w 5 4 q K J 5 p 9 O s J 0 j q P f g E e M b n y B E z O P I E O U b i C 5 T 3 9 i d q r 7 t 0 Z V A r q 3 N P Y I q 8 a Z j f A j P E S M C I n E u i e n T E R b m j c n h c 6 P d a b f O s v X + K a G 8 2 X l t W 7 D q 5 i f I 8 B 8 w a t / z H 1 h H g n / D B T Q Y j w 8 M T h 6 E 4 R R m D 6 Y q a Q X 1 s m k x Y Y Y Q F S a D p + g 5 q A n E R f S V x V O G 2 3 x S V W J Y 8 M z c k R 5 L 5 4 X y A q i U w y 8 Y 1 W X I J l m W N 6 B E p V r E B B c n Z 9 L d t N p 9 + H 1 H K k Y c 9 b L W r 1 b g o x M x Y P X M x H Z s T I J W Q E P L O g k y y G q B p 1 a E d L X m 6 x 4 w u s h k B n H 9 w Z t 9 Z z j A / r p 6 M f l Y H X a 8 p F j m V 5 4 i Y y l 9 v A e Z t s 8 l C v W C v p 8 h c z F z N 1 h S L h C U j v z 5 J q a s 2 B 8 W O n P K H 7 C J T r n e 5 I 0 d 0 E s a j E S 5 Q X R Y j u L F k Z P x 4 C z 5 + 6 J C v + w V f O 0 3 5 a C l D W X 4 3 A n 3 + A 9 + l d P b 9 v N A s j b C 2 v o S h m o j y 7 h w w g C U g k 0 T 9 M M H Z i w F K Y h w w T 6 D x S 7 Z w w I f B U r E r I h q K u D 2 O c C f N O g U 9 D p g 6 9 k N W h G N D T I n p l e s C R Y p Z m c G U d z A o g p g F N J w G 6 d j r b d N M R m F + 9 5 6 q c z + 8 D 7 e R J E E E D 8 F g y + w t t c x l k C 3 Z v 6 e h x w X C s n P 7 7 + w f / I 1 j 7 1 / 0 D D U G X J W k a A i Z R k / 4 i Y P q 7 / Q N N s V R J l 2 T F 0 m T J + P d V X f 8 A / Q P d k H X A h j J J E b p k a v / c D / h r B + X f g i J q d B z Q E 6 P K k x T F n C R d / 3 Z 7 5 B 9 D t K a b 5 I S Y u m m Y B m o 7 8 5 8 h g P / y D v + 2 P T C J 1 i Y a o s x B I T 6 F R 5 N I 8 W / / z b / R Q v j 3 L p v / Q g v B V Z D L x 2 H U r F l 1 p 8 x c b v 4 s 0 W V x p / Y n 3 z o B a d 1 H J U I v I m + 5 U w S L G h s z c A C f A S w F 3 h e m L 3 + C y 4 k 3 + K U U Z 1 l I C e y H r E B 7 i m K C X Z 9 x d W B o Z I + W t b S F W 3 Q d L H S a I V q a 6 E I Y i R o V f g 7 7 s d D F 9 w A Z w V 0 B y k / Z X c F i o / A s h x T d / Z d v / s a i w D 7 v l 1 9 i 9 M C y I e H c q L 8 x R Y O b D 9 a R e K P 4 x s 9 k 1 t Z o 2 t 1 A W W N r z n H O s P f r M F 1 E 7 n J 6 P J V R S 9 f Y T / e B + 9 V K F I S C Z 7 I d W F p F c X 0 A d N v y s K M q j Q q / l a I r 1 T 7 K b W J 6 6 9 j 0 + H q 8 H 1 E L M C 2 Y q m F z l / n G I p L l N X W G g 5 a D f k M G Z o L J 1 S h a U U 4 R / 9 T U K a J Q M R X r R 9 q s d D 3 B w 4 k k f 6 T o z K I O R 7 W f 3 q l e N b z k T n + X j Q P L Q d K d n g q 5 x m 9 T U b W Z D 2 d U c q I O S 6 o 6 T / d U 3 y W y p 5 G 3 t D C I 5 V d N R U U w g b J / s F t h A 8 j X m t J K g O Z B r Q c n 8 q 1 5 M X r E a T z i l t 1 i 8 6 e G c 2 C 9 4 A i p t t e j Y k W x N W f Z w G + c q p r e V 8 I 0 x r Q F 4 r q L i 5 X E b r T t t W W D e E W j u s a n 4 H X + U v X X L U Z s Z F q b s K f b v K 5 g J f o C s z g l y p + E e a c C W Y h O Q 6 4 + F O r 4 U 6 F Y J J Y E n v H I X L T B h k r e 6 G D n 5 3 q 5 C o 7 E k l i e N W 2 g / e W 3 s n Y P v y V 6 6 m J 9 K B 8 m Y g h j e Q C M u 4 z 3 w o p 4 y z m C e n r 6 Z L y m y 9 / i y n a l v F B e n h R p P B J D Q q 3 4 5 M R d y e E K D e K W z w G 9 E L k C y c 2 K y A r D V 4 e r W w N w 9 k c W J I m J / R f b M j U 4 w l i 8 x P q M 2 H y H n D Q k w 5 b I F z k 8 L b k v 7 g / g R H F J G 4 c 3 Z G 3 4 S u w L 5 W e R d c + f A B g B o A 7 R K 8 6 w H C m K T t k s L l 4 J 2 F t j f 5 r W U 9 r M b 8 5 i P U K F P F f y m p 2 S p X 4 a K D h b 8 W F x J 7 C w G W B a C w U 4 v w C 1 f r 2 x u I Y m y H T l 4 g 1 e e u 5 q s i J z 5 7 e E t 8 J m m + 4 D Z B j 6 e 2 2 R C U D 9 4 1 N k h y B 5 D 0 z 6 q g j 9 p y E 6 F D h l f R 7 4 x Z 1 2 p u Q r I / p j M V E t + G + Y S Q Y F c D l Z a k c W T N r R Q J v P z h C Q g Y B m C y T S M D g q I I x o E + n g r w c y r 0 l 1 0 7 Z 4 e L R r B G 3 n 4 Q 5 r M 4 O 5 H K y 3 0 W 9 d b U p b P l s U r t A p k c I F 3 k O 2 N W t W A c 3 w c c y w l g G 7 B B I L y T w c s S k N P L 4 W k R 3 D h a p I z k 0 d b 3 Y 7 X r g d j 5 d i P j 1 a 8 x f t 7 d O j d j O P b e h h + 2 g z e G u M o 5 t X N Q / t m 7 L N I n t 6 N E H m W D 3 P j l N c O P 4 1 O A r w Q Z 2 J q A C s i m e P y K v l + c f Z U X k L F u 4 7 y f B 7 B Z 3 g H u E W K I y Z e I d a U A F V q O Y Y 7 j 8 v n 0 B W w P O t q U 7 h h a H O / Z b H e 2 w e 7 L r r a m t c h P k l m u O D t + l c r C / B 5 u Y t D G l B 7 O U S c / M a 8 M 2 g E s w c 3 f G k J k s r m V 3 A 3 1 3 w G x P G f I 5 e M e + V + N N Z t 2 f B i X R m 3 l 7 H d b H J H W W V E s H i u L B X o L D B g r v 8 4 H L O l r z 4 B W z V P V a / i V M 0 3 K 0 c 5 k J 9 R K Q z q 9 H N g L u C e Q U 5 h s R k G m q 0 M e a k R q B P m U 3 h t I j e b t k d 3 + w c V 9 t 0 h P g + T + t D K f t E A f Y K N t S V t s E s m + c o n s j o X Y 8 z R y J y G D D U r W c v I P r G d 0 B R v H O / O B u x w h y E 6 W x W 4 B t Y R M 9 I l O 3 8 t V t R P 6 o + J o 8 c j Q 9 4 B B E 7 5 u k P T H i d s U v b u c V F w E X j E c g y 3 c e 4 T 1 G 1 0 n 4 Q q X I j E P 7 r / k J l o 9 y b I K 6 m z T O F W D f S r 9 P 9 R F Z P q R 3 p F I U p 6 9 R c 3 t x B f B + p F k O j 7 O k y M B u o 9 U 5 i a K 2 b e M U 2 q Q w + O 9 a 1 E U / v k w 9 b U u E D 5 k E I X v U x E Q W I C k Q i C w N o v O u V 4 Z j e w 6 y W C r M W O x e s V m x 6 p m o i 9 P Y B Z W 6 i x I i 7 c O n C C G 0 S + H K u l e O 9 U a K 5 T h + 9 Q 7 h E Y T J 6 j p R + y a i Z 5 k u 2 k q i r E e y E F O V g q 7 N 1 m R d V + 5 h m 3 1 T c 0 K t N 7 u R J O d y B c 2 3 q x t b C v c p U U i k R K i m M L G p D B G d 6 + F P j k i q o C S 3 t o O m B i V K 8 e I K z f / g B r W 0 a + 0 a 4 F x A N c 6 d D W B c Z i e p O 3 k 6 P J + T C V P L + 7 1 z N v 3 3 E t f 8 R x / 8 j C P o b Q Z C m G p K h Y U p Q p 0 A 8 c u 7 + u n z 9 l / X g 3 6 5 m p / W g j p p E 1 H E 9 W F N y 3 F 9 / 4 l 9 5 G P 7 i 0 v g H W M + r k s h y X j e A S U u y + Z 9 7 d 4 a G q 0 P l x w j 9 M / R / / + 3 9 Y 6 z n E S / J 4 g R y V z V U X f L E Z P + 7 k i B j M q D g s m E 5 r 6 r W 3 1 n P / 9 0 L 5 7 + w p I + t e o C F Y Z F W u 8 f F e y T f h K I G h o 9 W X L S I t P f 6 i l a x a G d T s h p 4 6 Z B C J a s D D P j 0 W J L h 5 v o p q U 9 Y Z 8 W b V c B 2 y c A / J V 9 y C H O B J 0 m l 8 d q e s 7 E 5 T 9 U V 0 g 4 K J 2 2 t V b 9 E U e A R n M E d w Q e C Z i 7 R L + N f U Z h S r R + v P 5 A 8 V m e U M Q i 0 S R f j 8 u s 0 O N l a d X R H 3 Z X n i J U I Z e W P 4 K s H c 0 J h p Q Z 6 M j M + N F a C 1 o Z M N G w q c X m h h o M E E k 2 k 4 i M X I E 9 J n o c 0 e 7 u n R 6 U Y A R I t J X r J L h L P / t S e W b Q 0 t / x P N B 6 9 I w I S f F S g d 8 o 2 L O 7 9 Z E t K R k q W d j C 1 x r o j g Q 1 T b h z C T 7 / b C R 6 + 3 g D 2 q C v 2 h N o l X 2 n 6 4 I d p n P U s / L k b p 8 a Q U b Z r g c C y g j 6 V E D F 6 a + b I v 5 1 S H F h 3 1 8 b 8 j k 7 q f 4 V L T B F v J T K J k K 0 B a 7 K 9 P P l 3 2 H I R 6 C I Z 1 c q d a F E + y b k J u w P k W s N c Z K K j 8 T W + U M j y h c S 0 e 6 t u i x G c 6 c i h J e H F S U l z 2 G E s W u D N I Y j 6 z l p X 9 E h w p X T L r M j x c / E H t O w d + N i 4 U b J i C z a g d 7 J q 2 W 7 P 0 R e b P D S i G b n r B i 1 H Z B h E 3 y G o 7 5 f F x O 0 Z r t S t l i j H p A b N F / I T Z k p s H i A + p o o 2 Q W u T E y m 7 p 4 t A 0 y m A K c G U L 1 G O Q G o X H J w x K m P c w / o i e k 7 5 g a 4 r v h U g Q Y b r 2 M V b 3 v s U o t g v q a A / x 1 c 7 t L 9 s N W W 2 T r S D R Z a d C u 9 n O g E U W U C Y o T c R K 5 k c k B j g d K W v C d D V b 3 2 A W w M k e L U S J K W f 1 8 0 N G c h V r 6 L f K O v g p W G z n s Q G 7 E z b J r N 1 f q s 5 n n U 6 g 2 M C o o i W X O w S t A d 3 j C I 9 i q I o B d H E K q i G j H d E n J J H w 9 5 l w S 5 S v E X p 0 R h X c a k j V k B K o p v m G T m X 4 J 1 U A X 6 M j M u o A c 6 Q E i y E + I 0 d h L + v N l m Q Q 1 F p 8 h s X V Z Q R w d e R x r S m D 8 C G M N k a b J r R K R X V y a A E a M E y o t y 3 R n G S 8 v S I u q j z t 5 6 N Y i q h B U u G W Y 9 o p M T 2 a 6 B i k H h j 6 E s M C I y b y H c U A g m p V 3 6 y V z K C X e z J D l m 3 z Y r m v a t N K K Q Z C g J 6 x 2 r 6 1 Z K Q M k w 3 S 1 9 H S O O R L M t f f d o t U B s g X O E n U B q x B 6 w R q J S z / K v o z F M 0 e M D 6 z p 7 S P 7 Y y u z Y 2 P k X + j c Q D p R F 9 G P Z Z e l i R 9 C Z s / b B g L z K c R j 4 D F u d U c 8 H e i b 3 M u o 6 x A s B u i b W 3 F Y + d M t w V M q 3 k S R P X U Y T c N g K / n 8 4 r f Z R k W O U + h Q b o L m C R a G q e Y v D G n A g o A J p V 2 6 w w e + U I m 5 Q 9 i p G a d m 8 W / Y 6 s t 6 2 V B 2 f F O i H P Q w a Y Y c r q z g V X J M e 7 N a k q 0 P B H N 5 W E 1 w w + j w f 4 T 6 R 3 a m n N B q E I K 8 e E l a B J i 4 e u A T K F r L 7 T T M n Z p k N i Q 3 v g R 1 R T b 6 N 3 V 2 F 6 i j e d M x c / g 5 j a p f u F m A R p j H z H f W S x e b J A E 3 k 0 p l E q 0 S b O 3 e C e y M O l L 4 D F B T R 9 Z 6 Y h f L E e 7 c w f P 1 8 E o O Q A S t f f v g C u f J F j P 9 G 9 E U k W I L R t l M f f v Z p E P J H z o 9 o V m i 5 j M l X w I K O n E B k P J Y n a K X g p V I S H 8 I j z a E E r I F d e B a o e G n F N p B 1 I V T K j + o C y B U D 9 g Z Z Q e + o l v G 8 Y z C n 6 T y T 5 k U 4 0 g o c O R C n 6 e V K b X K m b C 4 + O b C g N 4 z k g L d h J i M 0 0 7 F D y M Y 7 l N z p g 5 k g H d h 7 R 6 u 7 Q t P S T h 6 d 0 F 1 M 8 E v 1 d z x 9 X G v K w z 9 D 4 T a p T Y b 6 N d O K I + 6 C n / + y U p 1 w / a D o p O K T C v e d m y 8 / R U j 5 d R y 0 B E 0 p 4 l h g y u K O X Q I Q i F B + 6 E C e F d i c 7 B p X X O v V U g 5 R E C q R m S b g 3 t Q x a C r q Q B G 8 G J q A d C V A l b a N Z C t Y f h 8 G f r o j O u M J T q g p Y E 3 D t / o 0 n I c H J K 6 C 9 W d u p 1 / E F s B T O P g O z j 7 4 M f j 6 t M 5 V 8 B N u j / 0 G v T E j u H t m p F A n w Z z r L f o X g B 7 2 T Z R v N G w d 0 e n M 8 o k k 4 Z Q N U 5 + 7 O Q Y p G s M d 0 6 u V e p / 5 A z L Z 8 E C g X 0 a y j i w p C m r I N e 3 u s 9 k m y T f B N + R D E O E 5 M I T S o l B D s J a x 7 g w 0 8 x / R P G 8 q O O z a k 8 g 0 T 7 P 4 k V Z I D P 0 V k W j H o u d D 9 T W r v k V K e S L K 3 y c 5 A S 0 + d D B 8 S c o s C g U q o 3 1 G I h S i e 6 j 1 S B w R j 2 C M o W V Q / A D k 7 1 D A 6 Q p d 0 k u f p N 9 j E R C w 5 l x B P 1 k x K + 3 1 K x 0 N E n u f R v j E m r c q J / k 1 3 Q r H Q V e + c N x z d j H E J 6 R l d c n R Y F e + C Q 8 l 5 d a E V v 4 i / Y P 0 N N W r K L T M N F r a J J S g H Z 3 5 P x o Y t 2 n J Q j h o 9 T z R F C m J e y D l X H a j 1 V w 7 e l a o F b d h o G 1 J 1 H K s c 4 A 4 H s 1 P 2 U w 2 N 5 m x g 0 A n l 5 y 2 5 s A f k A e y + J P a G F h + F V R W H n 3 a V n A l u g g G s O R P U Y Z 4 N a y f H i Q U 7 k C u X j 9 T N s z / m j 6 m 1 2 z 2 7 S / y l V c v p g x e M 3 5 G U J H R j A G 4 / E d V F J r K n Y E G / / 6 h / c B D 5 4 Z j S I 2 M 5 f 6 G B H q 0 4 l t T y c P G h A 4 G W / E k q X F 8 e e S L O D R 4 c 1 X t S 7 p D T F c O e I Y Z P n s 9 f I e e u X U N 3 p O o T X Z o A K o a L I g F 9 C 3 4 f R A M 0 6 O U 1 1 w N G I k S Q D q e 1 6 t 1 z c O H l I t j 5 f E I t q 5 U h L X c V w z y J W E h F a V H L h P m B z / 6 O + x x h 5 F S q X a m B 8 C t R z o I i j x k H M N G C A l D m 3 9 B p a a i / i F z 4 U y 6 i I 1 w t V c R t r o K 3 i Q s L b d c h x E l H O x D a z l z 1 5 p p + 9 M A o A L 1 y C G o L 1 v 5 j P A / H h A 4 j O P p d 3 H x / 4 Q W z I b S L Z N u h N r t F A t C 7 D + E B j j M 4 i / E H o 8 o f 2 8 7 w H T 6 M f T / / k p B b V K i s a Q l K E S k 0 o y Y i 5 J 6 B Q 1 r k C w R F k X X h s k D Y g a 6 C 9 w Z k 1 E 4 i B 5 8 e f y e V j l F R 3 w 1 H h W i I o V z U B M e N h 3 r 2 d Y K 9 h / R l d i r d X L B L I p 7 H T L j P + C V F U F H M 1 g P 0 4 K x p j P s S 0 9 g U x C Y h t 2 O A s r B A L f U u O V f E l Q D 4 m s Y X i 6 W R m x X v 0 s G g Y J B E D W q i j o m 1 W I G U 4 F K I m W E a 1 m A d f 2 I T K i 6 1 O v l F z Y D c Q Z Q 9 8 k 0 b 1 m 4 p L h P E w i S k v / G y p 7 9 i + U Z O h M r l T q 5 X S Z H C h O K I r M Y j U E y 7 0 5 o 0 R 7 f + b / X s P I K v q P p E S v d P b x 9 l + Z P + D y i i + f 7 5 v 0 S 2 3 N O O m z a a x t Y b + d 1 / y r d j i i o w B R y e k k Q o / D / y N h 2 U g s G W V N U h K k C M + E 8 V I d j Q 4 z X V Z U N X w G f 8 8 4 / 8 v 6 o Q / x j b d F 2 R T V W T T V 2 n i U Z k 1 3 9 m m / 6 X 3 T n 7 e 5 l P 8 Y + b 6 T 9 o u / 3 9 K + e / s E 8 f o 1 Y s K 1 0 S 1 7 F X 2 0 G D M J x d m l m R i P p D 3 N h S k N q l b C D 6 Q R r Q g K 5 L M a z A X J C 3 c V g v B 6 B 2 t P E z 0 M V W x O A X O K D c p J F h N R H t g d R o t Q I w R k d A 0 v x F m 8 7 T b t 6 2 z d Z 3 K d g b N 6 n b J B K L 8 C y x e 3 c V C O g m 3 N y O q m 2 F e b S p 3 F X j + b Z r b a 3 8 1 a X C X E Q I 1 A E y Y H H 9 z T + Q 2 Q P j T 2 H V L r B Y n O w p T M 0 0 W 0 y y b + H O T k y E g 7 B F t r V d f d v a q S f 7 4 Z B 9 g i V U D i 1 Y r W T W z L x P R n f W L A h v J Y S 8 C 4 G E o a U x O N 0 C 8 P Z e n O 9 B c A M k i t 1 j 8 p F 8 T L O + W s 7 K i B K s P y z S m q d u 7 X 2 8 V r 7 S n b g x x H A V D S 4 d J X 8 Z V N G i 6 F 1 U F E S J t s p 6 s v i I q A L T D K D D x W 5 m W y R j z N c L r 8 N m 3 Z K 3 + G b 1 6 a O A r N 6 W 0 U G A A 9 n 2 8 d p f G g R U I u A m l T t R W f H q l E / w V C w 1 R I 7 9 J h T o a l Y S X S S m Q O 8 A y y w h B c V / h Q E K C a K b B 8 i 7 H y R P U A B O b B J g q n h V e L S T V o 1 / 5 p u u v O E 7 3 D J 5 H x E U m q y 4 i R F U 4 F k 2 v A M u j L 4 L 3 B c B R f p G f m a o r 1 M b y V V M c V r u k V t Z 0 Q c R u d a 8 O 5 B x P + 1 D u s G f f f K g F c h 4 y c s A 0 c 1 S e F f a m 9 V v l G Z f s g f 2 S e 9 8 V 9 H L Y x D 1 / V X d 3 Y T x G f n v P C h a x 7 0 Y 4 x O 4 m e t u C / E z b / d J v s n D L 0 3 A 7 I W y 6 T n d t N N f v u b A + s v u x p M K 3 Q 1 U x N Q r J b i 5 m S v Y c 6 5 5 T z 3 C y 1 k J m u G t X y b y S a f J o 0 I a G B L u r U 9 u R f P k a w B l b P q T K X T X + D M 9 9 m h a T v d D x M 4 b s L k b q i j + b n L N z g G C e n E r x F N m L f n a w e y 2 l p 6 5 5 A E 3 0 V y 6 4 k k e T + p T r z x M 6 O B K C J k q 1 r G 0 i N R L P c z 8 S + Y o C h k R k T 3 4 u 3 k 9 D 2 C T Y L 6 l V O R r O I B n K q h 8 j D E S V f F N R w X G O 3 J g D F u M 9 1 Z 9 1 G k z w i + V 4 I m x O F + k K k C 8 G Y p F a G C Y l W h 3 c y b I r x y q J j B 4 1 l 6 k 5 e H R W S v h Z / F m p G j W Y b i C y z P f 4 8 b k m o S t 8 J k D u Y L g T 7 o C A U 7 o c M m 5 u Q / g 4 U F P s Z I A i c L n 8 U d 6 R t b Q r I N U R h 7 1 I x + W 5 m T 7 R V 5 I p O s q Z l + B 0 g 3 i g M d 3 t t 6 w o 1 I y u K z R Z h l C U 2 / T u H N 8 b x D n i w L O b n D 0 M 3 Z a c 5 F 8 r p c u 0 s c C i o c L b 0 5 3 c h o P G q c N t p q 7 4 j s e v 6 L d y 5 D P T x H o z n T m L s Z w 2 X E w 0 g / T o i 5 B A t C q T 3 f B Z y O v w t p m j 4 g N j Z p G E 7 z V M W Q t h 7 G J 7 L s f H 0 a 2 R 7 j O K V X I W l 9 o n j 0 I O 1 R + a K d h F Y L u p 8 s p G c t s G 2 V 2 8 u Z V 8 + T T z C E J k 2 G N R d 8 Z x N m v 1 q 4 Q T v s E 2 C 7 F e p Z y q T L e f H Z v g U P P 9 + 4 u 0 i W P E B W 8 5 E + F 3 Z h C Z H f T z h 4 y c k h 3 M c T X n v C T G u z 2 Z 1 6 s G h P S I s 6 c H h f R j M B n O w a x a k w B S e M c L D W 3 4 k A C B G Z x X J U T L Y I F t h y t j a M g O C 3 C U G U R m T c X 1 L C b r n U / R 1 a I j M 6 l c b a T 8 l 2 + R F 6 W 4 X F 8 a z B M u K h N 4 Q w U / k d 4 Y I R C n t 1 D t J 3 R T B Z n I D 9 1 f a + o 1 / z c j 5 u Y Z J C b s X H r p 9 c 8 c Y 3 v u m r C v + Y D 7 h + f v A F w e H g P y G l B H F E e I h 0 G 8 5 q / a U v 2 U 7 N U o A c O I / Y s w O 5 g T c / w p g B P a G J 4 J F 4 y D 7 S t v 0 u f + X N g p b x 1 F 2 f / z t g F + t W p 5 / S S F u G W k m t R v R f N w g Q 9 w 4 6 N w C 5 t h j 6 t Y / X 9 G o M N m J j y X m r U R 3 E I 3 R R v I 1 d b V V o 0 2 p 5 N T X j Q w 5 s i s R S / 1 O F C + e Z 9 W z i h t O 3 4 l T y w w I i a Y z 3 j E 0 f K h Z k N V g P h J I X S G S g 4 z d s F w 1 m X H Y J E s H S Q O p S t y f w l O O K s I 1 K + o 4 Q + F O z Z n f y b 7 b n i C G + E b 5 w I A 2 j h B z D L 5 O G 2 v b u w U U W i 3 J G 8 I 8 / 3 j r I t r I U O b 8 c c w M q C f Y / J B 7 3 N G S c I 6 8 a a s L f c v X t u 8 L Q N A R + E e S U G j S M m B s c 2 e k B b b T 2 a 8 S B d 9 Z E 4 K a 4 Y W / l A L K E T H J A t X S 7 y U V 6 K o m 9 L j x J a 7 T w 7 G Q T x A k x C i B 1 + w E t k L O T I t f f 6 7 m + 8 q y A 5 X P 5 4 s o h b 2 u H h o c 3 v 7 x p t i 3 U R p z 8 z H v H H + Z 7 G O 7 F L T W c n b F F R J 5 M l k c x r g n 9 H L s E 5 I F 9 r n M o N Y O j R r p R L W r o U k a V 6 q + R 4 E i G 2 6 x 8 m M x X 9 y m a Z p b g Z 1 w 1 u k 5 g A y 1 A x n C h 4 D + A y N N / y w a P X a U 7 2 R w p j I c y L B u W 2 S X 9 6 Q O 4 y m T H R 3 S S U s 7 g E W N J O A J 9 O P o Z p a G v H h o 4 A 5 2 H M 8 L u K z V W E K M i 3 K W 2 q 7 2 H x n u j O q P 0 w H d E p L t Q D v V e K A + z U 2 D 1 W 0 S f 0 C l i b G A 0 Y o z F 2 7 r U 9 S x C d + g m l j I h s 6 A U X l 5 v 9 s h V j G 8 S o u e i 5 F j U q k q l l L o L D S N D o x o 3 e j H J f U c T w Y k x + i I Q 2 T X F P u 4 e r c T 1 c N W M W r R n h A 9 7 e t R K c 5 h l a B y 6 i t L 3 r 9 B V g x S D H Y e X E 8 g W F D T 4 u 5 a t x 5 C O R O z I 2 r S 9 S 0 O n 6 z + u V w n x 0 7 6 k 0 7 1 E o V / u s P V q f r n e t X m x 0 v X I S / V e X L L X B U M v C w j / 5 N 5 g N j n g A s E S J x z W c b y 1 Y m v J K + 4 6 Y c z J y 7 V c 1 u 1 k Y V d 9 Z s k Y R A x t W 6 7 e W + a k U x y j a m p z 0 a M U z Y O f j 1 L D n P C S x W n u Z Q K + j 3 Z S d x v Q f b r i x 3 p P 1 W 6 O T 1 X 4 a W B Z N m Q w Z 4 l d 6 0 x 8 W I 3 / m v Y n x y X B v h P D O S H 2 z Y L c D / o 1 O a f r U j R M F r P Z 7 G q 3 m F F u k p 5 9 h w 4 a g L p 6 n p V g N v Z 5 B 1 a s P r X K Q t Q 1 z A D L 1 5 A F P g t L y C r 0 I S V a 1 + W n g p 5 C x D U T L U H 8 p z S H G C i b s B e V R S P v g I k V 3 y 1 r q 3 j k u 3 j v S a 0 i O 9 P E g F f O R j K W J T 9 6 1 y n T U u g x k 7 4 a V n 3 i w d t p J a 2 + F e d P A e P x E 4 y 6 0 4 F f N F E x m m X R p O g p B s Y E H Q 9 o a 8 n X Q N w w / A w u C u S U A J d t U 6 v p X C i d O y j F v z S X T R C u j Z H j x X k I 0 Z t 2 K m / g m l u O S 2 T N j w V v L x K O l q 1 5 y h E m A Q I J a 6 V 0 S a E / m v C / 2 P t 6 v Z z t e J U o 6 N r o w J T 6 X w 8 6 A N z k z J 5 T I D O 7 s q Y B O v w r 2 P o R u A a D n p S y x H D F S b D T v o F S r o t 5 l 6 Y 9 O f S b E N L T s W u d q W o 7 5 p g L 2 T M 5 m t u 5 h p u I 6 R E w n z 9 0 7 5 K 9 w p y B K k G 0 P m x S 5 h g 8 q q P K 8 z m 3 t s z M X b n R I z i M G N t Y o m n 3 r S G + 7 J w t G U U c b t o y n G j V Z C g v S v h e O h r c s S X X x 7 X 1 N J C h Z Q Q L 2 f t Y U x s 1 a G + / j i b Q p r B k w Z K 1 5 u B J + 5 Z o l 6 c 6 P N 2 L s W L / 1 h 0 Q o F m x V F 7 r K S h m m Y E 2 a N x W W 9 I f + R B G y 6 T f 1 x 6 F Z f 9 A M k m e M l s w 6 S b Z R g o M I Z j 2 T C c h 5 j 4 o 3 o q d q Y h d A / d D 0 Q k l o v k n 5 2 S i f s n v K K m J g p F 8 9 X I 1 f / d f A + p 5 m U s u J 7 G 2 R i E g Y U p K X N X w z 1 4 J h 7 m n r O O 5 d L 1 G p U I y F 3 T t j s a V h a 8 R f Q P m b A / f t P e Q U / 8 V C u x p X e R m u C Z b V v s i T U S R C Y j R C 2 z b u s r f b g X D Z S + C + 1 W 1 6 i 8 k P c / t i y v 3 D T U i 0 i L m Q 1 T f Y 0 j 5 Z Y Y T R z P A j P I I P K 7 g D u p t x Q i S H 5 E C 5 z 1 M c 4 P Z e s d P 9 s 0 8 4 h g p m G k l 5 y O C y K o q d i X U A v g B R l j 3 L n b n c l H s N q L B i M c 4 s 6 n S b D H w i N V P P M i f h 3 V u V I 5 X n n W W e C 2 P n 6 v 1 S b s 9 + B F x 4 N v T z g d H l Q G Z J N i V v g j I G f t 1 l 2 x K / 4 j j g I 3 V a k h M Z M z 6 q X + k r d / c m w J n w Y m 5 6 6 F W / e j f F s 2 F 2 w U B a Z L 3 d E e g 7 z j F R R A s P 0 y J n n a V h / e e l w s d Z c f B x 7 f 8 M F w h t L A V a W A p L s a X 0 L 2 2 t X W P g a V p K k y m o n X X 5 j 9 A 8 f X 1 d Z m u C m k P M 5 G g j r X 1 D 0 p q 4 z V f S c C H k o e N 6 w m t Q J E c g T 8 X G k K e h X Y 1 W a E C 1 J z u O 9 Z S b N 7 B M 7 o 9 g v R 3 f 5 M S T S M z D E U Q h M d 2 Y 0 b 5 o 2 Z d l W G z 0 d U v + T h f z 6 o U X e 7 1 K X T b F U m U S o Z P d 3 z y X 8 B f C a M t w a b p P V 3 j 6 H U j Y R 7 s f 0 n 0 Q X c D c K 1 C W Q 2 I W w E M 7 l L 8 D K G Y E t 5 J a B C m Y u V q 8 9 v m p 1 5 9 i u e f U b 3 c K h 6 e 6 F y d F e o 0 A r H N c 4 4 p T M w y V E o m h S b 4 Y y + g k 4 8 R C y N b c K d t i 1 I b h W E I 2 t h s u x F E 5 e d 6 + r E E S Y 6 2 y 2 w 6 W k m 2 s G h H + 0 G L A J d 6 u R n D G m c 9 i d m m 4 e 6 m 8 w W h j Q 5 i f M p w b 5 i x 9 m w a y e V 4 f f H X a 6 w 3 F v C f v g 3 S s P J 6 r 9 S U 0 v g 0 A Y B 6 V U 8 4 S e W 4 a W + r J M U 6 m G D v 7 D 1 w 1 N F + f d f V W Q L G H w 7 X r r S V I d z M k g N Q h X 7 R m k b u S N Z s k s C o 6 q e Q m k r n X r / v E G R 1 L I c 0 Z r 9 m G / S E o i M l c v 0 j q k 4 e d o s H A 9 S e s C q u 9 t V o M u / S Q f y T M t B i V n R E P 9 J n z f H j 6 B / X L / G I l L J 1 Y d f t b J L 6 G s f D J c J M I v C W h o j 5 V 4 7 6 Q N z o H 3 8 w O x s Q 6 R H j F z u s 7 q d R d g A e T M 5 3 E m a P Q m b P m 2 r 4 w E V k E 4 j V L o k d M w T G S 5 b j p n H E R s 7 Z 2 O a M d x V 9 Z 2 a e x 7 j T s I E D / D q G x F l Z 6 8 K Y c l a N 8 b q R N W c c L 3 z p y C V S H + l R M Q j l O o H v F 6 f R e f F F c T p s 7 s K g i x X C + a l C 2 h n O o h N G + 3 f b b h u y h H 5 0 9 B g 3 h L 6 K 9 V P L e s G c Y 6 0 x j w j e v C T l c U r P 0 O U D K 1 v R + a p Q T 1 M M 5 I X y a V / a g b 3 2 Z 1 O q E c D v i A q B k D u o T o D v e 6 2 y l i u 9 B E 9 M N w l E X p g 7 H A 7 H b y D p / z z K N j W s e r T 8 y 0 h g A m M S n B G B 1 M 7 P z 8 I Q C W V V x + b F t C r K f n J w t r L j + O + L B 6 U Z H q a D x J K 2 4 S b v q Q D n B C n e 8 D m 6 i t M z 9 z w 4 c s c 7 W k 8 w I n Z A X P U b z 8 R S f N Y u a 6 U 9 U U k S w + / k l r e Y y m z 9 G d R S n F f I / v M O I C E m R O Z Q J T d c 1 N 6 P y t r 5 B 1 x e q f j s s R H W h H 8 V 3 O d 2 l 7 l a 7 0 A r 3 y g + h e A 9 E Z K f U t R G A A P / m t l y q N b P b n N T S T F t M b m v N C Y t v V a Y L o W m E p l P r o n t X J D 9 t h w B 0 p P Z j r C J x g 7 K 4 B M w P f K C l 1 x y w K R r J L X R Z v i m 3 W r 9 w M / M T t 1 A 8 J O m y i a + s m k m 9 5 O u L / e w i x i w a f t B h a Z + W + m s 9 L a a v 5 / g V g m E D u P d F u 0 W m V f 0 G k V m c N t N k 8 r D Z Z a / P p s I G 5 t y S A F D e D F Z 8 2 X L Y q e 2 8 P H f b / J 4 J O 8 2 4 m 4 w H x K J 1 8 W r a 3 T A / N B t 2 l X i m 7 v X 7 + E 3 M R M 3 B J K I q n I / B K f k s z I P k i P F G T j Z x i o B m i s 8 q 0 q U S v o a N v x 4 2 x L 4 Z C y 0 k r W R l Z F z r 7 g 0 b v Y b 9 j r V G e j k / Z Y k M S M T S D 8 l F 4 L A W i G G T F x J B c E S P N Y n d 8 I s P x n c o O + G w z A C M h 0 R Y g y B o 3 1 R 5 p T T v g r A O 0 n W U r q 1 b t 4 k Y m j m U u X D s b b o O e u U I A 9 n Q O h Q y k B P + s m Q X T J 7 D 8 E R J U Z H C W h 4 G i 0 C u f i X E e z d 4 j K 4 d W k 7 A c p D x y 6 I T I j s x e R V M g m F 9 H U m e n H X Z T 1 n e X M 0 e o k f h g q a w x 3 I 5 Q I c 8 e M Z W F Y E I M L B 9 1 p 4 6 S 8 S l S Y + f J Y O y r o o F 5 z 4 x s s Z J 8 3 + i Y x e p z k D r y o H e x 4 z R l z a r D u p n 6 H k 9 A x M 5 Q Q Z E k S 9 M 6 7 3 b W u G S + k j Y 7 Y n Z O 7 G Z I B C + j g k f m g L R k S h d F a h x 5 k r I z w R g F / j u 2 6 M f X N G O J P I i J 3 6 E 2 s m S 1 f V I o I R o Y H H r P 5 M U b N N V 3 P c i c d b H x H p j A 6 h w v D 0 7 w R x n k g H d d H f G l t Z u i b c o C Y g E E P v n R s x J 2 c 0 D A l 2 k H 5 K n j U V G 5 9 C p h 2 2 9 H g m k k P q 3 W B F I P S C C f R 4 a q 7 g i d Y + l D z s N j Z Q N Y Q p j l 0 W G J 3 / f o J Z i b 0 S o D E r 8 E g D R f P D P o b W U N w W d y K X K 1 a 4 x s i m k G v J 8 y + m U 2 O j i u v q g 2 A A / 4 5 Q c G H J 5 U Q Q F j V T V S L t E 0 T E t H A l J k e d 6 u 7 j 4 1 o 1 b v 2 X V G d k j J n l 4 L w 8 / f b X u c l D P N E l B 5 8 H M Q z I K R A P j t 4 4 3 F T t w A 2 V u z i 0 g V F t Z E F J f 1 y t f v x A m H L I F L 7 M Z M g N I R M v I 3 6 f g I e 8 1 q U b s n s 1 h I V A S 0 r 8 C V G l Z 8 t v B s m B v u G H z y z 8 K A 3 v Y T 6 F p 7 V H s z 0 3 M a m 0 + 5 W X X i y H i u a Y T R n 6 o 8 n s n r Z k 7 P W 3 W s q D 2 8 b T / y S a N o q X 3 a h R U V z + 3 8 S 1 r U U S Y R w 3 b C O x 9 4 R o 3 O y H a 6 P J O Z e I w l 0 p r J 6 H 9 / 7 D 3 X j u O b F m 2 5 a 8 U 7 r t l m h a F 7 A K a N G p N O u n i x e D S t N b 2 9 T 1 2 n D y n s r r 6 5 q 0 C 8 i G B L o R H 0 N 3 D S S e N J v Z a a 8 4 x U x F L 1 c l i 6 W a x y k N 6 L u T 5 S 4 O k P h J 1 5 I 2 E T I 1 I 3 5 4 T L i z U 1 R S 6 L M l J J y I k A K l N J 1 I u B R k h D m d K t W S s T A p X 6 b E 7 7 0 P V r U e 8 e M t a w v p C 4 5 p c g h m S Y M P f p U A L 0 d 8 V 9 O w X Z G R F + r K E A a J 9 t b T + G S X C x 0 G p F y y R y 9 W + i P Q m y 4 a K f t j E V 9 5 d m R z t e F s b O 1 b 6 5 q D i 7 + 8 3 S b O S R 9 U l z l k i K R O n B m c w Z F O H d C Z f v P v D P M i X 3 F t Q 8 C G M G J c U S r N J t N D m W n H S m d y + 5 e V V j X f k H I 3 W h s l D 5 6 H 2 W K x k / d r H p G k u 9 p 5 6 K / u N V K A y X h D 4 E J K 6 4 z F r Y H 5 f D 3 e n P M g s 3 G N j h x u g R b 5 A 1 j l L 1 2 i Z E w C L X s 1 E 1 R C v R l a e a f V e W Q d T F 6 K c b U G z K V 3 K z m 0 A U A 2 i h 2 X I j o 8 q g o Y C v H j X 1 W 8 d m q l 4 + 1 A h I O Y 0 Y D I b M c y P n J 8 p 2 Q z 1 W 9 G + G h r z L O i y b 4 d I Z / O q q C j c 9 l y A 1 G 9 b W I 3 v a c Z k g W h r y V r Z 9 X d N s 1 Z a R t E i X 1 N D 5 G v 5 C o T X K S 4 t x l c c D M M O K G q l r y n E p 3 o f k W A s H 7 z h a B w c k i D 2 R Y A H 9 9 6 E y 0 r a 8 Q F n 1 8 9 h M z q X D M I w H B Q M 5 u b 6 w S O v a Y P 6 z z m x L k i S H M K t 6 L 9 N 1 C M O K y o u u h R z h y S B l 6 2 T Z e k S o B B J Z B p r c 4 J H F U T j v X e T 2 / c k u A c R C a L x 0 r g p B j Z n k X v u g O o N 3 I Z 1 p j q m L B a f m k 3 R r M f 3 3 i C 4 z L l 5 i U t A 2 E R b d t b G 5 z r a t Z B w M p o y O s L + A E r q U x F f R x F F c 8 8 p x k v t o M e 7 k l Y 3 7 n b 7 1 K B g d 4 d t u s 8 1 e p n z g V b 4 3 m 9 L W p u b L F 9 z N o y B R e i v J D j J B / k g 3 t F j Q p + P B K i x d e W Y 0 G 5 q q z k w Z n P e n A j x t Z / O n X 5 w y g q p Q Q L V 6 h C R 4 p q 9 5 x H g h + H J i M 4 9 C q X w x E n a / 4 i S f T s e 0 K 4 7 B m 1 G S F 2 F M + s 8 F w B S c T d o A 4 Q k Z F k k Z K r 5 e a z Y i q f G h 0 6 1 1 G l J E M I j L 4 g s J 4 g S E z V D G I v 2 d 0 M k z l z u 7 m p x x N V + i k X O 1 D b k D J M 9 x 6 h P a 8 z z I z a l f G n e J n 2 p T Y v U F g i x h U z / 7 t j 8 6 N P Z p v X S 9 a g f f A 2 Z 0 0 9 j A V 5 i M W j m H x W D j J K c M C L T B p g f 8 b u P E Y h 8 N B p 2 H Z 3 5 X U k z D P F h e h t e F G 9 L l 7 H V V 7 Z 5 a T y y Q 5 Y e 5 u D h m C G U K T e K u d b T n 2 n I A F a 4 f E j + C n E + J 1 t T f d P k 4 5 B S n 8 J L d l Z h 8 Z 1 b L i w C d c Y H M s L Y 3 J K + s z F a g q j 6 L e s Q q + d i K O V r h T b g l G B e 8 c F v 0 4 x T H P q F i B 7 T X P 6 o t c 1 k q R + l h h k K a A N p z C I c k g r J I h G P b l K R 3 D G w e d H k p s h e K / p W d A 9 8 2 N E + P v C G H n H R L B s J D k R 6 g j h c 0 8 C 1 h 7 u u 2 m 6 U G G s f h F L S + b s m e 0 I T y 0 X r W d S x s J a x I P C U O C v Y 1 F v l V i o I / n j J g O 3 R B R a G 5 z J m K s l Y y W 2 / U 5 J B 0 s U w P j x 7 Y Z C B h K b r 0 K 6 e i u D N w S F d F C / k p P r 0 b Y K 3 T D n a N R F w W J E a r s H P r Q e 3 P F j k X F f s U w Y b q b Z c k v N k + y X D M B P V B 4 J K i m Z L z G + / p Q G W B O 9 y 9 x 4 K x E X x 2 p x R B G W 3 j M D Q 0 4 q 8 l l 4 7 e h L C r O c i f c E L E 5 v n r F g L v j X m b X + Z F 2 e f + D M C 1 I Z m K / f v l r o P n g q q N f x N F u j 8 i A k U M T / y w u 9 c L o w k u L T L m b / p t u d 2 W X / S b E Q h y O 1 w 7 D j L G 1 t C T y j m u N i k V 3 l c R K R N g X x g z F K 9 Y M a q q f T p 7 X e z C U n 1 I T V n d C P G B Y E u o n N l + W 6 y n z p 2 y q v 2 r F D a Z 8 v I Z L F 5 B v g R T o u G g a r / T p q u y q p a m Y 2 s S e k O N Q E h w w q p T I R e + e e G R Y V R r O 3 y K t 8 j D t s S Y R x D 1 n s T U 7 E 5 o B g W D Q f s 3 M y B 3 T y b w x 5 t q o p M b T W 2 e y 7 U z a J E W l O S 6 E 6 l 0 L 0 1 + o / q H 3 r S g f V i L r M m Z v R T 6 J / 9 R G 9 8 M X 3 q g J E S 3 o P n M t 2 q C X H M j W u O p 6 Z C L o r U e T l 8 o h Z v l V X y V M t r q d k Q E 5 + k d 9 Z K W v z m h f W m 4 X I y v h X t r S w + 4 v h H 4 F Z W C f x y N j j O o 3 n i K R u H + W F p 7 i B N a j d Z X w 7 O q S U o t y F 3 F A n 3 e u L R r G 9 y D R 0 u m c w N s j l T C t + + T P 1 r q d I w X 9 u I I J k U b c N j V / p o 8 P D d F a / V x k e E V q u X c j z J 1 Y e u i y C v Y b l U G G P m n F 8 W x M + Y G 6 J + l G C i A X p p m j O u O B L e s 2 d z 7 x A A 7 4 A p R t o m 2 j E M e a k C k w 8 p P W T Z Q V b W n M V J b y u K k 2 K z 1 O c A 2 V n r A Y l S j D U t D W 4 2 s T L Z E r 0 p u s A 5 8 A w + y l U 6 Z 6 b v k / p M m G l 4 Y W m j n + V + k b + x t m V B Z X 3 m A e X V U x y i J T Y u T r A q O S n X u A X V j A S 0 e d i 9 p c 7 e 7 o 2 5 z c H l G c f Q Y o 1 J u 5 s g H q O l e c F q 0 a z O B E A y q K O J J w G X 0 0 1 S E 7 d M K 9 h 7 j B 9 t 3 N G s H 3 p w m u O V c Q B 2 K 6 r q c 9 7 / 5 P k W a G V h 4 X B t l m o 0 L S p g O G G + o x b j g w g 0 K n P o b 9 4 + Z k e i F U / H y X t T W T o r G w A z E p l b K L 8 A v z A h Y 0 l P B x A t H Q S U b g m 7 g 9 2 c M z r v j K j L l / o A l G U J V l F u T 3 A 9 8 F 9 l r l W 5 f v X l Z 2 j q R z h 4 H j O A h V i i z 5 I V I m R f X / + Y 3 i v r n d Q D Z m 6 w 7 j t Y 4 W p g Q M G Q w d p 4 b J z N t O z t e R W 6 g X + O W O w y M K I D T 5 K i Z I N W 5 R e s D M I V 0 f A y i H 0 j M p j F H E Z t q A 4 E C Y c b O k V 9 N M + 6 N S 3 K q V 9 E i 9 5 b V v n K k U 9 Z e 2 L U 2 k R v 6 J C R b 9 P g j p R T Y r o + / 0 O 3 / y A F O w 5 2 + b X N P 0 k E 4 J 1 d K c 4 s o w W N u H T E H O S y c E w P / k V Z t 4 d 8 i 7 J h R X u K l S C s 6 9 k Z X 9 7 K + 9 J f C c D c a r w z 9 C q 0 t b K O S B S Y l 4 f k J H 9 / V C c g m q 4 y 6 z Y x + x H a P R S Z b 8 M X p o 4 n Z a + 5 y r 7 p 5 s k 5 2 2 Q b P B 5 Y U j f e 3 b 4 j 6 E A v P b w y S J n h 3 l 4 l c + q N y + g s m w M z l l u y 0 h B x z L R z F B F c r h 8 Y I F d L / S A i z e q f 8 u F 8 J k / B u X M d e 0 U 7 l q k H q V s W 4 p N 8 D q t p m x R H X X t U z A h X G C 4 q B n 9 i t M w U m x F u M v P G t a 9 s b W L s k v 0 A w w 4 f R / 5 I E H L K h E 5 A A M O 8 g g B e o v J i u h x t E n 0 u k Q j J o Z + h U F E p 2 F w R w S 6 S t l k z B z P i E h i F u i p t D K S U Z l m y Q I T x T X 8 N b 2 8 1 J u E c v a e g k k i c V 7 Q J X v 2 F m R X g F x J h w e v v U u V W C k G t c o O 7 A r 5 b s M R k z A M F I c P y j + A 3 R d R C s J 2 Q G R O d h X i B V T H Z s R R a 2 Z O p b / O G d S E y f m I Y I h B V 0 i O F K o p I b I s 0 k j G c S W s y Z 2 I / x h F r V e z m o G W 6 t t h a 9 b e G T x E p 5 X T 1 z A d c G K u k y k K y g 8 n X h u q U 6 b g i f j l + o / k Z n h 6 K U 5 W k j 8 6 L n j r K L o o z Q Q P r F W M r a I k T X m O r z y 5 x Y b I u + W v I B O t 1 F r v 8 i 7 q 2 U 3 H O D w C s u i k g A y z 5 D t A n d A M u F p r 6 K u W e D i 9 G 2 h r I r J n t j R B W a 6 U d i N g i t Y O 5 t T U + o B l G L 4 A 4 m R 1 + R T q N l K g z X H 6 X y l B + z P 2 V j p Q x R 2 I g 4 z V A z V x P r C 2 k l U S A K D K f n l V t M F e b X R s 6 P 1 q Y z 1 X 7 q y N 1 G T B Z v J M b Y 9 / 0 T B S k u 5 U x m W L r a 6 Q + G j + Z R V J x T Q T z e A 5 8 c 2 Z F z t z g h O o k g J x A b H l a h H i J G i u m A W Y E K 4 l i U Z v S T R Q m y 7 Y k E D k i 0 4 L A N B N Q l M w Z p i a M d k q 7 U y v R t u f 6 Q 5 w l O 5 n k p k E 6 L / t i U d B H V E Z r b 2 e 0 4 + 1 + p Z U K + T w b 2 4 d S Q 5 y 3 F k H A o 5 F d p Q F s G 9 1 / o G + V U m 0 R 6 P 5 i 1 W X G R + 6 Z z w 1 8 P A 0 e I i K h m W 3 n b m w E S C 4 M F j V V Q R c F 1 Y J i 0 U S Y 9 6 8 a q 4 1 + H t B X e p 1 4 3 o c M j g 4 L A N 5 U C k P 1 1 C 3 o f h 4 Y s h q y N S v B I O N b R Q Y r + E B I A R B i o D m d + I p o b Y e k Q q t 7 Y 0 4 g B 8 S z J w a Z 8 1 q 4 Y j o Y Z i V u m 0 m r 3 T L R n Y 2 J Y l 8 n d G O Y i o d e i R 2 D C o O A S L 9 D W I K o t 3 m K o h c A g k n R 0 1 f R i e l o 8 D 2 P Y U s k + w n D F l n Q n b e b h n Z J e x 5 i s 0 D n R i v N A P 5 A t K c e C U z j 3 o 9 4 F 3 9 K K p S c E V M R 9 2 u P 0 W z l 3 a Q C i / / I m A W K n N o s C s a h Y y J z C T K X R o d P 2 + 5 v P c a U p E f S w B K V G K 9 1 V U n Q b s f t W K i L 0 A t + k O G G + 4 i J Z k b m Q U u + D n t Q z m B G I q c m 4 z E K r j K h b b k 9 A / u x S n j B L H f o x 0 4 W d r g 8 Y 6 o Z H J r R P J Q e C b t 0 z A 3 O s y W l L A 4 0 B Q e R W + 9 f m 6 z Y N Q 4 V E y K J O g u J l n 7 R O 6 5 e C n E F 3 S p W U P I G T r S l Y Y g c X 2 N N 2 C v O F 6 f d a S F X i k I W 4 y d z J 1 P 1 j t 7 D k p R 3 f y o p O 7 w S D q u p A a F O / c V 4 Y K E r S K Y I A A a y z B G + C 1 q o u A H K k w T n q p D R F n X J a d B Y s Z U A e l C V U H s S 5 o n e 5 A F m 8 s K 7 j h T O G v f S w 9 D q H Q l 4 k Y H s S Z X g b V o W k S d k v M x C p U X T g m n D w 0 y Q S G T a w I 8 l d F h D X R 0 a j 0 p n F o 5 Y F M B a 8 V S a k D 3 y 6 K z E W 2 P a K M q 4 2 o d K Q y B 5 2 W 2 N l h h v d R o 3 a P J I I A / l j V 1 I S 0 l G 9 F y i s C k r T s l 1 s g q b c k u I L y R Y g y Y X E A 3 O D c V z K K N p / A i D 4 a j T 9 y K x q w Z a p 3 4 6 0 A m o 5 e g K 9 y l x 6 O Q y w c j w W p w o J C i 7 j V a u D J 2 k v n w C 6 W y t J 6 e h 0 h 7 O T j E d Y h 3 T O i d n l d y K l 9 z / F K R C P 5 Z w n q N l C D 7 T k u V c C Q 0 O / L S H 7 k 5 8 T d g j K M h o k f o Y 4 R I m y 3 x t N x 7 Z w T 0 n A r 7 H 5 + K v j m Y a Y U x Y 6 7 M Y w U 3 Z p X M V A b r N 1 6 n I G T f d k h l O K / 3 U f r y o O 3 6 J w + / 2 c 1 K t v L d 2 y l n H m 9 Z b n d T s k c f R B J 1 J w E 7 Q h U 9 J N b y M d K z S G K q H U R x U 3 3 b t 3 t k H L d Y W I F h g V J 3 s G 1 4 t C / E 4 B 7 V C Y e H 5 M t n q / i Z D u 6 Z 5 6 c n P t X O X t N d e d G y G 6 C n J 4 Y h W 1 j 0 x 6 m O p E S L u j z R + d b Y F K j x q I v E 3 Y A 2 j 8 F f s O O I W G j Q W v C j 7 5 K N L P x v 1 h Q 9 D e T H I K 1 a t b V x u i f U U 0 Z 4 z Q 2 J e F H 9 m c J Y n r l u D x 5 e 0 O n 7 d 8 j U i Q Y l z / 0 C P 6 N d t S w g Z f x 2 2 h / g x K Z d m C E J Y H U O w 4 q 7 i V v y c F M F j 5 M c Q F 4 q / B Z 9 X f D u i c a D g Q E y B d E J B I 7 + 7 4 A 7 i L 7 v f E Z G c w v R K 4 x 3 p A n j T q N 0 C f i z i a y 3 8 D H h z I u 7 R E K g p / q t L O R Z E A r h + V s Y X d J F D k k r L A U 8 / n T 1 U V q x X 0 M Q Z J g 9 Y 9 G 7 F n u K k + D c S D i / 2 D I O 9 Z a p J w G G v a B q y k 6 m 0 Q d 3 k K e o d h Q M E i W o b L 3 q H / Y W 1 s b p l z D w I G R b r j Z Z 0 1 b 7 6 t J n B x / z M 2 P I W 0 j E Q t + K / e 5 v d h a 9 r 2 v G l x g 4 2 s B r g c X z l g H y U I e p v / + b v O W V o a t + A b F B H N v s e 4 C v Q V T b j G g Z 7 e 8 k 5 G Z u Z v 5 6 I U t E t a f b o X k X g 6 I + a m K S f G G 5 P 8 t K o U H t p 4 S F t w 3 N j n C + 2 / W R h L s V l w K 6 B 6 D E q w e 5 b y b 6 E A u + w q 0 G Q n S D D K g o e k W 9 l I I 9 + V S q I r Z T m x Y j 9 u y 3 b 3 5 P W 0 q N h o T x 1 9 0 C 8 N K D m W v 5 o P X / d Y M W V B o n u r 3 m t a o Y m c n v U L J y K z Y v + M s C g E / 9 y u E 5 v D H x D l L k t S 5 Z t X h 9 a g G / e i u / E r I F / / c t 3 Q K 7 y J R k E K s 5 R P v v t P r / 9 N z 9 t O y v u y f 1 / u + d v D / T H o / z 2 C e R Y D M R 8 T I S E M R k S d m L 8 T c m E o G j L 0 G k K 1 n S L h n E r S 5 w W t o O 9 4 K M 3 S L Q O D w n X / g Q y R B N G t E 8 y R G a q V K s 0 P g j 3 V M Z 8 i V f 4 V I 7 m H s v m P j H G 4 y D V p 0 G W T z F d 6 h R v c R m 1 q w p K Y B Q w P B / w V K s s s x 3 W x p H x J c f r w k M 5 0 q e I w S x P / + n N n L L Z p 2 2 1 U O p D t 0 k p A c Z 2 X g k x i 7 H 0 / A M z x I l 2 g o n H u 8 f e e i j 8 6 y 6 d D q N P u 1 F q 3 N g R 1 P J f u L Y Q 6 k 2 B r J J A Z r N X F 9 b I M L b C 9 s W g 3 J v Z I / t / 6 z / D q e u Q U W H C 1 g t p Y 0 r b I O G Z T F b G M D 3 a e p U / V 2 H 7 u E E 4 4 M 1 k r T z a 8 l b P p L M Z 7 9 O o f x T l V / O Q j a / i X d L U u 6 O P 8 N u B u X h 0 a L K S U a 4 X I A O K G 9 R J T c G 3 5 E N s I 0 B T p O G u J v G u m s q F T E M 9 o l c p r l N T j x I N A U y H X s r b l P 2 p 6 8 / K h J u 7 i R G p i c A 3 g Q m n P t a p E L C q d q B b b Z 8 Y e a Z 3 8 t 2 v u T I C 0 O + i 2 H U 6 c 2 V q Z J E 5 6 h o u 7 j o u u 3 0 Y y s v s 6 r f 2 R m X B E 0 n y g j b l M k w D N g 2 4 0 K F A x f Y e N 7 v M 0 O a F k e x J K P I Y N a A Q D 8 A 6 Z n 5 I p D q x Z v p a S z 6 L t / r k t 4 C 1 V 9 l 0 C m V t 6 / R o J 0 j J N r l o S e a L M o Q I + 3 g b L G V e q Q c 7 6 g m o V U 8 l C p k Q A L l J i 7 9 T W f S E T O m 8 + F H h C A t D c q B y K M v 6 c P A y 6 T l q U V u O N 7 u 6 O N m q s V 5 k / 7 1 F C h v H E d p 5 W q 8 y Q k J K 3 Y 6 O 5 m p I n s T v w w i P L h j 3 O v T y 3 l f v Z J z T b D u l H m 1 m j c g H k g W p z 4 I 9 l r 5 z X O o 7 g E Y M G p A 0 d e B q 6 u i z 7 p / E R c 6 b X k p O t B 6 n 4 5 K / 4 p Z v j Z y 0 P W v h v / V W J B T E b q 8 z o T Q 0 n g / b 7 5 b 6 M b P 1 I Y R o X + x Q K L B W O / Y 5 6 7 8 8 6 y 5 J X R 9 8 U z t Z p D t y 2 l m o w b u a o B G 1 A x R L F W c k h b W S l J 3 J C 6 i i B A h y p P P Q W I M P z l u Q / p T q N w l P i r b t F n p l P B n T 2 k y T r e 7 l 6 P 4 L f K 1 U L C W T t o a s j m P A U j A n H a J D j m n z O y I G d A i V Q h 3 d Q Z c z i q B 5 P a B 0 B A F r z a 7 k r 6 P x G q y Z t J A W G W s a 8 9 X P K C N R G 3 H x j 2 X Q o Q C q 9 w o L Y 4 n c g E S S l 5 Q U x 5 5 5 t F z K z m 6 w i 7 0 8 Z o s A X F Z b r 5 1 Y Z T x A T 4 B j i G Q y S z p a z k t R 7 h R D p V 5 Y 9 A 3 5 E d B 9 J P M 2 B C 9 p X L w p S b p T F Y c m w a q u W r f N 5 F U g s x J B d J d H J 8 v e q X Y z / 8 e S W p r v 6 l 8 e s F q + x / / x f / 3 V / w W K h E W v 7 d g 2 T i L d + M P u 9 H c x L f B c V N X S F I J q n T / u 8 Z 8 M U v 8 E m B a M b Z q s W r K t 2 Z r I Y v r d q / Z 3 X 5 1 p O 4 7 D j z u k D J t / 3 O U / v b x / D v + X A 0 M R f q K p K K Y t a 9 Z / y f 9 F M J V m O s A a F Q 3 G 5 O + O s b 9 5 g X 8 T 3 P T 8 / v c O m v + G 9 U u p w 7 i M L I b 2 2 2 q + H R l w 5 G m 7 t n c T G n 1 b p v S H N R H s V R A g s X B e U 6 o K r g b 2 d + 2 u 4 W M C p S K 7 n n 2 F b w + x r 6 b y s 6 8 S I G L O 7 9 x c / O W F Y O A M 8 I c t m F f K D f A C b c V N u 8 a c R O 7 d i l 4 V 2 G 6 g d W S a G M G v Z B P r n e V z V 6 z r 4 Q O u o A p C H k 5 g 6 R k A l D / g R j S d / W 6 Q H A G E Q 2 8 d M N q N 0 2 x S k S J B C C o u M y e B q D J T 9 w U X 4 m 4 b Q f N j u P z I a S 4 x X / F f t H l 6 l p o 9 y + C O B v K j r Q 8 e C 6 d r w a g C Z d 6 A z / + L 5 o b z 7 c C 6 M u f K d 3 O B t w C c p t 3 7 / p H / 1 p S V / N J O x 8 5 Y y t q + L F 6 5 F J I x 3 M 6 n n w n 9 x E P + V J j 4 H Z t X b D p c N Y 6 M 0 E r y g U F B U j 0 K i q S q j N t B / p a s 8 C m d 8 i P K h M D T N 9 k n Y U U O m 7 U B u S w B / z O 8 Z Q R k u H D H d h R J G R r / x 8 1 v k D + x s T y R 1 8 M o h K g r I o + I + k W o z u e Q K w T Y G 9 E 8 d S D q + s B f V K y p a 0 A T v o y m i 8 8 r Y B V l / J N M 5 k 6 i N U C 2 i 7 8 Y T h U J s B v 1 L U H H P r z w L 9 c W s I / d M 7 e Y u U X U D T e E 6 Y i Q L R K 2 B L y c 3 2 4 J E L 2 2 h G f e Z / a u H D c l H p o R D A O f w n u Y c 0 P S F G L G h f e t 0 D J r 6 D K K W 5 6 p g I n D F K d l b Z M l 0 M 4 I t x p 4 9 r I O 9 P w X H 1 3 a 8 b u h e T B L 5 L 9 F g g 9 M D R k j R 8 I I K f e 9 f U b f l z i h V H 4 C h Z L S b b J j 8 x d K k + c n K J v j A E / k y 9 I / A i w j f D a c 4 v S r I s G i J A + Z x 8 l x K + E 6 6 I d 6 o R F 3 O Z y m G y o Y s o d a + X s y L q h j Z r X 3 a T G 2 F J 1 E d D U m J m k R R h b S b M X B 7 f f F s R D B Q u N 4 M / F / w x 2 Y 7 M P F c i 8 2 3 A 4 q X F 3 I N N g 9 R T 5 T W a w w M f D B J y y / D u U P M 4 U 9 p q N 4 p N c 6 o 3 i K f z I B g Y l Z q R A H l Q F f Q b H f O E U 4 E 5 8 X s N m s y n m I W 7 K n Y + 4 T 1 / 7 W J / V T p D L V 7 z 1 Z Y X n 3 S c l E u e q 4 M o R P G B a E Y i t f j v n w f F Y e z i + w A b h Q P P M x 9 c Q B I Q 3 h Y n j / 0 1 / 3 a V m 2 A v N X I u / V L j r m 6 H S I 8 g s S 7 B v C M U J 7 3 H Y A R j K z d u 2 F V i M l l Z t n 4 X H 0 p G 1 / 7 a p R Z A 8 k 7 8 5 u Y m M q a D E X f f B M J 4 X 8 H B m c j I S 1 B X y P m j M d P I X M t d B f q C 8 2 b 6 1 P S 3 E E / g k f F K 8 H X A z x t F K W P P 6 C K b R l P v g G A a E w 5 c f m i x 2 O L j N k K D y H B K x I W o D 0 8 Q D s Q X y L W V y O b Y 6 f o c N T B k + i V w U 2 B Q 7 9 h 8 C O W J N 4 p e a 8 v 4 L c x O K u n f E 5 8 k H r 2 Q D a A A Y k 3 v G 5 e A 7 g V l j V E w g E P u Y b I e y S I I H K U 8 k s J n K b E K G M z j F B y Y W J G M W B 9 P K G C 0 I F w k c z f Q 8 s Y + 6 8 C y a g D N 5 f o y F O J o k C 2 I J F e / 2 a M X 7 v g i d n A o n A r W D z l e G q G z 6 G a 9 x v f S N a N D R W K 3 J C H n A G v G U J F A n L f l X M C R 8 n J q z c y G e a 6 f R 1 M x p y 0 m N s D o 0 I Y e J 7 C e c / o i 5 G d z W I b L N g y a f Y X 4 J J A e D B c w h t k V h a 8 t S l R 9 X j F y F w Q p r e Z X Z V s h 0 E Q 5 A o F I E q 5 G T N D c M E z k a 0 b 0 U C L y O J j i Y f l E 8 6 K 3 A W K c l n g g k i 7 s V P + f B w + z N I d u Y E s v I s o j 2 g C v A v B J e e B j v 8 l y x s F i J C w k S s N 5 8 4 N B y y E H y g O q o 4 V N y M 0 B 5 + M F s n O / q m 2 d p b I n k S Y c c + M 4 q d 7 o K M n 8 x X x X y y g 1 2 N V h a F o d v w M s n W c N 7 5 T / l L h G 1 Y C A 3 Q B 3 A c g L I E j M B n g P Z 9 a W O x 5 s 0 X n 8 j P N H i M v A Z e H R v a g Y Z I E A C 4 m f F 8 5 l d W p 7 i f q c o z k a 1 h Q Z + q l o n I t W Z c j t h q u F 5 t N D Y o r r G N 0 K G m L c 2 3 Y D y E 8 9 X K m p / 1 J / H W M x + h 2 0 I b v B k + V P p + Y F 7 a 5 J 0 n k n M S D R I o v B v u b I r J F v x a t t 3 E / I Y w V + W Z 9 z / h K q F 4 L 8 Y C N s / Y L u T N K C 9 F 8 A + / p z / L G 5 A W O 4 9 Z 5 D o j X Q x 4 B k P 7 a k 6 Y B 3 V C B A + S 7 / J 2 d e B 7 A r N w S R W J T A m w K j E R B p n I G Q f Q l w G u J Z D f g 4 7 O J 3 s Z T I 8 Q 6 b 9 J f o d W k t + R S A 0 d e 4 x T C R l P y q o m 0 G U g l 8 n c 6 x z t + i B k D E Q j d y Z y V / Q G p N m 6 E p z 3 n k l 4 / Z o b l i v + F r z R Y W 0 x e X t P I e Q o 1 p E I A L e X v 4 k K s M U F g 7 9 1 2 t x 4 r z J V x n 1 A d d z 6 7 r 0 p Y R F z n U u 4 h t A N U T G / i M B k E W 6 D r D l 1 t n q A t P s r F T O x r s I T 9 k n t + o L g b 1 H g r v P 6 6 Z x D t A y 7 W 8 L I S C J F u t w M 0 3 v r P 4 Y 0 x o 5 J b p J 2 + M d W L m P 2 / T + A y f 8 I m D R M 0 1 A t x 9 Z g W O j 2 f 6 1 y 0 e n E E X q o m x o M d v u f m h i v s z w 3 H I t g X f k X N / K / U r o Y K h v D V E 0 D L D 6 B v L / f 5 W 9 W 9 r 8 B N P 8 5 S h d D B d t v G N A r H N j x l g C J / B 8 J k 7 p l O V S p 3 E P T / k D M / 8 3 r + w + V y 9 8 7 a P 4 b l U t Y K 3 I z + H K 2 w X c m V o W j e k j i H 3 i R 8 A 7 H 4 E 0 Q L N Y I U D 6 Z H z L 5 n t 7 r L X 0 c 8 1 6 F K 0 J O R W Y p 4 c E X h h U z / 4 d V b S 0 / Z S 8 s z N J j x z o u C P f 5 Q p W 0 e c 8 U i 5 M x S + a q V B B 4 h P X q M W S Y r i W W w 1 p D A L t I i Z w I e j k 0 3 A / C 9 8 P W V j 0 o S E 2 5 S F z b W d 8 o 5 m a A y y 5 S W p 3 t x K m Y S i d E z M q A G q h V r z D u I a t 2 O B H 4 a v c w M 3 i o J b I / I M q L j D R W H T 8 S z l E z P X f k t E y 3 Q v d m i Y 6 q U 9 y + h D j Z o X 5 9 W T x u i T h H 5 0 L e 3 L G V S 9 q + l z 2 8 H C Q 1 D f i i d J a z I e n t + b o z W e w T 4 R g p a + I k P S b q o n x g X W n A j 6 L C 4 K O D s A 6 I L w V n 7 i t 3 A l b 1 A Y F n r i 3 M Z n p H Z 1 i J H / K + W / h + s 0 e + e L H U T 7 V l n M K Z n U 8 n T 7 s + M v m n C E 0 D q Y S Z w G R v / W 9 y 1 M F B y N a r / + x D p 9 b Z 8 s F y Y s 1 p 3 v v Q 2 Z n 1 9 2 9 F g l / 2 v 4 q E d E q e i 8 + p 1 / E E 3 A 1 F f Z E z i N X U O R F d u R r S M S R U 1 n o 3 + W 0 g m c S 8 e w 1 G F z l 6 i V V G 2 2 O z Y 1 D A 5 B R e G 3 5 w 1 I w o A p z r V 4 9 j O V a V X U J Z M Z z 4 h f U r W E I U h w r c q n z h w a s r M f J 1 4 W e 6 k 4 H U k 3 c q 6 P w Z T W K t H U G E C d m W 7 w 6 C O U j V t K S A A I Q w U H a m r K k L q l r k I p R V U N + B 9 0 O + h v + p o L s S 0 Z w J E H 0 2 N f m q Y Q a 5 8 9 b Q 7 u T h + B D V F g q H / u K E 7 G O k g N r z P l 4 Y n p u M X x A c a n V N Q J n 2 Q n G k o s u o R / k s S f J W 5 C 8 G s b 7 r 5 G 8 C S n l s H D 8 k L s 0 D j U D M 9 O x x V O i H l h c x X t u G D O G g A T t S C f k D 0 a I Q H H O Q j t A Y q Z 5 I u 8 X 0 Q K A o 8 6 Z Z V 5 J J S q A B 6 G y c v b c M O u d H w n V 9 o J Q m B K F l 2 W O Q l I e e s + O 6 r 2 R P a E t Z 9 9 4 V 9 B 2 g 6 A E 9 j n q P 5 U 4 8 H / 7 l 5 X I v S l I i m d l x i I V a s 3 F C h D Q 7 g h z r L f v E e D C 9 P Y T 8 J Y E A t w 5 R w + x R M c 6 5 Q a V k 0 p B c B c x F E O y B T Q K k x C y 4 I r 9 W o A Z Y D 4 + o o x / 8 a 3 k W e W / m R d x S a h x Q G 7 4 h F O i k X Q Z h u k K W h D i r u f d I 4 S v / f m K S X R o X B B Z 6 L t n A u 8 t L 5 E + b J I G g g L 0 n m J f b k k T P / r t y t O v g l d u B n c A C c p q k p 8 D Z h u h g U u Q w J H M i h O d G t n v k U s p R 3 F I i t d 6 e f 5 M Y d i i T Q a c / 6 h 0 H N t o r q Q R R E v A q O v I 4 h Y 9 7 j i a o G T F P c I j 2 k r y K X o a B V n g D U O Q 5 j 5 U f T a 1 / E P y G N o K g e C e p 4 7 j 1 Q g r k / l w N / q l P H t Z z O a 2 s H Y J n t K x o j e C F 1 V f c V z 7 r W z C X R 8 u u X 8 a 3 E e H r l J W u b e t M o Q v s K e U 6 e p n A q 9 1 t z K z Y B J U J G 5 L p b U L B S C 2 a V V 3 w V p x k X 1 m c I s + S x d z y u W 2 y d d 6 V L 6 e B R p F Z x s / U f e z r w w 2 K A R b B f t 9 R 2 5 + o v Q h B F d R z 6 j + C j g v 5 o X d v R D K M Y 3 9 p 6 K a g i T I h k V S s / 1 N l 2 l d P J m N f K S E 5 c n o y E F s A R u m D 5 p P e D 4 q x C G Z j Y P T v M U c m y L q I 5 g g 3 M l w Y V C Q o R E 2 k V R R o D S n O G e L C z F p 1 D r K z Y a H f c 1 4 K y E x k T d 8 + l E k b a 4 Q U D l u T 2 5 a W O f Z K I m V 5 X j m V B B 0 u S 3 K h a W b J O 7 n V n n i X Y p C 6 S S d e C W F z L S a N N b 9 2 e t U 1 Z i c G L s p n I V d m a z n a T d y e x h S M O g e a l U E u 8 B l W 8 g b D 1 6 v A C K x l f 9 6 u R k X G n 9 u d T K z G c e J q W H u E x x N 6 D k H b P V g D 8 M I 7 y 7 h L J T j i 9 K E m X 7 2 X b B D U G e r 1 h O C F V r 5 G E C B T n F l 7 A Q N q R 9 G G k E C T u d S 5 K P E 3 p e d s Y J 4 Y w 3 u 8 D 9 s h + 0 r I j f b U L + v A U I N E h / g Z k i d a Y J 3 L J W H J 7 T b o 9 a 8 u t x 5 q F e y 1 F Z y Q Z u F x U e P c b B O S Y n 7 E j b E e r X u 4 r 0 Z Y T h P H S 1 k M q y b 7 U t N X I 0 I f K e 2 r 7 K u 2 N q a y t 6 K t P U T r h j F 6 + C z R I h n 8 b R m x 9 b w M J 8 i I L w i T B d g E h N B U r L P o g R q e 0 f Q 2 m T 3 X b j h W B F P m p 8 n k P d 3 7 D B T 7 r s Q I I r T u T 6 Z C l 4 J x L B L F l z 6 Z F y Q d o g U c 6 U L N a f W E + x K l p p W d U x 1 N U q v h H / c X C W 2 O e D W V D E 7 E J 7 r v V t W H 9 R Y 8 E I K 7 K h Y I c 4 T i r O F r z E 5 m h R M j O 1 G X b + N 9 R W x l j E Q 5 / 4 w n Z S 6 f a l g k j X 2 c + u 6 W A z G p P 4 0 M J Y S t X r I U R 2 h O 8 u 5 b X k P U B X 3 Z S / S U Z k O N L z Z q X k L r 3 s N Z 2 T v y E 9 S y J S 7 P X I G 6 g t W I A g o v n b I w O 6 Z h R U u y + U u V H e P K g r u 0 M Q 4 W A T C Z j Q t l E f w o b 8 2 4 T l 9 W g b J V a s o 6 Z b v 3 9 x H Z v B q o H P S W G x R h C 7 b r K c k f U z G P f k x n C 9 b C A 7 D L C Z I b 4 w 1 E 6 b r + x O o F f t H s b n h I i G B g m q U W w b 4 q 4 t m n X Q N n L s z V i G k d P 2 0 p 9 F l s f o J M k x 9 H 3 g L L 8 P f A K f Q X f o A s a b w V 9 z Z 9 F Y 8 f + t G T u A 3 y R 8 c 9 Z a A + D 2 z Z E 2 x f n G y T f J H K J V P M c A 8 e 0 r 7 x R R V P d A s G 7 I M k e 4 c 8 6 g B E m 4 f s C S J f U L 2 2 4 L K w t x j T T d z y Q p K U q e n V 4 a B K w 7 2 n f L U T b d v 0 S 7 6 V w x I G J e r z a h Z V L a 2 V j U 3 w G 8 L a e 4 J z S R Y 6 I h I X i F t Y 6 v i t p e A 5 V F w 8 e e B e X Q R T f B K r 9 H l T a a t z y V Z F M z r / T C 0 2 R 4 I j W g F 7 p I A B C G 8 y d 7 b u 4 G y J 7 O x p W e U 0 t J o o e b J Y 8 S 5 G E i Y x i 5 R Z s 1 k R g s I T B l 4 b N y v n j o 7 Q a F W 3 S i u i F i v O g v r C o t t o d s q R t Y s n f 5 9 9 x K P j S B 4 h X w / 0 W M N N F E B Z A u J 5 Q H Y q 8 p w f F l E 1 q P u t l U V g j n j S C 7 x 8 K J M P j n W U W D / 2 6 c l b K 1 y F + E 1 R d m x x Q 8 A Y r 7 s b D x n G d L t D 6 y s l G E O D B r Y p C t v N 0 T c R Q 7 q 3 A Q h j u K M 9 q + y B s 2 C E 7 V k X D C c + X / H r a p L u + D 0 y E 9 S F x c K F z 3 U i d L 7 1 3 p y X 4 o 0 C g U 6 0 / I y 4 t / j F 9 v o 1 z d 8 U a 6 1 G W L 2 8 r C t n Z q 7 B l 5 2 n o n x W D g 6 6 b 3 v 6 8 Q R q W 6 p + t l r m 1 v R D d R p u v v w T s 6 T t g u e E L j c s t 8 B + T h K E q T 6 K C j j g L O I A V C i X E C J V z l I j 7 Y l h 3 3 m 7 H D O x R H g k Z 2 S 6 i k X W P l A W G D q x R k j I a e H Z H b S E y f X n / F C i d q R 8 k r W y 9 H p E P + M N m D f 9 v f B F R d W E + p D 0 5 z c f 9 2 2 X o 4 j j w s 8 K 2 8 M V A u D 4 b d B 3 C r x f f o g J N b 0 H 4 n X 5 F 6 f t s 1 n Q C e T N 1 p Y t 2 2 F Y T X p + t s n p r T Y y Q R l s g S e T J k X S s h B o 5 l 5 / L F 8 d f 6 k R R m s f Y J t H 8 l N E b o m W m 5 D c H g C + 6 X d U F p 0 c / K E R b L e O F k 2 K y z o H 8 B P s 8 y i F w 5 5 j X 4 u Z i p h q u E r y Z + v d p 4 2 G n C 5 e t E C n p 7 f 4 h Q c W D z S 9 V T l 5 O U i c y T K O o 4 1 f Y 4 R V h U C P i O 5 i 2 2 k H t H f N p j + h p 6 m 2 R E Z l R i P Y 7 0 E H 5 t o i U y s a V J z F 9 F / 7 5 F U w e P n d D f A L K h X a Q h m r b g c n s I y N H 6 3 j X G z / k c y m m N u U u P j w N t C G p n n T N H f W I f 0 q 5 o d I K 7 z z Z i I X g U w W Z b u E f U p s V A C 5 v Y a w s S W f 6 B / a l / n + q M V 4 b J 6 3 W f M / M + X m r z N l m 2 G y r s C X 1 G l h y P + O 0 P x 7 U 1 d D M 0 3 y Z m R Z c U z d / A N D + j e l / W + t i 3 + C o b K t 0 X 0 Q 2 X z E X D B T V n 5 v s / y 9 l 4 c 2 x i H a k E Y A c X 7 6 / 3 5 m / s / R m b F p z A A U Z Q 5 O b 8 1 S / k v Z H 4 b N X Y g 3 J A N E d X 6 9 w r 8 D F X 3 + P x w 4 / 4 3 u j K 3 G 5 a Q E m b y J E t e n U z F o K 8 5 x 6 m z e x N 9 B t K 2 2 l n 9 i R B z T G B 7 O n D A I B i U 0 o 8 H 4 k L l e R v Q b 6 Q e 4 2 A G n X D k D U d / f 7 c Q 6 3 Q v O Y S p n x K z G U j S S T G 4 V j P f + e s 5 O z H L F 6 Q 5 n K H N q 5 e D t u C T x Y c o u l 4 r f T u 4 d + X O I V n c d V x s / b T b k V h j x N / 9 X x q z 5 C Q b x X w l X r w k 8 J T / 4 P D 6 J 7 O R s 3 O S + / l P S q Z l I p F c s u I U o i D R U 9 W g K k + e W A F b o y 1 b A q 0 p T Z 8 k l T N y N S x g J 9 6 2 5 x S 5 J u G 5 F / l z J A M + u o 2 U c h a u q D I 4 S B U P e L 3 G W 5 l y A t 1 W + w G l Z n 0 I o 4 9 E s 1 V y q K V s 5 D k e z d n m Q H V E a d 0 7 O I j r F Q S o 2 4 x d j E t n j n Z y F L g o y K 9 n o e 8 1 Z x J i J + 6 t P 5 c I a B f J b G O k 4 V Y z y z k Z F d 5 h y L Q i 4 t F r M B w w 0 w g D x H E y 3 i K W Q F f c z A s 4 1 Q m J B u p K e M j 1 F u 4 o x A V r V O 1 s i c W 0 s o P Y a w 2 Y m r v 9 y I O N r 6 6 V D j e F c 9 s Z f 7 f e Q P O S G V 0 t 2 R T t p q 5 i + S G 7 0 7 q 5 a a k l F R L h a V P P H E M R H B t r e h P E n G q v L o + Z i J Q G o t J L 2 p 6 A D k u J X s Q F d t 9 l W t N / a u e z U + 6 J i v C 5 5 o s S a M V S 2 p / 5 s M q r o L 1 i F e r I d H F P 6 a B g 2 0 I O Q Z M A 1 6 Y P h q H o Q f 0 j d b j R I F i t 5 d R V a K 0 I Y 8 v m 0 J r 6 M w D d g p V P D S m J W r w i K c d U F K M U L i 8 W Z f q S u / g 5 g X 0 C 2 X P H G Y 2 Z D v I D i A S J E M U + X i D R h Z n z 4 L h 6 D m b 6 S 5 9 4 K 3 e t e m s m P a p O c g a e F 1 / E H 7 O u G i c o N I h e I q P J H J 6 K b 1 G 4 k A s 4 m W 4 2 z 2 4 0 i w V X I F 5 w e / T 5 Y 9 x t z F 7 p t P f 8 i s n z O d r 4 q N 2 x J M r g X 5 k O I x o 7 G i w U / p E d 7 i W d v o b 9 R Y + I U w I e L p b F 4 w Q J H g P z M 2 9 Y X J A 1 b 3 G a H a F m u A F z t W p + g u + K k f l t r J q b 5 V Z 7 T y j h 2 0 N W W J A v e O H h I Z l t n S L W 3 5 b N + t S A 2 g v M H P H i J 3 x E k o w D 2 G X U C a Q f C Z 4 6 L 6 S W h T l 4 R + v h K v v T B O y I c 3 3 V v 8 h p d B B L s p w J V A V P A H S E A b + X o R n t C + M x L / z M K P M 2 x f A O M h G 1 i X b 4 P S E y O d g r O T g D y i S 9 Y V M b J P j v 2 c t q l I n 1 u W W z 0 e I u z i I x x 0 L b 0 O Y z k k F 7 Z B F F B 9 s l 0 M I u H 4 m O 7 w C p G Z j F S k D M D X e B h i E s Q n m h L a 9 m u y K l j / r v S 9 o j N 8 2 k e Q k H B x R H P q V L J K K d L + J M e 4 6 O 6 B a j D u x 8 c W I n u z F 1 3 a V i E n U L X I U U Q m T e g l / J o b q V T t o / 2 7 Z y W I f U k j W i C j D b J B Q S u v A d x i d J + 0 R G N j A d 2 A 6 k E B A Y F 7 4 7 5 P n Z 1 g s f B M / H u / 9 w w Q T S r e K l 3 S 2 e D 9 Z O Y x g i w 5 I u K I v 2 G t t n F P 3 i q 6 U t s 5 R 1 B I I t 0 B w c e y O l c 5 q Y l c v K L Z M r Y z V 9 F x h K y 6 m c P q g C h p Z v + v X F r k m R w 2 G C Y I 3 9 Z f m 6 B G n A E 0 F 6 + 1 T 8 0 U c S J c 8 u / f B h Y B y H N A n P o d l h n I Z 9 5 B + 0 U b G C N Q l S w S Y 2 Z 9 x 8 Z j R n 6 m 9 R b 0 d 6 b Y 1 w 6 m f k 6 + x Z 8 S 2 c v 7 e z D s C y P J C A s q w 1 c N m C g F D k U q n K O 1 h D D C p x H R v c 0 U + f 2 N V q h y f g M g q t 1 C / a 0 C G P U M / b K R / b a I o m c k V B D 6 x D l Z I P e / V z W c 2 N D p / D k v w 8 v w Z N S L 0 B T l h 0 h 6 C B 0 E K Z v 8 w v Z j / b V W c b Y N r + D T 1 o m 1 X k A g k d 2 J A 7 b w p X W 6 s W 8 2 B e W o 9 M m X F D Z x 1 t n q a l 0 q u b y T 7 8 Q j e q Z v w s X i O B X A 7 x V r Z v B u x Q 7 Z X s d 9 o o L v g x f 7 M a D 5 p Y / 9 J V v u e M 2 v t J k q 9 / L Y 3 q 1 X g Y Z i L 6 g M 2 V n W y G z a a a z u t 7 q W 2 z Y 6 2 m N 2 6 J f h b t m L 1 z h i 4 K 9 k T 1 1 c o H I c I Y o j + 0 x X p d b 7 g z A A e M c s l C U J i 6 0 7 G p p W B v 8 p B P n J I 6 B Z 9 B R L b I N f 2 d v m 3 0 G b I 6 O a r C h V p Z X 4 T N 7 0 M n m 4 B k P H D L f q E m R 4 K 6 a D Z 5 V s l q b P a + R 1 2 N v 1 U d 9 h b l i v C S b F A r J h R 1 3 i R C X B x 4 P x p 5 A g W M Q L N T o u d h P L 9 G T 8 5 n P e M 0 D b T Z z r t s u V 7 X 9 s B + W F C e c y h D + 7 O O 8 f U 4 r m l T J f J y / h A s k v 8 q T / h g f D q G b D D t c 7 y f F 6 X 2 O q U 7 c 9 E g L f y k t g 5 W z c V 7 l y X U 2 7 c 5 e 2 E C N E L R i d c N 7 O Q M 6 4 m 3 M Z F 2 8 p t s J D F a 6 S p 5 V C q N n X t O 0 d p 7 p L Y A p p F w C u r 2 a v m x 5 M Z 3 s t / K n n t b U a 7 P 6 E Z 2 d l 2 m P 5 5 I 9 0 c G 9 X r n 0 k a 7 t B 7 8 M x y h W 0 E 3 / o 3 3 K c 2 B 4 y N H w Y F 1 g 9 X G K U x G 9 Q i t x q I 4 X 8 o r R x S J Y c W B w n I I T P n E V x F 9 A w q u A h M D f 4 Y H t i 7 6 1 u V K o K 2 v f / 2 J C n u 2 r c Z a W h G u x c b x L 9 S v v A x Y r L l d Y Z + O x W N J M J A K H 0 1 m x o X 1 3 4 g J + a D C C H 1 N Q 5 F D K d B J 3 1 R V 9 p E 1 9 o T 2 2 8 d c + v B l C G j d M H 2 b W P s 9 d a 8 + T X S g n E m S h 7 0 A v 4 p x Z H t m 9 w I v R + 5 x R 3 4 7 z c I f F d K 5 x L Q g 2 / r O 9 + P k C j D z H d w a F V p t x v G E b 2 G b 7 8 U d i + r N 3 u F N 6 j b 7 M b K E s O R U e J 6 y 0 h p t 8 k 3 M 8 w 0 Z C X 5 w 2 P 5 0 V O u 1 Y d X j p b + 0 R i 3 i o 7 n D 1 n i K E 2 7 x t o T g d c 6 b Y O i 7 Y 5 G 7 5 Y 2 z C 5 w D I s t g U z u c b W 5 x z 2 w a T z F P 1 F b x y d P w A j w K v / C a c z + j T 9 o G z c k 7 j 3 L 4 T A H V E i r F r V i Q 8 + y f A n V v x b r F l X L Q / G y z r / B F Q y O q q 7 4 p 5 s Y J a B n I z J v Y K z A N X T u N J u d U P f 9 d x r e P 6 v Z s y E m S E g w 1 Q X n w c f 7 C Y 7 J W N d U 4 O x c F 8 z l Z b w j V 4 o j P 1 m Z b x L u G 6 v p f n 0 1 J + I E / B 7 c Q L P L 5 5 K / R 6 Z 8 4 6 P c + Q X h H x v 7 S 3 l q z F t P f 7 / Q d 3 L Q j o a M v K A b L x j 3 i + M o s E + + b 4 7 z 4 c h S M x W F y C I A R w M s n n x J 6 6 T w P o C I y T z w T H E p R a r 0 p Y s H P 9 H k J V v Q 6 u N B v c / K p v q w 3 X e R g M 5 a J Z M h t i L d K v x T v D 0 9 1 J b s R T u Z c L V V l N S / H / p F O t I G z j k W a p 5 D D W A g v l 9 p y I Y p p y / H K u 9 m x 0 9 u A X 9 d E A w Z t B 3 Z m f i N / i z X E f 4 t S t r q Q b P l 9 O 9 v k u f b a v 1 q Y 0 V u r x E e 0 R q Q 3 L R / r 4 9 W N 8 M 3 s T f i 4 c Z 7 A u O H 4 v k P o A Z C l o / Q h H c 6 E L 0 a Q 3 X m B K Z C + Q P M a P S l 3 C t F w E W 4 Z P X B A l y R 2 c W T E u 5 e z I S B V p H x e j F J A F 2 U 0 z 0 H F p f + 9 c z v a c u X i K G C F e F I 4 S j j V e 8 j w 5 8 H g U C c E C h h Y t Q v c n + d a w 0 9 + a f X u J s H O z J 0 9 u 8 q T O p Z P y C Q J x z p 0 f q p h 1 4 a C Z s 3 H u C G d m A P F v X w D x t t 1 m F E x b O k 1 X U g M 3 G J X Y 0 M m h / N C P 6 r F + A E X m c E d 0 t R R Z 4 h B 7 n + F S Y E + o t + z X O 5 Z Z 6 5 o l l r a G 2 w o k B t Q O W 4 w 1 G X r a R f L S u f L 8 Z O 1 C D t C W E e R O X g w u / l + i A + f d Z u D 4 G 3 8 m j t T y B 1 4 S r H 8 e f 4 m f f S Y R / O I C N K X L B N O b 1 Q 1 R S 1 d C A c i r X a I e O o Q j Z k f G f O N 2 W t r A d V z F b W 4 Z n B A y k 6 a P 9 J v d a g e U d q 6 c I h 4 x W j 2 S A w a g J a F 7 7 s + W W R X u S n M W L Z I 7 s 9 x P V s 3 r a M P l l 1 i q 6 4 g 5 8 4 O l C v 6 e Z j M e + h W Y w l n i h l u g E G f y A e / 2 O 4 s H l l B i u 8 I 0 4 X 2 / 4 V f e w E Y z q o V + G Z b h k V 3 K D T 6 f 2 O m Y e R 6 l G z x 2 / Y 3 2 1 C z g C r J D a r e w P s 1 V / 3 g z t 2 / + O n o y O e d C W Y Q G P r P O y j n 8 4 b W F z 0 J K y / e i O X L Y V f l o K v f j S T p W a z 9 a A J e c n k q u K d o e w E s j T v Y Y G + B K W r O P 9 C j / c O U r 9 u m D F R X A 9 Z l 3 l N c D x G p M c C d 9 T c I C z g i T A 8 d e g V Z k j C X i h 2 F 4 M Z J m F k P 0 c + a C O V 3 x d 3 4 i h X o n Q v j u 4 j R l c M C e r X 1 N P 3 B O 9 U E L i 7 r A 2 V T z H 3 F E Z m 8 / 0 z 3 g T M J q j I P U L h Y 7 1 o 1 H / w p p / V s 8 L K u P k P U t h e 5 F H G k w Z N 2 d 8 d q u 6 c R 9 X S I C H w D m o S J l W U k 8 G X o 2 c c b d x 5 z f n 6 D z C G u 1 + k V C Y k O y M p z t m T R r H 5 Q b n O n 7 e O 2 H O G o M c r n 5 v 6 P S L O x t e l W W H + J E A m F z F j 2 9 l O y 6 q I A 5 W h k G J 3 N t o / B H f / M u Z P P O v I N 1 I 3 7 y h 7 U J i t z X d s d O 4 x L 0 C 4 3 Q V h a X A n s X X P D G z Q K S F W f m C n f y T c U j D q O X X E B Q y k / 9 W i W H k n X U t o W 9 R P H S g m X j H v 0 P h z Z L y i e H X w t t n y U g B e c h d i V W t h 6 l 5 f y W r e 7 F H A J D 8 W I B 6 5 g 1 + / R I R N V + W r J G D 6 j I g i / t B X W t Y D 6 0 I E I 5 y 0 X z n 1 1 0 e L C + x M + N S 5 a e 6 h L t 2 H d g s + 6 F z L E q X C g g W 3 P L a q 7 Y E L e 2 Y N 8 2 w c g 9 W Z u d t U l W E i O 1 e B 7 f Y L c n B 2 v D J G O P f d z l 2 N x E r 0 D n 5 u 0 u l + a c 0 q n 6 A N B t n U 9 e 8 Q z 9 W U H 6 u e u / A 7 p X V 6 y G u Q a k t / x m r o 1 7 t P D Y F O 3 I Q I E T J U 9 9 r 5 M 1 t W Q W O 5 N 5 t 4 9 c u V c 8 I S T x q + 7 X q R y h L X L d V b D / w u V / 6 t f 1 T t k E v G q c 1 / Z h O l G B P q N z 4 F K D U I K z f 7 R R t z I T 6 1 O + j p / T D + P c r 0 n s n P W u / 8 T g o 3 W 9 E + E n K 2 N O b + J c 8 L h U C q x E t s q t c i O V r V C / 5 + G 8 l R b A S x f f V 1 B A x S 4 9 K O t 0 U X P J B 9 M D q e X g 9 X M O W c 6 e r C W g h r j p x 3 Q 2 Z g 0 D X L 7 U w X 3 O M m L G 2 Y 5 r E q S U v b 0 N n r R P 5 R Q u g f f u o j W x D u s f s e t y S d q K 2 B R o x g + l R O T i z X 9 A W x 4 R / H I 4 i y O E t W B X u e O c M J S k W 1 B k B E B U 1 8 5 G c p P F s F K m u T f j B A 0 2 i f 2 Q 2 L p 1 / L B Z H L B k d T m H 1 4 / 4 H Z g e a 3 Q C P t 9 I v x T n K u 1 T X 2 X O r H p R T i m j 2 6 W 8 4 h J M S I z Y 5 Z F 3 s + I x q A 4 f L L z d Z J X e i n v 6 X O j n f A 2 0 9 Y 2 i k Y c a X s S q j m K Q Z e W G U 8 G y W p q Z y z v x h v t u X F n o H Y w T D R 9 K A a 4 I + K U 5 u T H V 5 4 r + X o B C i 5 m P z A T l 5 K N f g D s L j z p Y 5 A q x y w 5 2 x p V n 9 g q p g F M m 0 D d X P o p q D I t u 4 F b 7 i t f k B t H V F K p X o I K 7 Q 3 A m n z 5 H M w K 0 b m a 9 h P l K / h l X 2 i b I 9 2 p 4 0 j b 5 u l l y 0 U 0 2 H k + Y e A N W / g D 5 4 o W y 7 m 7 y Q v D I W M s x C Y 3 X 0 s n c g v t b B y w x 5 u E a j J h 3 A H 8 N L W u O 4 J h 5 P P k L d N a A w s 4 k j j C b x R 4 Q L K r F 7 j O m w m h Z 7 t J h G F a 1 5 7 Z r 5 Q x 5 O 3 k x O x c 1 B n x O H e Q n A L R v L I M l h 1 z N u 0 6 t d z T D e b O p a f i 8 e x w 6 I z S h e f i c P t d U j O F S 2 D i 1 h L j H c u / 9 + t 3 x k i O a J o a F B W W B Q v n M x E 2 i + L W Q Q b G e o k v A c R S 9 I k 2 O z v 5 V u n k H f C k H V E 8 C x L 3 I 0 M f m s 2 0 Z r O Q a e / r c P M q Q W e w 5 z n 4 g q Y B N m T t e E U a 1 3 V f O i m D u u P U O H X I 9 K 9 8 j A j U X B T 5 j K j q J r l a 8 T a o 1 x + N K Y W T B O a R e c J 7 b M 2 O y 3 W a v b j s u M a f x R 7 z P 1 v O 0 i 7 o z s F u Y O E A 9 I b R v r Z d q T 0 G w H W j o U e e y 2 U a K u H x R r 6 t o h 0 W S A K J F T g e B F N U X s T u J g J b w m U 7 Q L r q U N + z 0 6 T K H Q D R L F j E v n l P c i m q e 1 X / 6 P r Z X I F K s A Q G O s M x 7 C Y H j f T a U U t Z G O d v z k v G Y W O M x 5 n e r T 2 u f v H j 3 i Z P m X u a Q h U D O K e g 0 f i c 9 F z V C g t f U j e W C i 3 W 9 t e 9 J + 1 q S Q L v r L 8 E + T B f K D R j S L v 6 w O Z 0 / k H m z 4 i P 5 k P x M H n 5 a C r I j 1 H m 2 z Q d 7 7 s o n k U m s F s m n S V Z g m d Y t x o t d c G c B O C V X X x i C s 0 0 K 9 3 b Z U y Z L J 6 p m 9 i R C i b m v l f C s 7 T k J K 7 i M V t U e D K F o W F h n + m 0 R P m J 8 Q v m a J g e L C E j P 7 C Y v + s W 4 U c 8 r G / V a Y z J 2 j V c K p n w n X / F X y s Q T f 3 Z w R 0 W X w B U l L Q W 7 k P K w 6 D 4 2 V N S I e u J t + o A D e j W 3 8 q M 8 V t r c / 1 G v L b 2 q m / 5 R 3 K W N Z M y l r 3 r H C n t u 3 b Q b q 4 2 1 4 1 K 2 5 r w / 3 t H a i E Z C T 3 N I p Z K l j N M 5 7 i m q T 3 A b / Y P K Q V O 2 c z + w m N w y D 0 X p B Q u U L h a V c Y g A 8 a 6 Q O q x q L 1 h 3 a I U 6 t C V / k 9 G V L V L s G O l e w + 6 P c 6 M l P 9 F 0 H x m T 5 3 b + 2 H X c A l c t B s K V 0 d K A I n k a z d e S U y h g N H R t S K 9 U 4 n Z 5 Y H R m W F 4 c p v q M V k O q W n X V I I T 2 l v 1 l O H E f 2 T q 2 Q v s A 9 U z L 9 4 r H l L d A E o S u o 3 v z 4 m / A q i R S d v V r T e / W x H 5 L W J V F Y S r w H w L f 4 3 S Q 6 5 4 I y 0 T k N 2 1 g + 2 D I w D y R r g E M x Z g d R G f l Q 1 9 8 E O h Z B w I F x C q L c 2 h + o 7 G u + y d K 3 j 3 D c 2 h 3 W C k i i t B 0 9 l b g X Y C j s 0 d 2 g w a G N f + M / y h Y f N K w n B l 7 1 H N L 8 Y 1 l d 8 Z x M x 5 Z F s t o 5 V H e y U e 0 b N J O g W v / q V 8 8 c o 9 Z M 5 0 d 0 i r J P b J e y R Q e o 2 l u o H y v s Z 4 B s E H g M H P l N 7 J F v H d 6 x w 6 g n V F 8 j + V m x j / g 2 n q u I 9 D X I s J N o m T J z a 6 d 7 w r z P k k e O 9 / A G c 4 i E v e X 4 A / m O L 1 / x t z d G 5 8 g p D M Z C + C G A s b J G W U 0 u Y B y 6 / m n B k Q R N 7 m l u 2 q A N v 0 j x Z C y N A F 7 2 Y i M U j A 8 n B J L + x Y T f B K 8 K U 8 Z a Q D Z c k y + O i w 0 M g k 0 X f 5 G 8 M 9 J T Y + F M l 5 U W E 3 Q I z G c Z C T r A n F E f Z I z b g 1 B 9 x P n B c c a g U m E M s s w 3 t h + q N Y a H t x Q Y U Z q C b x X h C s d k x G Z 4 h D Z g m Z n 2 9 F i s x s + h G f 5 o H X S Q Q 2 a B Y W n w b J x H e 6 I H G i w P F X 8 V e j q 1 Q N 6 r 5 a Q S n 2 h u R 5 B 7 e Q N 7 K a U x g b + H B Q U Z g 3 Q f e F w l V F x 8 z j L d G 0 7 2 I 4 7 B A H / d w x l c k I q B h E K D 0 W 6 / K h J K i l i Y n Z o z r B 6 u X Y 0 s Z v + R p p v k S 2 9 / J a P t H v 5 o m Z n o + n p B e c l p b v W e k + N / T w y w e C m 5 d C a 2 E s T w g x 0 U B y 7 + t X B Y l S 2 a 0 J K E 9 Q T 1 b h p 2 W 7 h w F 1 l b V G z s E e 2 g U + k Z V z B T Y k d 7 R w C z 0 Q z l B T a M U K F t I p F 5 G Z X Q R 1 q 2 J f J V j U Y R C W 4 F N m O u D V k P 2 U d n a Q + S c Q w l 7 4 I 9 7 S b J 8 f K m X f T 8 y e d 3 G g e R v b p k w w P + a X m O Z 5 5 O i u c M 4 g + Z j F C 0 h X U j l l p f 8 s b v S Q W x g n P 4 t a 4 0 + j w d s 2 c Y Z W E O y W h h e z K 5 f C B P / 9 I M j w f A e t A Y 8 Y 8 f c I 8 p 0 9 W t 5 U 3 G W d c 9 M i + p E B 9 X G k F H T I u h 2 v x i D X H h M C E 1 a T r y k s j 1 7 9 6 J J z C g A Q y 6 T v F Q i m j I L U 1 K H z i E w v c A K c f W / 3 S Z A H + O E N 8 M i k X x o k l M q S F + l X z p W k m b E B Y T j B k L t v Y 2 U 8 + P d g 4 R W T w l K R T t W w B / s x M b 2 n g y c g R K + w k U H s 9 v C 1 M U f g 1 x V v w y / F j g X U v w / i A 6 4 f c Q Q o k E F 2 G t j o n 7 b S t E X s 4 v s e P q j K t 7 D V 5 q H C 4 R J r s Q J Y D O 1 7 U L k h j D g A P B E f 2 o j X x p h n w / W V d k k u l r s c v v C / p E I l U 5 Q Y D T n j N y Z B I h i s R r P N R r c 6 f M T O q s u B 8 J P K i k 5 3 O 9 c z E e g J h j X h n Q e s x U R r e U w d Y y L n g P R U m I C N A s s U P 8 m 7 q Y N V g a z n Z D q s P r q e I M B i u l P 9 Y F U P d / M u W x E G U D L f P I M + T f w G j 3 V T h Z 8 N o W y u U f / 2 s f h v I / v W L 7 j 3 5 t 7 9 8 f O T D v w x p k t X / K i b z / 9 f / C p q m + N c / / 7 n + D L 6 J L / z T 1 3 v z / p l n T f X + 2 f w p r / w / s 4 H 1 P 8 v W n w / h Z 5 X X + U / z J 5 c f + d M j r I H / h h P T 8 z z 7 E 0 z t M P v + X / / 2 l 9 + n / b / / C u s f / C v + 9 P j + b P L q 8 N 4 E 4 r f x 8 P + 6 / 3 2 A L 2 J R V Q Q M u u z o l s g 6 V f + w U v z + I 3 + 9 x x / y B E n 5 E 0 4 G C 8 e 4 I j M 1 J 0 7 1 n 9 p c Y h i y o S i W e K K G q f 2 7 H u H v v j z b s Q y L O z H n R 8 3 w u + r h j 0 3 w V / s G P o B / + 8 u f x d 7 x b 3 8 R b o z f 3 8 B / 9 D 7 y / 3 o D f 4 k N f n / 6 v I E G h n + i o S x k F / r f m N x / / 4 n f 9 i / G N n 7 4 S 7 X y 6 / 2 z N B u 5 g 2 P Y p N s K V c e v x / z j R / 7 y 5 7 8 1 l 3 z / n W P m v 6 F e y M 2 w c 0 J n q r l 8 D C 4 k n J / W 6 N x 8 q d I 3 J L P x z U D b C 6 N K x W t y 4 Y K K p E y B P P 5 E P i p M v z W j c 0 / e Z x U z b G a d L I d v L S u Z 7 / G W Z Q 8 d f c D 0 N l l H u Z k j J O P f / i Q 0 Z D I J z 1 k B m H N W s P B E e D / a h / E 2 R U L T l r K C m d 5 0 d V p X x K d b W n G G n k a n w e b a X y A d a w l / o q O D v Q L + l F t g g C 2 X Q g F R Y M m 2 a R k u U r d H Q O E N 2 Y E n A t c M 1 M v 0 G o f 2 u k 1 e S 0 z e 0 D V 1 h j 7 C h o y M O Y Q Q q X O p x l Z H b h L X 0 z Y / o G W I Z t 4 u m t 2 J w 7 E P M E s W P E F y M H k w 2 1 t z c 0 f R 8 V 4 u I c + h I T c 7 m v + 3 T k Y + e K v l b x Q G m X q y 1 w X 1 F x i m i t w + B i w I j u / I 3 K q Y K 5 G L t q 6 0 V u m n 8 + 0 V L 7 b k o u m 4 8 9 p 4 n l x e c n d 4 g z Y w 3 p B S M I P x 1 C s 6 g 2 S e p T t E e D n j f j 6 E 5 g w 2 j g M u k A c f r C M L V m 0 5 c T k 0 6 x X 9 x G Q 1 Y F D h J m K E D Y x F Z S C j 8 7 w W N T 4 I I u t k c 8 O V F 7 n + o r t s y y V S D n 5 D I D 8 N Q 7 F X M J P n v z Q d d u e d S 9 Y O / a l U v k C w L X 0 J x e R P c / G o m n G O w 2 W f Q 8 e k F z U U g N 6 V v Z N 5 L u 8 G p k 8 G 5 p V J X i Q T e + 1 l w h I j Z H D b u b f j 9 w w r y i + 3 2 L I j o Q L Z z u / b r X K g q U X b 9 h C + i L 1 I h h O F Z r r B f o F A G e g p C g C W 6 N J l 7 M h g / O Y 1 e j u V a x O 0 F + r T 6 S K W C V z r k a w i n I 0 P / O a J F 5 F + D v W 7 j P A R d S O 8 c l a K V j L j A W 1 R / y M W E Z q Z F p m L + J q o p 4 Z e 4 8 p 5 D E c b V J 6 2 C N m J L L J / T f T 3 o a z O 4 s 8 g / v E s a 8 N N i r 3 e O n Y 8 R p l f P H v G E + a 7 Z e n + W I 9 M Z 2 W R L X n D I z Q d Z b e r B t o p Q / j V 2 h M X 8 J n Y N B 2 y w R F p f w a z A C r 8 b m K p m z v b r a 5 0 i x Y b R S Z v 6 + E s s 6 v j X Y l 4 Q M S Z O S 1 p b D Q 0 i g 4 t v Q A G t N / G + / C m h g u 9 Z m d B q 9 l T p L S b M j / E U F M 3 j b 4 b f r 2 T 7 E D i 8 S 0 N M g G 3 7 N I n d d Z d h c q F Q 1 q 7 j 7 d h 1 b N q T S r t G R k q M Y M I U B p x m I E Q l T R r L k u s 5 w G p g V z E n 1 K x L B S 7 r j + P P 0 M G + Y R T E m D K R J 1 B R W Q e B h z v h N n N 4 l Q M E B U k L V X E e l N F r z + H p z D j g 4 W f 8 + h o A c Y 0 2 d S O j k e 1 h N U Z D O r a k i 6 4 m N z s M / D W 8 P B A M Z T o i J F V U 0 T r Z G e O R D k 9 V Z 9 Q J t B f s 0 x H 9 i B / o y g n 1 8 J f j 6 j 8 R c d T 3 z l r p n B o V o x q M 3 h v O L Z U 9 r 6 2 H R H L E i m E o q T D M y T u n S C L b p a 7 6 U R 2 L H v j 0 o C y d 0 k S g h A s O h d M K k H p 7 t u t g b K K G i K M 1 v W 4 H v G Y c W M g 8 0 K 6 f Y 2 h w U 3 d r v g k M M V D k l q F e 3 p I T V T D U a 6 + x e 1 A p Q q 4 w C c l S U 9 h D 0 c C g 6 1 r B / p N u M l M 9 o F a q n Y W N Y V y S y z M P 0 z D i d 9 Q o 0 a a O 1 O z Q E k V w M 2 Y 7 m w F B 9 U B Q 5 0 s 3 C d d j r Z 7 / + j n r Y A g i r X d Y l d w Z p i z L X n e a b i p u h K j 1 W Y 4 + R 6 v 5 U E b B H n q V h 1 A p e s i 9 i W 2 s 1 c m o 8 J Y 9 i g J 8 G 0 p 9 Z R Z 1 T 2 L 1 5 Q R f l P U s A E A 9 d a e f Z H j H w r N h j Y Y c 1 G N F i M 5 Q P K 2 3 T r j 5 P a p m L E y m o E b E r t G M 8 d U 1 W I J S 1 7 7 Y m 5 Y 7 3 W D i I u f 6 y T v 4 m f m o V H T A x G P y 1 I w V P x l v 1 L I n 8 K k g + / e h V L a y a T L P E 9 g V J e 8 q 3 3 3 0 x 4 H Y l D 0 e / U a M M f y 0 b Q R 8 D F j P W v O M 2 0 2 f D X C / l R g O p i R S t E C T + R a M Z i P 5 F M 3 / Z 7 4 2 N c + R r f f n Q M 6 + z q q X 3 E L f D i R n 2 y w C 4 n / W V k r S t Y Z X H O 1 + a o o 1 J p + R f w R v 0 c g j I E j a M F u o P s G P Y I h 9 R d 1 X S o P s 1 Z n C t u j b J s y z i Z P / V X q a A M z 7 y o 5 v n u M k X 3 J T 7 Y b c k E e R S K / Z g B + d U R b 5 P 6 g o A F z E k 4 k B t 9 H t V u M V s m 0 l 0 y 3 f B h P Q A m J u 9 C X 8 C U E a h T 5 X E l 7 S K f E s P N w q Z B f a Q n r N 3 k I T m 7 v p / O E H / K p 3 h q / B D L l z l Q J B P L e q r Q 8 G L 0 K V c S m R x / s L V v f e H G 5 j v v 4 0 g b J 0 z g S l t l 2 i D r 8 i N I Z f d T d I V m D 2 o g p A Y e s 0 g I w Q P n d N t c p M 8 O N Z E O e I 4 J 1 V 7 k X 8 o a F W o 0 b D D k w i z e Z 8 m U o + d a 2 K 1 6 S v j W d H A b 4 K c w 9 A n w 2 w 1 X D I t d E I c I l X u s z t W t K g Q N d A C s A 1 E e 6 C B H C l 3 S t U 5 d l K Y 4 0 8 U l F M e z V D h l x E X N 4 L k / Z H R C d y x v e U T w 5 h L Z E 4 Q d g V J N A W i p N a r m r w 1 6 h 1 9 G p o 6 S Z N l 7 L k I f v h F Z 2 g 2 5 G A S / Z 1 y m P 0 B M u g x d 8 P 9 A J w M 6 P 3 9 V r y P E M 1 p 8 8 G Q Y W 7 1 U 3 l 1 7 a 9 / S a v B p 4 x v w 5 u 6 d V g u Q h c H U 9 M R O H 4 h D O c / b p p / b Q s Q v c z W / u S 6 e C I M H s l e h P s 3 X 7 A x x j Z 3 f 6 s J b d R p + f 6 M s R 4 b 7 w H T R R j L V w g F J C y Y m + w c u l 8 H a y p 0 A I B g y M N g c s Q c D p J U r s a y + u 4 6 C x f Y c Y 7 p 0 B g p 7 r H j d P 9 f y J Q G U E g 8 a H B C E Q k s P e a 2 F i Z l s + K z q s k 6 D w p 5 1 H 4 F u O O 1 b c f o x s R o u I P o E H w T + W 2 V w x S N O d N k N 1 S h h u 5 P X Z I U J 2 G 9 t w p r M t 4 M r V u e X 6 v j L Y o W s B f 0 H o 0 S r g K n w g 4 Z D w E x w n x k K r 2 W J q C + J v n r Y b Q f H G m 7 i F y e 0 j h + E 7 B n Y K m h P j V 9 F A 2 X F I a U d C u q C F A I C j 4 h T A j Q k U y d y c a Q R U s G b A / U j O C w 0 D s Z v D B m E o E Z v B 0 q 8 z 2 l x q t P d z a x s a 9 U 8 g + 2 8 W D O 2 A 7 H H S 2 p p 7 0 3 u y W x S r h I Y h N y q z z w w 1 q l g X D i y J s M c O 6 P R y F n R b m 5 4 k 4 P h A h c b 4 D 6 9 k n w C 8 v Q f v z W c Q f v + 1 n v 3 / b R n r 6 K Z N P o z A H V i 2 p v 9 R k / 5 7 G f S r 8 P 2 j x h F l E F w 3 h O 1 w J n V d 1 U z t f 1 v n / T M o 8 W 2 Z m C 9 g d J a i y M a / s 9 r + 7 s u z T Q v c n a 5 g U L U V A R 3 4 j 5 v g r 3 X f P 0 k Z C 6 V N V m V d c V R F 4 w 3 5 L + H d L H g R l P d U 6 z D h 1 D / E + 3 + 8 y f + 5 k P 3 / P G T + G 1 V s 0 f V e K v t c 5 P L F F 3 F c U e t g 4 S w e G c d 4 L Q u s G o C 1 b r K p s m w x h g r a J x b X C V 3 W T v 1 s j O x c 1 + c w + Z b N V w p U C L 7 C W J a u K 6 C V c 7 g u C D m X / s 8 I 0 Y y q D 5 E 1 n T V y x T M w 9 j W d 9 I i l p I F z V 3 8 j Q o k Y 5 V u / t j b a h v U i 5 v n x y p K W Z S 4 8 u M 8 S B + 9 O y 2 x U y / n e e w e g N T A m w U Y u 8 G H t 8 M E g I 6 + J 6 1 X Q p j b 7 C F y Q x N n U q Q H p U / 2 6 a S w i D i 3 / H o c b m W a d N m 4 T k h t K l b H n 6 E c f f v O u G x d k H t 4 7 o 3 2 S m Z Z Q D c D n i G G J B p w B M D D L P T r V 0 6 X A T I B k y i M c 9 p C v a x 3 s M U l l b 0 O 3 s + n 1 8 / M Z V Y C Y 8 N A 3 l X a y 3 a 3 g N q S 8 1 m Q 4 P m K y M 8 V f L U B f B T V c K N g 9 B b 0 W J N 0 x X l a D t R r 0 g P R X + 0 T q a I K K w G W a M a q b q p f O F V e d h r + M p 1 P E t v D M k P x T i M r h V j d f e b s i Z V / 6 K R m j B h U M f m r p l s a e E M g O W K d C 0 P 5 u W R L g w x N j 9 F 6 4 S u v a H 5 L r t c e 2 k p Y Z 8 R K S v 6 n x n g U v g 7 X T U o L s l E O E d H B p c i E K N i a m A + S l 3 q O 3 l 6 y A o b R 9 w 7 O H s U x A i B S s l e F i S d 9 a S H E C v 9 o g l D K E 5 q y m O C g G e E D U k T t k D / e I d T D j S / W K 9 S 9 U z 1 X 9 m f T v 5 f A M r H j 0 V 3 U H N / u l x K C e m 3 c 9 W B k F 8 Q U v s P a I w D a o w s 0 v U 3 q X E B g X M h G d v A t p G R H G s p h M 5 t / d t Q z f 1 f F Z i 3 G y G U R D w K O u i G a K b z G o 5 B 5 m q 9 7 j U 4 7 k R U R u b d 4 S b t F F q w m J S j w Q f 8 4 k o C T X P t V w f c q 7 U K u f x 3 7 l i c V r / k T + A p M S N F u 4 A R q V S M Z n a / q Y x n 0 4 P p G P I 4 0 P O d i W b D 1 1 5 5 H o l L Q s S 7 p H D C A W O O + n R + n c 7 x B 6 g z s c X C Z T x p M + n H 2 N 6 N 8 N q z 7 j 0 w S t g D 8 e I o J 6 i 6 u 3 s U b 5 H T 8 p x m F E Q O h t U t K G I M X n 4 N u 9 T R E w L B V t J q D O E Y L 7 D m e I l V H A K c U q Z u U 0 R C z e J E S R R r I 0 8 N F a Q e y a v F S F 1 F 1 v Y E Y S 1 l g + u 2 X d N A w e V u m 4 Z F T H 9 D b 7 N k j T G M Z y A e y K q H v j W J C Z N C 9 x i I 8 n e z q 2 Z A x G R D g T K d P l x 4 r J t J S y f z b 4 I Z p i G c u k O o K 8 y 6 e f 6 K g o u i s i y p z J J n r j X J G 7 I R O 1 X e w G F o P s X T S M 6 P t U y c 4 n c j Q + K f J L L J P B Z 4 K Q 3 Y b E x C W p q 5 q r d s f a y Q g B O S F k x q 9 f Z 5 g d G u L o 4 S l S p L 3 K g e T W t 7 5 a 6 U Z D Z O e 8 G e b J F q N K g S 2 2 W B p n r z v 6 U N G M o z w + E s L 8 u p K w x q + q J e d x I 4 + u V / 8 Y I e l z 5 N u Z J H b / m M Y W h 9 d 8 A B o c q / c Y + Y + U 3 a U 4 P t b t l 2 A R C m q 1 X 2 q L u I K D q K f g L J E P h u M p 9 J n 9 K I + x u / s F a h 5 H A i s G e r h Z C k k D u T x U Z d J W M b 7 s 4 u x I h 8 Z b t R g d i E 8 i n 4 h 8 u n F k V i d p K 0 v b V 8 S p K + f a d g 2 4 Y V b 7 M p j G 0 T G + M / R K U 3 w 1 E H c 3 a 4 3 0 Y e W t J p O g 7 j i s p Y 8 4 v 2 n e q n D W 8 f D R o c c h k V I j o w 8 8 A J q C S F H I V X s M d H C k w m b p 3 C 9 K Y v F M m k s G M V a V 7 b g C D i 9 J G s V j P F d U e R 3 A I z b y c a t b F J m d D z 4 D U N e U r D g d A 4 s x L l S D J f o 2 I x 7 f S 1 n m f M n k x 3 L Q E e L 4 L I e K W p R d w k L y g 8 L N D 8 C + y 5 z s h I o Y n w 2 n f z I / P t s a M g w d B 0 6 O Z H 0 N S v B R B f Z 3 K U U u 4 L 2 U n g 0 3 r a + S 3 M 0 l h p l h X Z N k P n T v 9 O L o T s r T z W e R T V L b M t 4 R I Y w J N l 5 X 6 p G m K N S B i V l t u s a E w W V m o q 5 k Y H i u U W p i A F K A 7 5 F S U y T v F K u R 8 1 V a y 4 8 K 6 B / p E w / i L 2 A C i t k l G 3 8 R T 1 w U 8 g W j a 4 O e g r g J G Z f / + h 4 z a n C J D C N F y s U A 0 w 7 s H 6 N N x p H 8 F r V 5 h F z a m C 1 x A 3 g P i N x Z x k F f d s + f Z X s g N E W w 4 h h 2 d W h Q w 1 2 N o n R F j S z o f J / E G n E 8 n f 2 2 o I N y s p m h 9 U R i m 6 + E Y 8 T O l w G b B B 5 L p s n v Q O / i u p 7 b M N q k B + x 2 A T z s R P W g w g g E A J j P h 1 3 O b h A y f y p X C a w N O C w R x L / J K 0 8 C L c d o r P 0 1 X R u / 6 l c B u E M O 1 a 8 m 2 l a f T X U S 4 9 h h c 2 J w 6 8 8 N g s b 3 L X V 0 m W 0 N Y z 8 x 4 C 8 7 d f f r F k O D u h H 0 R B B G D e N M w x 3 C j w 4 8 H t J / 6 t f + y g b s r y F z U T Z M y c U z L H z q R K o 2 x q 4 F M g B u g O c 1 Y r d B 0 Q j 8 E J J g m n e r j C t W g b u Z 6 W j P 6 Y k b M + R c N 4 v S T c m V e A b C L n S u C b Q a b p j D O T T B u W k Z 1 r 5 6 D 9 M / o S s w m 2 W l 0 D S v V m b 4 Y r 5 H K G v f e Z d 8 L r x l t e 8 7 N 2 o v v W + T Y A I d u y 6 h Y j s n O t v 4 o I 8 t / Q L x r W I K f l h 8 Z z T F t l l w L l A t p T u 7 w D V m r L n R r J O k E a N j n X i r q a A F 0 I Q q 1 i E s U L j m u h v k v r n 4 E 9 F B x W S t S O y P 2 d N I x m C / I s a G G j W N O E n Z 7 d K i i Q o t c B c / c 9 o 1 G Z w T 5 j B L P z Q M A k L h p n r z e v 3 L W o Y O N f k u v k u d F B + k k d 5 V i V x h k M l l 0 D B Y z c o 1 K c E Q N X b m P d i w R I E V a q L T d I T w y y / n A X 0 L 9 o k 5 4 i C M M C j 8 k q d i Q 5 I b J x b S s V / L W c h 7 e l S e H F y C t C 6 / T Z N / a J A O 8 / y t o d N 2 Q R i f u c 5 z i V m s v Q Q v / a E / l P P 2 k L 5 p H 8 m p / C a r P U R s f v X Q O j e z K 6 B x O B c k i m 9 0 v G b r 7 A P 1 A f J c 5 H U e U M 1 5 4 T w R T R r E 8 + A 2 r U m n p T W j r F H V n u r v C a N d t m x u g G p b V / 1 u 3 1 q 8 J o v 2 4 j 0 w d C X n n q s J t g j S 4 J + E b Q O j A A Y 2 D H X F k 2 g 9 v P U L J O C R Q e Q o j g 3 E W s k m 2 7 9 I B G K h j v U O u F i Q + P 7 4 2 G h + p k 8 + R z x + 4 y 8 B y j h c W v x N / i L u X c R b p J 2 o q 6 E 4 8 C m J x 4 2 K l c I 7 0 C Y o c f T w 0 K B l H w 5 i X / G 1 e Z F u + c O + Y D T B E c N / S d i m p J v p L Y J f M n X c X x v 0 h 3 h J x j m K W A S u c b I t w i u B h t E 5 R k K O Q Y i + 5 k / 7 z u 8 y l + j D + v f k j D S k p q E C 2 o K u + K o j B u r n 1 1 O 9 6 R f O 3 d I t 5 B U l m D x P P d 6 I z p 2 W I 0 F F i H 8 W 0 b k g e J d 3 l i l Q D c F x 3 r / j R 1 h k Z + D 6 d N L R P 4 t 3 H R 7 q O 6 N b J M D X b K P / 2 K v w G n z 5 k L 5 c A w T B n L 2 g v m R L / 0 I 2 G y A Z b + N c C e 9 7 b d Y q 8 X l Y 9 P G B r u W b Y I x w Q p l r R / j 6 K / 3 c r M E S / 9 U x q T 2 X c 2 y F o n X T P T V P 4 k n w U v x r M e x Q K G B 2 A 4 Y m t h 4 X I + U T H w Q e F / R 2 v D r 1 g s P M f l M v + s F 8 6 6 w N H X b 7 D U U X r X L e p U T 8 G K u F b M O + L L S V W B 7 2 6 i M k j l C + 4 9 6 Y Y V 9 c I z 3 H j H N l b 9 O 5 l I 4 u e 6 K C x B g / y S w G j z s f X x O W 7 U J 0 g M c t c 7 W j n B H K v F T P C W L C I 2 l 1 n p t / s 0 u v a j w P q / w t Q c i F 9 x c d 3 j H r V y U G S C w 9 3 / C W + j f J 2 C C j 5 / y X L R 3 k 6 9 E y W d K 3 W 0 8 f n I h n / p b n w f 7 v f R l X H d / n m V G S c b X 3 1 k I / s 0 G x l 1 6 J m e e I M S W S c q U r i 0 v S k 6 N b e V c + 0 r c M m f s b 4 c 3 N j Q s e v / G E f 5 E 0 V 4 w S Z K q R t / p r t x l / 2 N 8 z q C C L b E M 4 G d H P 4 w 9 M r l X 9 C H R x r A d P G O E + K X N Q b r M I T J b + 1 W S Z I n Y v 6 U U l j X 3 Y E J S X H 3 h 8 D i + O K 9 J 4 3 z m s i G V b j k S U I V y P N k h A k S B a y s 9 U H G B A 4 C d D y F / H N 5 x 5 7 R y z 6 i W p N n r x G Q V X / R J t m P j h f + T A g X R H I n B P Z / C N I G d 1 h b m g x o 6 k n Q i E 0 Q / I z r A r f J I K X f + Q j / f / s P d f y 6 1 D U X c m + i p + A V Q h h 8 t D J B L M W d I N i q I k k A A R S C I / f X 9 r / 7 b 7 u P r 4 2 F 3 l C 1 + 4 t r Y i R Z E g s M K c Y 3 w j 3 m Z P N z 2 k B 9 L e r 8 g T b z T O J o j 9 N w 4 C W 4 f T F D 0 n U B W y a r M Z z 4 A T v X p P u c o x B u 2 5 l P t z a s / k A q o w U C i 3 s k P H n M 6 l p / f v b 4 j T B r N I s s O 5 w q + g w q v I X 0 U l e U O 0 i d y Z H M A / f o s n R Z w 4 V y I h 5 C X H Y X S 1 Q 2 e J N k G e R j o M s n c k z a U 5 n S W s K F h 5 W R 0 j O P 4 j n h Y k D T o j C x E V K E C h o 0 M k K X / B m 1 m z 7 e 1 6 A N h H V M 2 / + I 2 B M j N P T J G k o d 5 j C b c G H f j L a A 2 X X K W N y 2 Z N B q G L b g V U F h + U O 0 Q Y z A 2 Q p V e A p 1 r M g 1 T 6 W B 1 8 C O U c a R k 4 U l m D i O + K d Y / 4 J w q T t U Y 9 E s k d M x D z M m / i M z F d 8 3 Y H l O V W A 9 B C J k J e H n 0 O 4 W u G R I s s 5 s E i 0 d H 0 2 8 2 w E k s v o z d I u 5 k C l y o h q / c / W D l O y o E 5 n 0 e W V H v l E J 9 E Z f l G q m 9 7 b e s l 5 W H M J h f 7 A k r 6 g a 5 G S L 2 4 t d D 0 v T 4 p A h N g M g F 2 9 f q k d J k R / 6 U c m K 3 p W 6 w f r B D a + 7 d E i g 4 r N r F u 4 / H Q m 2 b x N S I L p Q H h 5 l O K s i m r I D 7 o P s 7 f b q f z z X + S M F Y a 1 o Q a L J w u T M d s P N h w 8 G o e e L P A h 9 g U T f t t v x v W 3 e Y N D V x h r Z n A Y V f t p Z O v r o J z Q 4 7 c g I S M 9 i H h 3 g D o X I f R o n r t u n I b 6 m z W j V p Z v 9 i w F 9 M U l 8 U U 5 H K V f r S E L / l v m L I B y 8 1 C P p Z I k 1 m K W M / g r e w r 2 v C T R 3 P i R 3 f 3 J T S Q K M n z G c t r 9 G C O y 9 L E U 1 Z d A 6 e u O d f D T K H Q 7 9 C E S 8 C 5 k z X Y I + Q U M e 2 M R 5 c Z K G F K u Z O C 9 Q u i I t R h A J P l L A 4 F I f e O t N S / O j d n L i R K 9 o K e A K I 0 q c e D y p w K O f o B G T m T I G 1 z G h V Y A 2 l u Q A l + 0 b O U V O d H f K m L x Z a 4 v 9 7 8 f M U v W O s c A V W t l 3 x I 3 3 8 s Q T U t V M u v 7 g m 7 J u T B k P R I z P Y g d G q w d 1 2 4 X 8 w A 8 k Y H h c 3 E T R W c H d L 2 / c m C D N M + Q u H t 8 2 V P N g l U Y n w w 8 7 I n a m V r 8 v d Q o L G y y y l 4 i H U g F G f g 0 x u V P k N b R J a Q N a L i z H j i r P l E / m T W 7 l m 8 P l l Q P 3 Y Z q 5 v G / u U g o h Y b N k j 7 C G V Z v m k 3 2 / x + j a h C v v d u c w 1 7 5 s k M + 8 Z t / G C v 4 k q D 4 q v 0 S N j T s F l Q w f 0 B l U 5 O U L Q H 6 N W I 7 3 g D R 6 e i i K 5 h O K B C l d 6 X / + A Y d 2 + 0 s f S 2 6 2 h Y o z V D 8 V E j Z r M B N x p k H X 2 i k W d j l L A 2 V 4 n Z q w / 0 l V E 5 y O V X 9 r j E X U 9 q o D j 4 a 3 b 9 / T 9 s B R I H t C C K P V D J x z f w D A p 6 o E 8 0 H O 3 2 x g t d 0 z q 5 0 c 9 k E k E 4 9 x R o C i Q P O U / w h X L 8 t n C q 7 y f d G y V e I C L J t W z e Q T 2 i f f 4 M m O T / o u o 9 P r x h Q q f R c + S W 4 a U O 0 E r k q g u c K I j k g N G l 2 9 s 6 k I b H M 3 x F g / 4 t 2 v b q O 5 R 5 q E W O 1 s D x q W H w 1 4 k x a D a O j I E y 3 7 y E p u + + 1 1 h v d h w i k f e A Z K E 4 3 N h 9 2 e M c l 9 h z z 9 O Z y J 7 m J 5 T 4 6 t s 5 h W f V 4 F V + 2 e e K d q n 4 l Y L O h f S C X o 4 C n Z Z / g J K h Q I O i L B H F o G W I Y 0 o H y A G w w 9 O T z u r g o R t z 5 4 m v 8 7 W 6 I U r k Q f F U J F b 2 V e 6 6 Q J l K r G G g 4 t E x + r f i B L z C O L m v I n J e q + d N 9 u T b S h C Z F P T 1 R f Q S L 1 U D i 2 J + / / G b R e k 9 Y L 8 S R m H 9 o r C x l 7 x y e Q d 7 E o h 3 3 s 5 r D p J K k 9 7 W 3 3 8 t j 7 2 A z V 4 h + k W w 0 s f t X A a G j S i i 4 T x z a I b G z j R + v d 2 U 6 5 i H 1 2 q h b o o 8 w 3 / a i R G 1 / R b l g b K M U t w H A R I N x g g W 5 v R I + 1 c C x + 7 S I K X h 0 C Z o T B A g x H O 7 2 Y 8 K 3 I 5 k 0 2 5 j X E H v P O x P 2 n O u I b E e 3 x c U K o o W 2 h 0 O M 2 T C a Q X m T V 0 x 1 c z y D Z 3 5 / 9 V t m d 9 X 8 Z 8 W S P v + j 8 L w v 0 C S / j F 2 F N U g f M d R / + c k e L Q u Q F c r O i 0 d w R P 6 7 / Y u / j d o z V j Q j u A / C T W d Y o u 2 x X + j s P z / J Z 9 0 6 D Y h v y N V S K N T 9 V + p S v 9 f b Y v / 0 I T + 7 6 E v t G k 4 O Q b g a l j b U J 3 + a 5 f l / 2 4 9 / b f q Q d F Z c 2 R N V W j G O Z r q K P 8 0 p f / t b f 4 f j Z n / / k X z / 6 I 5 Y 2 e 3 Z 0 b h 3 5 w h j F 9 G B H w Q w M M M 6 2 X B X p 5 W 4 S 2 S Z s P 0 c Y x 3 D U 5 l 3 J o z c 3 d b W t 6 P M X O A b 0 4 c t g w E u x 3 y b x w w I 7 A d T B o r l c j K H + e n P J d n M K W U G f S V u a J 8 c M 6 + F Q 3 d 2 w T l 3 E 7 B W K v u t J m 5 0 g i t / E S P r m y 0 m b R Q d 4 i 5 N 8 4 i O z s L Z a N T d n j O y 7 m y y c 4 v H K c r a c F N V i i n P s X N b Q A J p i / M u q Z P / M j O e a M N 8 0 4 G M h G y 2 9 3 s m 4 R z D M S 2 F Q w w P P B w 4 F C l z J H i M u o / q Y N g G O f H f I t V 8 0 H 8 P W d B 7 h i b M J c / p q 8 w D 8 7 G T 3 U H e 4 Q H j p e I X x F f j 5 8 8 l z O x d F h j x J 8 u w a H I u 3 I 6 7 J L v f m M c Q O d i 9 M 3 O 5 V Q 8 K C x c G J n u 5 w 4 n 8 5 l F a E A O v P D D y y t 8 a P N x k / C t Y T d C a 8 C N F U j / X D l Y X H 1 c e b s B d x 5 s k 6 s K q Y e f T Y d w C I s P a Z o P K K l o X D 1 c J F C 0 Q S g H R 0 + f b s + / O / H k r f 5 F m j t U i k a 4 H 0 M 1 N J f G P k X Y x e b o a H 6 l i y 7 C g w 5 a g B / J 2 / g o 3 q P 5 4 n 8 X p V g A c Z s t H w t 6 M m y j o F x j 0 b K X / / H / s Q A Q H f H f p Q q 0 F 7 f Q 1 t x m z 7 Y a N + j r A z I N e + v y F X T s 3 G 5 A U D G q E j R T / t l f 7 R V x g r 3 E o X k S t 4 J x I d A u 2 h r n 4 g w I w l o 8 K g M n A l 5 z 4 Z B v r + I v t T i 0 2 L S H P V 8 N E d E U s E u Y S c P 7 i f d b H N X l O G s D K s p b P Y y X M Y 9 a D 1 k Y L x 4 L Y v X 2 4 t G y X 8 S x Z X 8 9 F i Q H 4 0 E V j 1 p b P / h j F j B Q n i o m 1 r 9 Y u C p r p m c A D y o 1 A v u L F u B V x U I H q Y p f + 2 D h 8 J V c w B 5 D l 4 G B s V Z Y N v 2 1 H / l j k p 3 6 j 3 g 5 X m G U R i k M D 2 K h F n i B T q x K I D F F z r 5 Y m F v 9 X x X I W F M T 4 l c q F i y A X i 6 4 e T C 1 0 V B B X I J R / c I v 8 z U x 3 G G 1 A L d S J O F I L c Y O K U j A J N I H R I h T 3 v O l C G X 9 G P 7 K y 8 D m F g u q E j w v 1 k c 1 Y 3 9 Z H a x r c 8 K N f S 0 O 6 S b d y J i Y a Q E K B y S r I y y / 7 H N 5 r / 4 5 1 / v d Z S v M + x o d J f a S 2 n e u F Z a K L f 4 + s E I H 9 e 9 5 4 d e L g 0 R 4 D o W w z l f / H g f c 3 T j / F q 9 F f r G u + e j m F x Q z V M N O 6 c G 4 U g 6 G W f X X 8 Y 8 f 4 b T 7 w 3 u / q R e 0 R Y J s R 8 l p 9 j p k c 2 x H U 0 w 6 w T O y z t o 0 j 7 R 5 Q z l k n N + 3 6 T 7 d j 9 R Z 0 j V h n 1 + 3 f f m b 7 s v l f T t O l T O m + G q N s d X P I 1 G x q 9 f G g s 0 b l b x v v F j L Y V W v U Z o 5 Q f v D t g / B E F v B D o O S E 6 g 9 H O F J C U u 7 3 2 d z O N H b 9 E r C c v O F j x 6 y Q O h 8 5 5 F z F o I h c G 9 I L y X 3 1 j A w u L 0 9 I Y P J n v A T S p R Y m i w u Y h e f C h w d 4 5 t 6 j P G t z b t l t U f F K M D c N X F e u P s m 3 T L b d j j I h Q i N e s K k p n s E X U Q N 3 s B A 6 c y i y G O x x p X 9 1 f O n V C I T J 8 6 3 9 Q 0 T y / n G G t u A 8 0 e 7 + O 9 N z T z U U L w p G Q F I K Y X E o 0 Z j m n O V 1 F 2 i v L L J g A L b Z X M Y 9 X S z f w V E y k Z D 5 y G D g + D B s 6 H X q f 9 K Z 2 7 E O r 1 e E 9 R F f 4 X F / 5 W n D h 2 c f u 9 W Z x 0 O A f d X 8 6 r P 1 y c m Y X n 5 r / x k / 9 6 5 e h P 2 9 u O s 3 v w 7 2 L N u p S y 6 V b e y T 8 2 u 2 S X z g g 7 K z q K m u B o P C K l 6 G H F 3 t / q h G C h R / g z 0 E x 9 w H E O P K T b P F a C v E x V h q q p P i i 0 6 o i F 2 p O z j A 8 e e A j r K d / p I B H A 4 c g 5 S b O w 9 5 z 1 L N 8 R U 2 t U q L v H H + M p r K S t L L Z B w Q T H 6 4 + C E + I b d m m s N g + K f 8 Y H 3 W r Q D g G c B F P r 4 1 5 y g 1 N R R M H X W 8 j h r Y j K d 1 3 l z z I q N x u b s d l 9 p 2 G u c v + r 5 Z e m b N + m Y j 3 v N f s b m I u V k a m S m h 0 / t + V 5 Y O V M C N u f 7 K / f e d T x V E 8 P T n E e U F U 1 Y k D E q 8 z C b c U d Y x T S T g F f 5 8 n u u s R U n q 5 a u B P r r 0 Q P Z + g y 1 J N L 0 1 c 1 e N E b 4 U I N i i I b X e c B e a 8 C o 8 + 6 Z K 9 + D x y 2 S W 2 B X y 1 K f 5 p L b d r M i C 9 P e T b + e 5 a z J l 0 0 9 f y U z R Z 1 3 9 b z T p x U i v i w s e u K I Z m O 1 0 P D i 6 1 N n i M i p t m C 4 c W b a v p X N d S 4 N h G l c c 7 Y v V Q s 6 F L Y + N W 5 T I w v 7 X x 2 Q 3 G P T D w f n N q 3 6 Z d F P W 4 r h G F c p G l U e 3 U B R i y J r n n T T e Q f 5 X / 5 6 2 6 T O k 4 p j I N V + o s 5 / S R 0 R V M v i O q j l b 8 M W W U N J L Q Q E h F v c T F j M b O D Q 0 u 1 K A k Q J n 0 b q K e L b U n a 0 r V S P M P q h L 1 l w g B G 2 C 8 e i y d e a 6 M n R 6 5 O / X n j C d A M c 8 L 9 6 l 9 q r w B Q o V H L J Z R 9 s h Q f N O D v D c G 5 t 8 L Z P L R p o m A i 3 g U j t S f h L k T m l n K Z 3 7 + j W n o l q w 1 F 5 g 7 4 s K T h s e Y 5 Y 6 S i b W y h F C M X D K 5 G O L a 3 J F F 1 F H 8 o H t l P D b F w S Z Z o n X s H 1 T D Y 4 G t R 5 z 8 5 W G A J I M G P H W l u k 4 + p b g S P 0 c C i 0 q H n Z 6 + X W J c 3 + x M P A 4 v D a P a U t q E Q 2 f 2 z K Z 9 p 9 G j e C B I x M / Q 6 z j A Q i 8 b d b x b f 1 b 2 T b b 5 T H d + P b 8 F E m D 9 L 2 N f Q z 0 Z k 3 C C g a X o S S S W Q 4 8 Q n b e G w D N J u W e c t + 3 u J e 3 z g C J V G 9 e F V u b Q X S o F 8 6 5 3 V q M B l w c Y w r k r N o i y W 6 5 I l e m Q M d / 0 3 B D o S u q x o 0 O 1 I Q P a S A x L O S x 2 3 b E X R 4 p P u P 1 8 7 A c I f b 9 E u k Y N O Z J W B h p n T J 9 g 7 N z g I a u O o J 8 y D o f P f S s Z W / o Q i 4 d A B H S v B 3 d u u 5 l b k i v 6 o b N c q q 9 I Y z b U E 2 l + W b G C d w y k m 4 E R A h I r y m i W 0 k 0 x c i 1 S f i Z B 2 q Q e l s n W E 9 Z N K 0 O I 1 R S 3 2 W q w z s S B 1 l N y + F v Y Y e m h j 0 U 6 7 S 0 P C 6 1 4 w 2 v P p h s Y 9 n 2 / u a U F l + T P z b L r 5 m t I y u J E w 5 z K j A L y h T z O h v K i P Z 2 h d 0 2 9 F r + 9 o m 1 + Q D P k t y h e D / 3 i f X h j I R y x F a / O Q / e Q T a 7 m 9 k U c 2 T a 9 7 A m P 4 X Q n m s o v s V M T 5 g 5 6 O y t H 4 p I o z L h 4 + R O b x / G L / j s t 3 e P 5 R j t 0 e u 4 5 n T b l 9 v + 7 B B 7 + 9 S 3 J 9 S J 4 B + U P h l 0 K z j u U x V g M 8 x + q D X D u N z 6 e W c U I V v T u P 5 M 1 C W 9 b b d A u z 0 + t C e t + G D 3 x b h U 5 o P L 8 d T P T M Q / x / T d E p Y z O R I L u a E / q B v B m b Q z P 5 9 o v j i S 1 4 5 X / a k i N i V 6 b C g o u L e p q O v B 1 J I W O X E j y e + 4 v Y + O o a J E z n R W 5 C u V u I W 4 u f Y M S K 0 J i H C + g k c J c + K 7 A 8 r 4 p y a N W A U K E d H 9 E Q W 7 5 m 4 r Q J h o b 7 w N 7 i n 1 R F p v n u k g s J D i 8 S 7 7 t D 8 2 F z v q 9 s 8 F r 0 o 7 K c w g T 7 a L T z q C J b i t P 9 q v z T y L 8 3 M J W r d y n 6 e 5 E t z 9 v j U m p 4 S k R q 4 w Q k 5 m I x H 7 c k h 7 7 + U J e Y J p E Q M 3 j Z G d 1 6 6 q 3 C v c P l u k w 9 e W T w K E + L K j / F 3 w V F s l / r 0 v W + / 3 v v x W H 9 x g Q c k f r 9 l T 5 / f W p o L n v L b r J s 9 J w M 4 V B 6 V O W 1 3 g B K N S z f T T t 2 h / E m n 0 N I P z F 0 Y q G J K T A k v t j l / r o t I n E q 4 Q J h j o 2 4 9 7 L u 9 9 T 6 y t z K n 9 b Z Z 4 9 P C y o N 9 I u z D x M U E 7 Y s 7 Q k 0 c H M W r i p R t 2 f K j F E U T H h 9 e U X v a 8 0 q n l M P g a U f p v N u L u p Z x F O e J u J N X h D l F f L 4 a v 5 z f b j 1 + G R e 6 z w + 4 c r 5 z U p b i r O F Y P D / t I O X U o N 1 4 g e 4 g n s r p x p 9 r Y Y P 3 q + w j n u u L x 1 Q c i m b / 3 t v z n s W G B 0 g F v t c 0 g 2 m T e T B z l 1 O x P b z 5 b B H v X s Q Y c 0 y / s j 0 u 3 u l t e 4 u q Z R V W y 9 t 2 e p v 8 3 Y M q H N h F 3 j 3 Q W P D N U P z 5 b F x 8 M u z 5 x 0 c Y X H t 6 b e 4 d q O U w H + a F O 0 z v w V 8 R 3 g P x D 8 k Z 5 o / S R a w h n 4 t j 8 S t 9 S h I 5 l C 6 J R d 1 3 g 1 O B l j W E z + d Z N a M 0 g T 8 p z V D + 3 x L 3 9 l U d 5 W 9 U V u t q y T 3 t C x 4 R + D j e m A w w d o h M U l o h 5 z + 0 8 E E 3 L Y 7 D u V g m e w i d / O l s L Z / z v X w e 5 j y 1 b I L u y X t s 1 X m 5 f k Q 3 / 3 l j u O Z w 1 M f 2 a H 6 X e 9 B w y + L r u X 9 s i 2 3 7 2 / 7 q 3 2 l U h T K / W i 1 l n g w U i m 0 V F s t i e V + L / z i 0 p g m A T v 7 o U s D T x H c B P w C T O y d 7 i L k b 5 / P x m z 7 p w H d T b g k / h y c l t u E c w t + 7 l 3 B Q H H G r T b I G N g s X w p k l e 2 f D 0 V l y Z z z R O 9 c D 9 4 l I Y u p A 5 f n h w 6 w 7 d 2 e J 3 x C / T R E w k P g B L w G H W P K 2 / 1 4 A 7 4 + D D U l Y n z 8 Y h m D J L 7 s f z X c x k h U U a m t 8 d x W n G K N X 0 I Y w e X w Q B Z z B 2 O W 4 r X C N i V u I z w S T W A R e V Z E 9 P a r c h F A A f p 3 k T f + F L y 2 / w m V 6 V 9 R f e 9 g t U + 2 k n c Q Z q H P t J 5 P m p 9 w M D C D F r r / o g e Y W O z H A 4 K C h K n 3 / E c O M D E 0 f t 5 v 7 P P S n / p R t + l N 9 I S D k k G 3 E c N M t u o U V Z R s p f M + q l U 7 k g i / 9 6 d C G V i P j W b n J f m T v t U I 9 G U B 5 O a a 4 N H E J u r w 3 w F I B v E L 3 z u A s O j 1 U V f / 9 C A n c 8 j 1 / z x 9 L b h L v u I U 4 8 m 9 5 w q K F 3 + M T g L z 8 C N Q c P 4 O u 6 j d z f v V J S S T 1 s z Y Y W 9 / a G D M F p Q K u S H A y N N V Y X N K N p U K r s H J i d g 3 S x k t N N 9 4 V + u R e e R m t 9 C N A y q r h i n g d s 3 3 O s p 5 z S o V P i + w R s l / 0 J i G m d / t j T S l 9 O x o e L b K J N I T q k 6 x 4 9 x U + I k R b V W C j h 8 y 4 1 F K / + r K / Y a u R B z v p k G V m Y Z 4 G N a v 6 t 1 t s O x 4 d 3 N H v k l 0 O e x X s R b 0 4 v 5 V / O r f a 8 N J + U h 0 z 7 w W H E F 8 G 6 8 x f 8 w w n C 7 w K / P 1 i m + O 8 g P I 8 f X G J f K l n 9 b v R p 4 U B M d p j L c u K 9 k Y q o 4 y L Z C 1 t 0 i G y O Y 4 w E h 6 o P u c J a 9 M S J S 1 B o F 4 z 4 s Z h 6 X v I 0 r X G r q 6 P 8 j s h F B E 3 H q W p 1 k 4 H 8 L s w C F O / 0 D 0 b G S V K L M 4 h k g K Q w 4 K W A 4 o H E N i i 5 U h Y D X X 6 S d s C w p g o q m c 5 Z B o F G H L I o h / j I 9 a Y N p k r D i Y 8 N 4 6 K H 6 3 2 2 X W w e 6 F l w H u D v Y Q 5 E c Y b 2 p 3 E r I 1 B W S A V n C h A X H K S l l w 2 D D Y G B n S y n M V o A c A Q s M q p s G b B O 2 t n / J r Y v N D w v f A g a B 9 0 Q A 5 x z t 5 d G z g W q W B Q i 1 U i o m E N h s m D M E / 3 3 n v t w o z y V b 6 y o e O I r 9 p F H O p / 6 O j a B V D W 9 I d W O a Y f n R A t I n U B O 8 k n + V R i z + K J r q p N e z D F D i v V v C e b M R 4 r G 6 / 0 8 7 U R z 0 4 9 l b t m V f 2 U u 6 f D D q y d I f 0 o A I f + 8 I j p 8 t e t O 2 K J c 0 H A c h u e q F / u 1 F O 1 Q b 7 6 q c J y A 8 b K c 2 K / B 8 y v 2 k g g u Y o f G Z 0 H D w G o E 1 Q q A G W 4 4 X y u D G C u 4 6 L Y p J 8 1 p K o 1 O w Z x N 5 f 2 8 F 6 p / n P H u c 7 j 0 N 2 H 6 R t B M u 8 P z 5 1 + e q / k S 7 W p w G 8 i X K Q D P Q V i t R J K D p C k P z w 5 + Z J C q B o X 5 a 4 + x E C j S r h 1 x U a B G i S e V h y N i 9 t n + p n a 7 C 5 5 r D y 2 z X u V z M c F W 0 t Y y s + V w O H C w I V H J Z / s K K G g Q B T J y A 4 z h k V X z 4 r N 6 5 + + B + T o R 2 5 7 5 p / Q 9 z w 2 1 Y F d p c P e c h B b S o o p f M L J x C 9 2 v m 1 5 4 8 1 z N N e 5 t g l w r x B j G q d d b M 5 T k k b v r v E h v W Z J g Y l v R u M f n p g B F 5 e X W E K n 4 5 f A r 4 T 5 0 u O t 1 V x y o I o h 0 K F R g U z q v P r t p + S C 5 R 7 i E 0 X x y n H K 1 k E C n 6 2 5 M t J t t x 6 Q H f z 7 N E a / x 1 q b y t k L I D Z V M v x a i C C S U x 0 8 6 X x f K f i B s H 1 9 E D j z l S a + z Y J x j 9 D l q P J / 2 C E f B 3 I s 4 7 y E 8 Q 4 Q K r 4 g u M 8 t u q A T W y z Q M d p N l J 8 B x c 3 M W r S g 9 J C V 4 U 7 m + F K X g v r I O I a Q j A / I V + / f 7 O K M A 0 i 2 A y V d e S f v + D 5 4 a e W H Q u e 4 A Z x K F x 6 H G m f 9 5 A W M l W L q B g l a z F 1 2 o l S c f + u I d w R i U D r c G G W N m b H h y + e 3 d D B X a b i N V + C s A e q B z z Z w s n 4 T Z Z 7 d g 3 T Z z O M d 7 5 n c m h o 0 5 4 Q h J A X U 1 H g N s x k D d I m l 2 e W t i 7 1 b 7 1 a Y y 5 i 7 Q C a y k T / X / z 6 + b i x a W K Z k w b 8 S t y / P B 3 i 6 f 6 m f M r 9 T R W B 2 V 6 d 0 e Z d i x m 9 B 6 S n I K t e E u E S c D B j d t t U X C u p 6 q U 5 f o b i h A L A / 1 + q 0 D P Z 5 E B u X 1 / h J l p N b f j 5 4 d i f r 1 K 6 6 w 4 3 n u t B O w 0 H x 6 5 X Z g o v t Z g b 4 c l L h O y A x D J e 4 / d i F u u 1 7 0 r y 9 V x k a Z P m B c 8 x m g i Y 2 B p I 8 t Q 0 / / x n t j y y 9 6 P G x 1 1 V v 9 Z 5 B G v r M f / I f 5 f R a E Y q 4 y T 6 l p z v 2 X g V v e o e O d 8 Y 8 y F x 6 m 0 o s 4 5 s Z D U t P O 8 k L 5 t A N j 0 l h 3 y B F Y n M g d g v d T C z N x f 6 A 2 S E Q N x U 3 H F m c j u w V N F f j c x z V U 4 c 9 g x S V G + X E w n 1 6 m z a z 1 0 p h i q 1 X 1 U 7 i j 9 i M g I d q l 7 A T R u b C Z 2 K T I e 5 2 W L w P 5 U Y P V t U q 2 8 Q f 9 5 8 e S C B T O B M 4 6 b r s N 6 y o W I H e H S a v S / J T r H r u 1 M E g k B + K l f 1 x 2 w 2 e Q 8 6 9 G n T e J 1 B z J v 9 s I z M A B O J 2 z a I + p T s n F H c T X + 2 J / Z H u 2 h M 4 V / 4 1 r A v K A 9 u U S X 5 o F k 7 4 W N m T 7 H D b G d F 9 E 1 + r C 0 L 6 E y F 3 0 Q s R z 8 a + f o 5 / x Y X u b M p M w r i L B m m g m j B 5 L 3 j 3 O t l X + z q Q 9 K i J n S V b W S t M N l p k X h v q V w j A U B C x 7 q G 5 z W V N p f f U + q 2 P 7 Z H v o H 9 v 4 I j Z M y f 3 4 z W c w c l z o X 7 o H 8 U F s O r 9 A N i n R x X I u g f p H W l L r u C / X I t L / 8 d f 6 / / U j 3 H g Q 7 z + b H 0 1 a A H 0 3 3 + c K P s Z T 1 R R 7 p w D D I V 8 x m n T Y j j 4 0 a j X R v k P 3 y k 3 5 Y / E y f S p L q g U b 9 o V 2 w e 2 c 0 7 0 a Y V G q G 0 f f / q + j e r J Y 2 4 d E T i t y H Y 7 v K a I U B b x Q u R b L / q d T e G V W s b C Z s O 7 f p z 0 K x w n H B M 9 D W v O Y O r L J j h F X B Q 0 o s s f Q u M + 2 I w n T D a n Z l G s p P C 1 k h d S J C 9 U 1 n Z c B 1 4 8 z 9 i I v d f 9 r 3 q W 5 5 D + v 4 b z 3 U P o w x 6 X 3 a H i V h f 9 K l 8 R P u + p 4 e B 0 J y 1 M V g h w Q w D 3 L 5 G b q o J 0 U n + a T / l H 2 a n 8 j x f q R v 9 5 n A k A 0 n Y j f 2 P D u w Z p g I j / m Z i E l a u z J C R 2 j e i 1 M X q W k 5 J l w 2 E I K I j Q g i c f l f P w s a t X z 5 / 8 s 1 2 x m z 6 m K M p Y f A N e h F F w T O f y 4 f l 5 m 5 t B / t N e u g X n 7 Z a T Q R V P t B 9 I 6 Q O j g e t 8 g t N B B r g W y V c L J j m j N / Z 9 B J F f Z I g N + I 9 o o Y H V / Z B + E X g s 4 q n p J a H l c 6 Q D / a A e B i e y n H y P o m U M S 1 p C w w Y P 7 s P e 9 2 k S O O S v 6 a S V O d 2 s Q h a v A D c f q m S d k 3 J X p p 8 N O 5 4 W O n G T k t R R s H e w v s y 4 Y c G A N J Y F q k O X w 1 B e G N C J 8 W 6 t 2 1 R G d a + + M n C E c v D I Y p R m d 5 I 6 K b n V i t d T e H o x b W n d Y y 4 b F B 7 f v 8 8 u 9 U b 8 m 0 q m z G Q n X T l t v C T B h I A 1 s A 7 A Y U 0 V y c 2 j 5 y z H k Q 5 7 u r O v f Q t k I g F V k A k x A 3 9 V b z H r t 9 O b z j q 4 L N 3 E p I R T s 3 P 7 e B h z B a r V V 4 x R 4 O G / 7 b W T / Z G O Z m L 2 k I I K 7 m E f S I 6 P v 1 X p / a 6 d I 0 L H j 3 q 7 z 1 B 3 I 3 V H m K 6 l y 1 G d I b M k C D y 7 n S w 0 a i a y c i G P R 7 y k Y t 8 i 0 J 0 G A H X 9 p b r n j o j 8 4 h g b v Z 9 i D v s i Y + 7 2 x 8 l F t l j + o c i + 9 J y r P N 4 q N I h t i K d 8 K a p v l M M f O + J u J 9 V t 3 W p f y Q t / V m I E 0 i W X Z k j m Y 9 N P m 0 D i D 3 A u 3 s 5 P c s 5 R D C O 1 t o L 0 / G I v c V C R Z w J V p y o p 0 U i A 8 o R o 2 V g Z n K n p R P 9 8 f a M m p S e 4 E + r W 3 / b t 9 l M 0 n g j t 0 W r + P o 9 a D S 1 b m a M X D Z u l A O 8 T M 0 C R / p f c z 3 l D 6 q a Q 5 Z l u 7 q 9 x g X n v U J u j S 8 G Y l H 2 h 8 E j 3 3 N c 3 L i m Y / T V Y T d x p b r 5 0 a N E S + M A E S s M W W x 0 6 M L 5 T + b f 9 b R 0 z N x O C B q d D n + S / 4 u N T f M o a f s X t E O y K W 8 e k m n l 2 C p U X i T U f M y h s V E 9 J E Q Y o D r x V P O Y s u n O p u Q l M A 9 A K n 8 h l 7 0 s J t / Z E N V y 8 x s l v J R J t J 6 R 5 j i m A f p S c 7 q P y 9 R 8 D F R A Z B L W H K K e r S P a i H h 4 0 z e x m R M 5 z z r W P Y I u X 0 4 6 D + I 0 f O y A A j y t L r 9 3 a 2 W T 2 W q e f y w + 0 p e G b C / R 2 n C 9 6 u e T c U a 0 L s X g l R a X X r o J M C J 6 P p h v r O d N z v g g O N P R A B S O S L K 1 s b + Q h l 2 9 q Y I m K y n L d E F N C W 9 B Z V / V C S 2 e O e n D g 4 G B 6 F g q n g K J i W 4 R x u a 6 f R O Z 5 p Y r 8 j 1 S H q N Y O m o H P Z W L R s J O i h z V / m r t O 9 W 5 v v D V + Z k + l z n t d c v j I T D E M / S y D f 7 r c v a F 5 g 7 p I f D B h e a L u 9 p w l n / 2 F 3 7 q j t q 7 9 w g z a 0 Y d K W 5 k B 4 7 v z l 3 x W j 6 n x p 7 n v w 2 N E v e S W G 3 m h 3 d 3 3 T 3 N g V Y H x j B p b O 0 7 K z z b M A b L t w U i g u K q x 3 E z J t M d 1 9 K Q x O x 9 F L F x H s 0 / n Y p v Y 9 k R H p Y 3 3 h j L k t o 0 X w y t C E + S c u n V C c U I O B n M G I g e 8 C y j H A V w q p A I I q f e I F o p C P R R 0 3 b Y O y d l g P 7 r O 9 / j 1 g L b k e O T O L M t Y k 9 H p S B n y E 1 H j o S 3 C Y g 4 H + A 0 + R L 2 O s 2 1 d 7 F o a m z 1 l v F R f O f G v K j R L l D Y 6 J O W p Q h L t I S b F R + a 6 e g H Z 5 C w k P 0 7 6 0 b R V Y m 3 f i m / g 1 + F 6 q a D R k 2 Y E y z u 8 Z Z u U V m 2 2 q u 1 F y v o l D a X x I 3 + d n d b v o W G Q F M n 2 V n 2 T D O X L 5 H J k b n V M M Q 6 I h o n f q I Q O e L Z M P 8 + P F f d F i k k 5 e / 2 y K x 4 o h p T u c H 4 s b 7 8 g O + k D s L R N Q 0 F M v R 3 f c + m H R W 7 + p h e 2 a d s D u G l f O l i e c 3 g S N j F + P r E k C v W B d S D 6 E 4 W C 8 Y P G A M m C t G g / 5 R U y N X k l 3 Q k 8 / m q 7 i P B l p 1 5 a y A I I k E F L v n q 0 B 7 n e v O t N p Q R m t r Q E K H E u Y T O 6 z 4 v 7 S V Y u a X E Z l O P I a J I Y S + o P Q C 5 Q b X j a h q j u H b p x H l j M 9 Q u 8 H F r O N K G y l n R 0 O b M V N S I 6 U g M b N r r W N 1 Z f V L H e 8 z a d J x K 5 L M u 6 X I z 1 u i 0 X d R I N F J 8 7 2 k 4 R r 8 A o x G K r z o y o n 9 j 1 i m / W A K v r S U k 1 5 I e X h q 1 F 6 4 t G G A E h z M y K W L O D 8 + 4 o w P G 5 i R M R f 6 S o v J A v Q w 2 F e E O f R p p S L g j b o j a C l u 3 d B q C 1 e U S 8 n B Z z z f f 7 P b e U A H 6 F p 1 E z G B Z Z u 1 H Z c D 8 Z S 2 3 u G l e e K E 1 y g v 3 n M l 5 j T 0 h K 4 j w k Z V A 9 E 7 N p n k u K v W c W + A / Y G y B o x E X x + t I E U N C l 0 P 5 V b w 1 A P O a 8 B G f y 1 S + t i H o S l y U r n 8 b w H + z Y o X I X f n f z 7 A 8 n 1 B 6 R S V 3 0 F s a A l F H l U m X X F 1 U e y X l A 4 u x w A P e + G P Y x V f s 3 k G 5 z z n V J q E + z L r 1 j v 1 I 9 a r A h x d 5 J v 3 p M 0 R t y l a / M A G 0 u J 1 R C U U z 2 x G r K + i O t d T z R F + 2 Z t 6 e M E l k 8 G e 4 T 0 C z r m i L H y X i K F Z n x l 2 / + D S X L 8 s f p y a D y 2 4 R X R R Q + K b I C a l w / K O b y X N n F 0 B u j g H 2 p V i 3 M P f u j 4 m / E N E b E H 4 t Y X j 9 2 H a P H 5 X 2 g P U B k M Y W Q N t R Q / t v e Y w X I R m L f o H r t S S U Z A r w x e 1 u x e P B Q p a 6 t s D q x v j K v / R 8 f 4 j X 5 X j q N s A U L Y X k I u s a l S z N 8 v E t m H r e h k Y g L A C k L n H b q z d f h Q 0 H 2 T i w N b e T w N r r p 0 z U J B + H V Z Z 3 J 8 I g h d 4 U R N w Y 2 S v 2 G 3 X b I R 7 5 r I d h Y l H x t T F 5 / + X 1 y 7 t 1 8 8 X 4 7 n r I 1 v i z k 9 o n f o r b A D L s m J j d h f W l 6 v f t k o c a d X h t n I g H w g l W 6 V F g Z a 3 e S q J f 3 O p S f a K N Z 8 C k T Z Y C h P G U F 8 S K 7 5 D r p r i + f 9 N 9 9 F 5 h r 1 o D 9 a 2 L v O 9 2 X h J b a Y 6 H J o p B H w r d 5 z / O S K h K D K W W x A O F x s o 5 i Y 9 v N J Y p 8 M h 3 7 l G W p r k t c f 1 u z / O z Z f D j P k 1 y t 5 Y p u O D B u a f 2 g 4 1 8 + i o m q l 9 6 5 1 b c S K T P q F + S n u 3 p N 7 Y 2 u 7 B p z / a 5 m J Q t s Z z z E B q G k V D w 3 0 e r e 0 m h u t 5 r F E A s a 6 0 E J 8 n 6 / p D a o K L Q F y Q g 5 2 c m R J x A 1 0 V f e M 2 u 8 U U P d S 2 H U 7 H W / t R l i i 7 / c 2 J X V 1 q 6 2 w x B o y b I d c j 8 n W s 9 q F M x p A / H H G X 7 Z G k r o y s j / d A 2 6 n D W l V 5 s 2 3 w X c E O O Y M P A 3 1 r q x v w w G U R s X V K d k 3 q i f 7 6 I 6 w l j O 3 J V c F D q G a f 1 r M C 9 O F n 5 o r h f x 3 p L Z e x R v L q q P W 6 t B a c W t o 7 F 8 0 v 8 K O f f l V 0 k u s x r I D J B m C b K e w a P n C j E M i G s E 0 m W P m 2 + 9 W S x W P d 7 X 3 C 0 Y a G 9 V q P E i p P q e I a j X 9 z I D l U q f v U 8 h y X Q P D 2 Z p m I 4 f w F 5 B G 0 3 a 9 N p X Q F V M e 9 b l y d z C 2 G r E N C r L a J S r 6 Y 2 o F w W X i k F M w l 3 r A l b C b X G 0 H A r q t L G T B 3 E W M o 1 5 J Z t l f R r l M f j X + y 3 s T C 0 c k v d M J X p X f Q r l e D s z n X b 6 H L R F Y l C l 1 N L g b g F O o S J Q y Y Q P Q P d 1 K N v d g O c 4 P Y Y S B S E 3 s u S h A A c g q l i 3 a a 3 s n g 9 n p j y I L n u g 0 G P J R q K E y e r w g f R u G T f e r Z 7 W L R C l U C 9 3 H U u u B E T L D T U S n J 2 G R A K L 8 Y f s D 7 l k y Y J Q p a j p / v K a y a y 3 n N X Y G F Q O W a P i O 8 q / q h d k h f K N H G l g 7 i Q f x X x 5 O i A o 0 9 i X K O z j o 2 M D 1 p 2 / s y m 8 L 1 v c w + v 0 h u W J 8 Q I z h o 2 v J i Y w + j O G z 9 z w 3 x l Z d L B S 1 N A P 2 n c 2 0 G z O j L k a l W o k A Z J 6 v Y i D u h u R 9 Q A 3 Z 3 b b s S U y a V D c l i i 3 p n d I z Y F A b t 0 J 4 O l X e c q I l n D m j s 9 I u + s b y U A w 9 + R s v F n r s i r o X u j E k / g j o c C l T G 5 3 i C 7 c u i 2 z g 2 X O y W J n X Z x z E h t / P r K J K U M V u 1 w W Y u C U b g P W t J v t F q x / 1 B R A e 9 o s k p 5 e D q F y R q W F Z v m a W i U k V 4 3 O d E / b B s p x B x v 4 r V F / 4 j G 0 c d q 5 I B 5 u W X z s b H t 7 E / j D l 6 u b s Q K d I Y 2 a a g t 4 G l j X x R z a q f 1 y Z h n E n I I g S N z K A m W E X r 3 M / l 5 t d 2 x G R u P x Y A / q 8 g E K j C A I K N D p p m D p L D j C n F 2 k D f Y b T V 0 o C U l q V b r K 2 H w h a l 8 8 o B G 0 9 + P N G r g Q s q 9 e V R b 3 J q b 2 + H a 1 g Q q n N S 2 E I s f Y 3 f S T l o L q H V L / r s z u S O U P l J e N 9 f u 9 w C J + w 8 W r T M 1 H J C M X q E p X 4 w U T D C I u N c V Z 4 x I 3 W M 1 Z 9 w q g 9 i x R h q D O j T B R e 5 C L r P 6 P q c X K N g / y d y B 3 l x R L + o P K b T E o X J Y c K X v e O N j c / 8 x j D D 5 x n 2 M y q f L 3 9 K S M 7 L H v 7 E f E N 3 B + a 7 i d i F r S v g j w A S P y j k R E w M m g 0 8 m M Y g n 4 u f w 1 h L e m c H P W H E D J O U a 8 D N 3 4 O R D X 5 D 0 + G l d D F D c i G S m u f F f + s u 9 T + c u Z 4 p f q m M W 6 Y c m B 5 W 4 y C u s T 4 H d A z f v Z H V c 4 l q k a v Y R p H O 7 Y f R T G t P G o V 9 8 5 K + R A f v 8 6 N K z X 3 + / J G p z T U P 9 Y b w 8 H u A Y b k 6 + N x V r S s X 1 9 2 i f 7 o t z m B r i j A B n V B F 8 0 b i U V d g l u K 0 K D u n T Z 2 6 X H h y e a D 5 P 8 6 I q 6 5 9 D P 0 U 9 f F E I i 5 c W L U 8 M h U x P r b I B n D v B a 0 1 N 7 R l r 3 v V 5 / G 7 c F n 3 9 b 3 I 7 e Q / l a g C / b N u P g F d C 8 K R D C 1 A O 6 T F g Q 2 4 h a / J L u r + O T E x g i t M z 7 B o 4 O L R 2 h h / b S I N 3 x A h h w K J 2 8 w m c j K C M 8 w g 0 b s S G j W k 6 9 R U Y H a k / j j J R G y Q o S t h 1 W + p p 3 8 b X F G 2 6 Z 5 h 8 O a E E s W R U O C d D 9 S l D m c t Y i H d X U E r h E F w 2 d d r o V 6 d l S i v A F 4 y y b O 9 Z f Q 9 j C / Y b O F n b Z A 9 b x s L I v e t l N H w 4 5 a Q L R 3 s + + r S n j L 5 Y R A Q D H W v 6 4 y k j E a i z D P J i S z H n A L o V x f G V O U F o r h 8 Q z s A L z o Z / a / a y E g l 2 x d F B 0 A s 7 K z O + L Q 8 a 3 V A W e B r A W I k 7 n z 6 y d P x u a h D r R 3 Y w F L R F R H c t + x j p B N m v B W 6 p 6 B n W G E C a A L C 2 7 K T K + n v e p 9 C 3 f Z j 0 n m K q w b K I g 4 J B b W p G R W k G 0 f 7 8 v D r v / P h 5 9 p i h G 2 8 r j k c n s 2 d V 7 h d t z M f Y b e G E 3 M j c 5 A j r Z G 7 H x O Z h 0 w N g 6 P a l s l T g q m 2 f s O + 8 l 3 q U C / B g Q d B U V j T D O 3 U T z b K Y c s N J p + n c H 6 2 J Y Q R P r O f + B f a H x K x P Y f O J Y A h 0 j 9 E Q Y 8 b P 0 4 0 Y V L y 2 K H W c H m r 9 q o r A g N Q F 5 G 6 p 0 G n 4 S + w / h D l W k R v m p g M h b u O N 7 H G i t 3 G y 4 I D g l n 3 A K E F N L 3 l 2 V J 6 D Q 4 c S P f 9 2 O U + + N R w g P u 1 F 9 g E N I B v f J s E d j j P C M 9 y f 2 q s H k Y X d f 9 f 6 F K u X s Z G 6 p r q 3 S A J H K / o w Z o 6 B / 8 7 5 z p r 2 J G R B + x B H P O 8 T 6 B F 4 s l k a M 9 + O B h 6 A f B 7 a j Z c s O D b + a E Z P 8 c R C A P v M u A g K S 1 w 7 A W w L G 3 8 Q C W J w S k P + Y A j W K S u M l Z d 6 I s m 0 c M H y + Q c H F K v I N 0 u r f P v x 6 2 L S s P R x 9 x g W K r R B P G f 7 1 E c j 5 F x D 8 2 4 d + 1 B 7 1 n h z b C b 7 J K u A Z Y o X E J f l U Q R 4 U y V V F u v b u 4 m + F U 4 N 7 M C Q 5 a n 9 k x y 9 N w S H M 1 T V k A U d w + t J b d C C 2 i N M C N 2 R L 9 Z O 7 h 3 Z I p s E t f 3 C 6 M / z q r y t M h L r x 4 1 O L i 5 L a b M J L w b 1 2 u x e 7 5 G w 0 f h L Q a w D Q X 7 3 O A a 3 J + 1 I 5 e 2 x t D p c i 1 h J w 9 X d e q e h h L z t g d K Y u B y V 7 r P K B + e 6 x B A O S d N + p / j w J G i O x C 6 d 7 v 6 s e O 3 U 8 P v r b v C Z z 3 X j L U 4 q y F w s p G S Z C 3 R t X Q u S l a K S Z k K d c B x Q 9 E c t y e u Z q G V m M g O 9 P i b g F d Z r j s 7 c K X + c F J f 7 Y Q t r f r 8 K 7 G 2 7 u L m 9 8 d i U V C D X P S u a a E g y H k V 6 s z 9 8 4 8 x m L l o W 5 K G m N 2 W 9 R + X P G r e V y J u h e 4 u y g 3 w t L 3 Z V S m R P d F / q 6 h X w i I t 2 m O k a 6 6 2 O O O R F D p t R + q Y 9 P 9 c C n v F g U k r i Z C X 7 g k x s C q D + y E q M Q 3 u 9 + 2 f / P u T P c k 4 / 5 g + x g T H 6 b z X U T y v t i y s D 3 6 r / / w S K q 9 4 a v m L 4 m k z C 8 A t K Q u b j h S 4 C b w G 2 I n 1 C g 5 v k g 4 r J M g H w T 5 3 J 3 J z D t U f B O r v z 2 K B y 2 g 8 f T e L D X 9 f l 1 e R Y H / C 3 h 4 8 R q y c X G U 8 f H y O e 1 7 G 5 o w i 9 4 L H w q n J c 6 0 4 N V s V U D a a u h 3 E g n 4 V m e 5 Y w G B g c x Z H I t l 8 5 F k s V E t S B 0 A N g H h 5 d P M I Z t a y I A J u E 1 R W B N 6 H W / o 1 u R U 3 6 Y K 9 Z K 4 3 y l b g p l h I 1 E P H U u s X j S c X A 1 F 4 z X A g f I Q R t X 3 B 6 r q X T C 8 a k z Q U 9 u Z 9 6 F 3 B L j Y n I y E U v f 7 T 8 c r b z Q / K F Q v N L 2 I g 5 C f p 9 7 4 i 5 6 A i / Z h L 5 2 6 B v f Y p Z G H t o H I / P e s E Q S y C G s b v / h 2 8 S F y v 3 m q J S o 5 x s L i a k W z f 5 t 8 b v R P X P B w d 9 s S B + Y b D g p Z L y T W b N 9 a p M r / b N f m 1 m 3 I o Q J i 6 d + m 5 d E y I A Z 5 I M J T l S n o 2 + q D u h K c p + v d / m v V 4 Z I + E L 7 L Y 9 x w v 9 u U 3 C u x 0 G / K 6 a J Q v Q z q 4 Z u w f h n C 3 e s t u O F G H 4 4 j s 6 F 7 3 F 7 z t V N t + E b u s C K c I J J L G B E F I J 6 Q I c L y v J L r v H T 5 z + P 9 I M x N 6 x N L 9 x w M H h 5 L f J / r 6 + W M b K 4 8 p o / b 6 g j J x w F f s S o y 0 H h X K D m z S W G v 3 H F Z z i F o I Y t O P s 4 N A K t q L W 3 U O e b v G 5 8 k z c + E d b e e x d h f d 2 E W H F 9 x v D x i f M W E a X x n P P i i I c a h t T T b Y y l t z n a U E I N J p y a + I S d 8 f K o u m l T K 4 u x Z I J o N y g 6 7 v J O k h g A 1 W M H F S y 7 Y z y + 0 b R g n a 8 i 2 Y Z w O x D v S 0 5 Y 0 r E e M V A 7 0 J F 8 m x X R u L f 1 s 0 7 n A z 1 O g 4 S r B s X / w C M d A Y t z G D W H g 2 W f i C + m S I Q + u h s W d G / R f u X 5 s r o z L U H 2 6 l Z l R Q + b w p z K 1 u g 5 Z Z V l 0 Y H q 2 X d 4 F k W d V b K h W I p o y G T o 8 a g 3 U H e o b W J 9 2 W 9 N H l B 3 b Z f 6 Q H p R 0 G O c 7 j k U X l G u + N f s o 4 j b 0 y y j l q B O 6 P e 1 C E r Y t F O C / L s f K C 9 U a D f Y V 6 J F J f W M E h 5 i R 2 o j R I 0 r R I 2 y V C C w 6 9 S e + F a 8 V j / i d X G y t t m s + 5 C W b O l H S i Q f v M t f H J u g o 9 m f e x U r r j 8 e F M 0 + O o k 8 2 D r 3 E L 8 W l z u A K t F F Z P O f b E w 0 B T S n 4 m u M W u D D / E h 0 l 9 1 t d d F I u D a J N h K V H + 2 P f i k 3 + 4 / H w k 6 B O K k m y v L g o Y a P k d o U b N M Z p 7 w h 5 A U T + 0 Y y a Q h 8 T Z S N b o A W f I 3 j w x H D b 6 w s 2 2 x W N t H j M a W H W D M 7 U 5 q x K Q D 7 V g 5 e i c w K c o 7 p a Y W a h N x 9 c u P s Z F W p u 5 + X N 8 b Q + A N Z l g + G / H L / e c / q S 7 4 R w q s H Q 1 4 k B K Y x B S 2 q 0 r S X R W O Z 1 m a g + B e e 9 k r z h W 4 V + h U S s v / 4 g b h h M z O D 2 / T + K Y X I t l j E H W g q / q V 3 8 R r F V 1 6 l p 8 p y 3 h U H D W s / I o p F 6 2 u R / K F + 5 D O q Q y / U M c T n U A p 7 w V K a O D E U e Z c u H T V 9 P n 8 P A W t F K v s O + b Q 3 H 8 V w Q y 2 K m g / 8 B N q b 2 Y z X i r e C v i q c V E 6 c E 2 l e g b Y d I 3 3 t f H G V T J w v q i h R t g A A F l Y + P e K 1 v t a 2 H S r k s I / 6 K D 3 d Z 6 3 L O U i 9 7 K P 2 z x i 3 Z y + / C Z q g d 8 V N p a / 7 r P a z m S H O k Y A I w 4 k o U u m T 2 j f X X Z D N x K 3 6 q A l C f p P Z N S y m Y l K Q 9 y B d 6 W q 8 g z H E S b 5 o X Z Z E w d O T j k q o h P d Z 5 Z 9 r v 4 8 I 8 u G O y 4 W z b L x i k s 0 G 7 t C c D A G E o 4 W 9 B h E Q i k O V 8 / 1 0 d V v F 6 + e C z L 6 c l 2 f i P x c K x 7 C i w c s B T A 7 Q X K 7 V y b y a 1 / t B i + 6 H d M U J C y H g c D 8 8 L u p H S x f b 2 Y o 7 G I I b d 6 V E n 8 O H e k 0 O H G V k 2 T S A O e I S + 2 g 0 2 D f u 6 n 7 Q P 7 J D s i l W 6 S 7 5 U Q j V A 4 g 7 Q R Y 8 + q + V 0 B R w V a N g 1 f x u N s y o N r t C E t v N V D Q I / l F o l W 8 U K v / j 5 P k v K o W L G U Q R E r o 5 H v J T s x F C 2 C c e 9 e a H A E D U t E K Z + N q i 1 6 a 8 + 9 x D w Q s x S 6 D U b k O h M 2 5 3 S D L M f 7 o M a q z P H x 3 B 1 q x e N Y f s k 1 J W v U K T 0 c 0 i U G r b 2 h 1 m Q n h L y w v Z b b O h k k B C T o t K U o i 3 h S + a N s m G v / y J 8 P a o 0 f 0 o A 1 Y p C L g H G t / F z g z 6 S 7 U T 6 s Z L e Y g n n 2 T q H E h H j L q F 4 g p d I 3 j r 4 J 8 W g X M w Q n 1 N H X V C D k 1 k R N n h v a D t v a p O H P o O Z Q 8 v x 3 v B V W + g w B Y X V r m B l 7 k g f 4 5 j 9 7 / U l 3 1 / Z P f i X R b / C X J 3 U Q / / x 5 v 9 n 7 3 Z u m W Q b A U u H A + z S h L M / 4 x 9 2 X Z U i 7 Q R R z M N F X j u f / m V / 4 d 9 + X 8 D b 7 a u y K q j q o p l 2 J q m G f 9 z 7 m y e m K k Z O u E N M q 7 n / + 7 T + 9 / D n Y 2 N S D W g / G J B 1 7 C g G z z c f 1 b r / 7 / u b F 0 1 b Z O l l a X p / 2 N 3 9 v / w 0 v l / 4 d D W M 5 a n R o H 3 B 6 H t 9 B 0 B Q O y J S k + R t K U 0 9 A b y K w s 2 o u K T h m T i 0 t c m L C K h Z 3 3 l v Q 7 + N C a d T b i k C s 1 X e n V D I W m u F p g B w Q N B m + 2 p p 1 B U L l l J / E u O e w k O 4 y u o z R 7 V N l 1 3 F r u M m l R H x I f / S J j j g 5 G c 5 A E p Z 7 q v P I t F v v 2 S d p m J Y j T + K E x 8 L T T B P w i c a / F s 8 Y E 6 3 F 3 7 0 o B B 5 V P c Q u K D W f / Y a o 4 z 7 U e K T R q E / V Z 8 B N w r l d s 3 6 g B R e h N Q z P v N g X G E c 6 s j u M 3 O f p W C f u + T T o j y R g D V 3 q 8 3 9 L p 6 v i l v x S I X 6 1 9 Y c s 1 t y g f Y l B O Z u D Z R L N R + J P C K L U / V 7 H B A F 4 e G C g j R e u P 6 V P W B f e z Y V C t n 0 r A t 0 K N b a W B m d j Z I J Q 1 r L d 4 T I s a u n Q 8 K u 1 b 4 S m P 1 n D 3 p o 5 l H z G j j X s U k Z 1 N 0 6 Z U f h f 2 6 N M 4 F y N h 8 z p + w J m O 5 3 x Y i F Y f N B 0 Y z J V / w P o H D V c S v o 0 l d Q h E 5 n j C Q H x T X H v E X C Y m w c Z Z N z l o t 7 a 8 3 X G m U 7 S E N Q f N T i o O o P s q / v O d o K r c v A Y / i N b f p B k y l u T O w E h I Z N C I 5 r l N o 8 e e 2 O u H + 8 u y P 9 w l G r d v A 2 k L K e 3 i / 4 7 q 7 Y V C V n t p a 5 A Y 6 0 z I j U l Z l e d d 6 H G n e l 8 W p J + K g J q O y Q n Z w 5 G U Q f r l K E H 5 Y / a n 0 k 0 n A I z M S X g 3 g R w k e E H F K c / H R o s 1 j U S w Q H 7 s t Z 1 a / N q B 4 8 o B O 4 m O C c h n Q M B + w r 4 Y n D q P 8 v m S Y C u t Y F H T 5 Q z D g H / 8 y K / W H D 4 V Z p X T G B 5 6 7 K j e z m u I T K Y q c Z l M q s w R n L K n q 2 k B l c B k W 8 R d h C a 8 W D B 2 L g d p R f M r C y g O u G U x n g 0 K k K O Z W q r G 4 P 1 j i K M W D + E 8 W 9 D q 9 Y I L i R H B m u l d v h 1 P 7 2 T + p p D f F O H / V l W / W 1 Y G 6 s Q b h m V O S + r J 4 Q U E h P r w x 8 Y x y C W Y 1 j h f 0 u 3 A V g 9 9 3 3 N i h n 7 3 g 8 7 x b 8 C U V a s t Y t M B B D d c x x H d w S r 6 d O T e I f 4 f Q H D C F j y z I c b G j r D O 2 s h 4 5 J X p z C k O u / K Y i R 6 S h S W J x W 7 G W Z R f 8 / U 0 l u C d / j p J e S d c a p q n C V 5 0 B Y F h N a d v r b o F 8 m t 9 e i 1 q Z B s + L M D v x q e 4 X l F X A 1 Z D / U G K P 7 a l 0 C w 4 p 5 e g a 7 x 8 f Q F n m n H + C a E k N R l 3 z n q 0 u k K 5 4 I O G D I M 2 A 8 U b Y q n N r D 5 i n A v p m N G e z Z g n 1 X G Q D 0 r D D 0 9 j W m x p G m D j T y L + j M A p q q 8 8 G d i D o X G h h I v S F a C Z T J S G 4 i R b X S / 7 l v X K w G 2 r v d d q 4 J f B W k b E A c 8 u Z x z S 3 A I K J G q V G 9 A B 5 n M 0 2 h / M q K s h 2 h u 2 Y R M D v + A T 4 q + V c h i B t P V Z U z Y i Z Z O G 7 y g f o Z n y p k T o g P n h c H 5 W 2 4 b F 3 i M j g H 8 l a S D Q j Z X b e 8 x h B s F L F K 0 C P i y g I i K 4 E N 5 g P I B h Y H t 7 w n h z Z m G k c Q f H 5 0 B m b i i F H Z n i Z 1 O / P B H 9 p I 8 H E u E l h k d C d K y A q o 5 l 1 f m r K D X L 9 Q x + n Q y d G f Z 1 r Q x Q W L f R o O u N S P u U B E Y 3 s K o e b + 6 I 9 C f U M y R b 6 m o b k l A E 4 0 O P g 5 M f M J 4 Y D + V 8 2 R Q y 2 w + m M e p s M 4 X 8 v C f v p c 7 6 8 B e 1 Z E A G 1 J Q j Y F v E j x N M 9 k v S J J k 9 a S j k o M j 6 e 1 3 d Q X F p 9 8 t p i Z B V O P i G z Z e N p L Z M Z m 6 y I f g V t d J b w b K S 8 b E H Z S 9 l t G A y m 1 f d O R Z C O h E 2 b h N V c W 9 1 d d Y Z Q + / t + b L + R j j 1 / t T M V x v Z b 5 i C j D d y Y n 4 O 0 s z t m o c m O S k x y p D t 2 o D Y D a I s i l b K T E X M B L E M S g I k I E U D 0 9 O R P a X X b 5 7 9 o 2 D Q a f E h X U r e P X V W a 6 Z + I y 3 D g U p P H q 4 A N o k N 5 e h i W x f q x T n 7 V m c 5 m q G s m 6 g x l i 4 / i 7 b 5 t 4 K E K 0 g C o w 2 8 J j m R 6 q u Y A R O 9 H A I k 8 s Z h q w u w 1 3 c U e E w X 2 5 s e Z P n N W 8 r T t x W t + 2 8 P V X T d H a Y d b d / e Y 5 0 L H D h A t W y Q z e 2 E v c N l C o G 2 m 4 4 4 b l E s g m g g F J m m Q h V z g Y X n z 7 R k y V D z N + / f 2 p Q l k w f 7 9 W 2 J C q z y V c 4 k c p s q D g A p l e 6 1 f R I 7 p n V d 7 h R p 8 W + 3 p l L 3 W Q L U F h x T R G U / q C 3 I F U F X g i i j + n P l r n 3 C d P 6 n 6 E 3 F 9 n 2 o B z Y N o b o s Q Y 1 p p Z f Q I A O l 9 K 0 i 8 U 3 e n w V 9 E 7 n 1 + S F 4 D / R F X t o t C t P q j g D t L Y S r o W D P w 0 R t D I D K a j a n 8 e Q + L u R I 2 H 1 R X l y U H U T n 0 M + s M I + 1 g 1 H 6 1 U Q 7 a t F z a n 0 g b 9 8 Y W T Q a S t d u 0 P T V e 5 T P 8 e Y + g W q N O P N 6 / O C l s p g F d H O E k I v e Z a H u M C / 3 V W T 8 2 F u F o 3 n P 7 X v W H f P r e 5 t H 7 q O M x O 2 t z Q z w j i J 7 T J r z 7 R K A c A Z U L v 4 k L m / R S s 6 m 9 E H 4 8 y a N + f q M y r 7 h k A e G f M c P x h 2 B 0 F k t D 9 J p h e a H b 1 g k 3 j k J j 7 a h N n + g n d T + O 6 O T E x N 7 2 8 2 J K y W M B + O J L n j m 8 X u 1 c + R 4 M 8 Q p Q F c Z I w D i X T O u Z p r k v X J O M k 0 j F S G I P 7 R B / z J Q A e w 7 U M 7 x H B K Q u 4 0 X 1 8 E D 4 v V 1 k l R l C I 3 s y L J N 5 M m X y u N Q L I w B W N + + n 5 q Y j a W X T 7 2 R G t I n 6 C W 9 Y d A n A X n Z o c K P 7 V J n G G 9 j E f j x V V v H B W f W j N 5 b T / F j g b O l 8 P R y 2 t m / C V Z 7 K I T F 9 a 8 P 7 k T b V M Q a G k 8 4 G 1 4 y q m e I p x N o g H 6 3 2 w 1 L H n K M t a J E t x 3 l 9 p s M + x i D 5 J u U X X S B b D J q C p x 2 2 G + n c c f G O 9 Q Q m a t B k K y L l o Q m 7 s D f / u B B h c 9 x u k x d L S W 2 P g l W d c Y I D z F 4 X 8 j Q 7 S E u 6 Y n N k Y J x G 2 d S B U n q n L l I u q p O 0 l N e i q 0 t M r l t 8 y + 1 U R S z K i T 8 H i s G Y 9 D x i / X e 4 v M 8 Q l l c A D 4 H W A N P Z W u t 8 9 V 6 R v Y r o W T N m t D w 3 Y 6 j u U a F z c a Z / X H Y V a A p q 0 D s G G W e V / x r n 1 7 7 c g g Z H b s s 1 C v B Z m p S W r z m e X H t C 8 z r Q E J + n a H M E v c P 6 f i J x v T K 5 9 i w I J x Q X r 6 M + T T I f 2 v q d P n 6 Z r m R E H / 8 f K n 2 3 B 7 Y B h E b U M l D 8 i G G f 0 l E W q D z V w b 8 f / O p E x r M I N x b + a 1 y N 6 L h m 1 M q e M 9 R Y 1 C I N O E 1 Y F a j F 2 R 9 H 4 B W T s P d X X R L y p i h R P a w z + 3 t o Y Q z L v z y p t v 5 D I x y i X C c u m u L J r 1 p u Z S x A A G T z V P U G A / s r i 4 f + R V 3 y d Z Y G 7 E V Q B 6 K Y F A r n 4 l C 3 r p 1 5 2 g f 5 8 F l L O D I s B F M M E C V 5 Z c S 5 c W V i M V w Y X + k w Y f f w Z y w b + n 3 n E i t 3 T d T T E 2 E t O q Z l Q p R 6 T Y 3 q v j Z G b 2 j I U g g a U g X x u M Q f C H y p 2 B I R U M 5 8 p Z y X 4 w p l 1 p N a 7 j 3 B I v e R 0 c l 9 5 9 + j d V C x W N z c j P L U 6 Z F c w C O / / 7 o s 0 t C V M n c 1 7 6 O d U O + 2 A g u y s O m 5 6 E / o 5 Q X 3 I a D S 1 Y U 5 h e t u a y r z + L P e 3 O E X J H 4 J X / 7 S v 6 a 8 u x 8 t c s 2 f y o d N q S p 1 E 6 p Z K 6 C M 2 u p 2 o f K b 1 F j D E Y N R B n S r E + W / s f N Q 3 + v 5 + l m u K f 9 2 U k 2 v c f o y M I 4 j U N z R m S 9 Q v x D 6 r S 2 e t W f X 7 h n b T j 3 Q X A S j 6 t f 3 p f G 8 G u 0 u f h x v R L y n G 8 1 c I j P x 7 s b Z e K P U 6 j 7 T / T v G W E F 5 / G G s 0 9 c Y 9 p x 6 8 u u j G V Z m R X 3 r f j Q Z 1 n l Q 9 j V 9 B z b 4 I k 4 n 7 x a v R j A s e P o Q z j 1 l A s r q 1 p f Y d q F d v E H M z d B C R 2 V k z L 9 f + + f 2 G y G M R u + N V K t Z i g x d w 2 i A M B I F i M O f H s 4 q R V 6 u x u T H s u G H U B J O 8 1 B j g 6 W f U W 6 X x h l b F h u W 3 4 r y r Y Y i K M t X 5 m C T 0 w f / p 8 M e 9 N C n G j s a D Z 0 I D O k 3 x B + r c m M i / k R S 8 2 9 X u N i Z B N e Y T 0 p a x b S f L J L 3 0 B 7 2 1 L e K m c m U B I 0 T + M 6 Q A 9 y 6 7 9 W K x X g z K y u C O Z i L 5 J K E l p l U z / t 2 9 a I x 0 H W H I r E 8 H T Y x U j j U 5 H b A S Z Z Q X O / Q A J b 2 P e x n H f 4 v I q Z a b 5 D C O A 0 z c J M P Y W 2 z 3 4 L W V Q M W S p f t m v 5 p s w U + C 7 q m P a V s Y t c j 0 k / i L b Y I F r g o K Z u P W N h O o x 4 8 y S X r U A J A g o e J 4 V k Q h F 4 z P A i y F Q 6 b r A y S L x o n z A g / K e j d h I w L w O T 5 0 d q R L / 0 x x M t E u r w h m Z E U m r o 1 Z x 2 a W b a p A X p 7 b U 4 T A T / 5 H 4 C K j 5 J m 7 g Q 5 N + e N h A 7 y h P i c 2 I T q 6 b d 7 B F Y t M X i 0 K 5 w Z 9 K E Z c 7 u G c R p 3 A X D 3 4 + 3 C H C q a A Q p b a s / k X B 3 d H k 5 F d B t E N 4 A t 5 4 w X + P V H r 6 z v / U p j b V M t t Z y S b 7 J 8 Y r I e I W L u L A T n 8 E r v 3 l N G 5 T O L + z 1 W C g 2 i 2 3 u v w C a u + x 3 t I o w R Y / 7 j I L q i V V 2 u V D Q A d F y j n I t q z E x e g p t L M + D 8 + h t e U 0 X + j L 1 c D E M X B h I N b X N P w b 4 + 3 s d z W R 8 U r O 1 1 I C s b R O l 0 J h 6 r x 4 p V w I o H 7 m s 0 9 y c K F c q q 9 4 p q 3 l Z u y q o d 2 t F + J p f u Q T Z d 9 C N t 8 K S W M K m + r R V N E e k L 9 O Q / R 9 E N k c Q f e / R q n H W W b 6 2 w D J C 8 g 1 a i Y g J H F c 4 E e 3 9 e O q a j r P w d 6 9 B 0 z o T q k G S D W E j H Q d O i Q f z K l w / Q 1 c 7 j q J G O v s 7 w 4 0 9 p 0 6 z o S b N m 5 b F h O F f C L h W b 1 c U g 4 a 9 7 4 D j 5 y Z 8 f z l Z v c D C U B 0 5 D u m P T 1 7 c J o 2 u K 2 h 3 f o u K y 0 5 o L O d r h D Z P 9 u c K c E L C s x d z A p H o L 4 o P p x T M k p S b Q j M d X 7 8 N 2 s d D T H 4 l Z W 5 Q B U n j B 5 D w + a V 5 5 k k H A C F o O C a o J y y Z 6 X d 9 M s C E M T 2 g n W / G q j / S v P C x m n 2 B M s B u 1 5 S Z t G / d s I F i U 6 F S b 3 d M T A T U 9 y 3 G 6 G f J t R 3 O j T Z Y q l K K G x A c 9 8 e x h Y 1 p H W v J a / J E w u Z t f Q / J H W D q b 7 y 8 Z u G n + X o s J 8 9 M s g u 7 T w g K j x 1 + N F L x L L M L v R d x h n f h 7 G a j Y A 1 X C y K 1 j 6 l A b j 5 c Q e Q O c K R + R 2 o e C 9 J G h Z 4 U G G N k l Y v / y I x a B 5 N p 1 5 D y X S n y p 6 U f + Q T d + e H I F z Z 4 y r c W I g k f T h P F 6 P G k k 2 w 9 I H K N R m f H m j H 5 z 6 J G n j C t C 1 j t 0 A W w V + h 3 g l p + H j j v l R 3 I C C 7 P y 9 r H v m P U t 8 o K N j 5 Y G R i 7 h t W M g L 5 J t r M B V U R f W K y h 1 / 9 m 5 M d 1 Q R L 4 k M Z Y I B S c Z V Y X X 5 d G 8 J 5 t 8 U Q + Y P q v j 0 w l e v 3 1 5 e X 3 l 8 A p W 9 J k Y W i U l T E + P z m s + q r + m W q Y A p N i 6 N c 6 F 8 V e h M h V k 2 8 c 6 7 9 m G u E 2 L q N C 7 m 9 + S e O i U p c Y z 7 C H D p c s A P o j o V 7 B V L H j k N v X 7 l k G A V Y i q A R 9 2 j s X k o R x n S U R Z C D s N V p X P J 5 b U 9 N i 0 m / Q G e v A 3 b z 7 e J i 6 R p + b G z N Y P r L A 0 k F X 9 k 1 k U Y R A b F h g b N E z I z m l u s a v g 3 J X E f q / 4 7 f O w v k e v b P + y k M E c a u 2 E f 9 m k f X m t Q D 6 6 N 1 h O K m f u c w o g O b 6 L 7 n D 2 z Z 3 1 M c u y Q C b X s P t h O a 7 A Q I C Y R m U C t k 2 y k 4 c l R u f 7 s t B t F P 9 R z 1 o M 5 p C 1 l F h B F 9 g t y D B 8 b u m X h b K + K + 1 v U w P f 0 F B X m i r N K u 4 O Q 7 F Q 7 D O H w 0 k + s g I z M 9 O t i f 0 f b h 5 K T x b Q Z l T 8 J T g Q 8 z A v E / d 8 A 7 l b k g 8 b 3 0 7 1 d I A h e Y c e p 8 y N E v l h A O h 3 o j M B M 5 W z 0 V 6 a b a g Q 3 1 o 8 V 0 5 J p N C m r M M n N 8 q X 7 1 9 T n R M M k W J M m F R z 6 k y s Q f n D b M + 8 1 8 k J c c b i j u w O / a U Y c c W a 9 E e 5 I t b g Z 1 g E Y 4 E C n B H 9 y d + Z M P r C t E E 8 u J R I t 3 F J f A F q A o h m L d g u C J s 2 d B / f H l P Q z Z 4 o 6 E d m m X v F R v p H S 4 / N 9 a a a Z i C 6 d x I G j Q m n J i U z + m 6 I v y b n x u N 2 Z 2 R j H h 2 6 + r 1 g N m v Q l J t X i i O c Q v o c i T F O L Q 0 F G u h F e V u C 5 X Q 8 + u 9 e 5 Z Z r S p P K S R G D R L 1 9 U V + B S c D w u 6 L T R H l 2 4 h B S 9 l V E d 2 J B T 5 + v y S e O 1 8 M Y w Z 0 4 O a S l M k r A U Z i 0 L i c i e n y u Z f z J x D S E N L x r / 3 a p T g O D o r 0 e 6 w W P l J b f l V W e h + d 9 J g y j S K P f 7 j O s q Q t B B D h h V V 2 0 P / U m D X C x g e v 7 R k T 2 a H x O K h b z / e w Z s U w K 3 k e 0 i k N Y H t n b m + / R J 4 f q 8 S 1 m 7 o W 1 P D e I + h l T t B M F i Z X o D w q 3 6 t H 6 w 0 d 6 c b Z G p A I Z 4 S V J 3 G q C Y D c 0 G / c T A w K 9 a c b N k M v F 1 S W 6 3 + 6 G S C c e p H h O Y p m l X 3 H W 2 k P A R X 2 T V o T F s J P Y H M X h o e z G e 9 y F b O h 8 V Y q S f v 7 s 5 8 n y N / a y U C X A a 6 K X r t j K k m 8 w K X m q b D b N T 3 W W h f E C t U f O a E k R l 3 L g F y 3 e D 7 w A o A N 9 y / T w E k S O + 3 u l K k H 6 A n Z i f W 2 i Z M V 3 s C g u t N T D c k b G N d 1 8 o B E k m s N R Y r w J Z Q 9 j 7 e v E 6 Y D a n s P x y H 0 K G q R G p M F w F I 9 j x + D b L D l 7 O b e Y m 1 3 A S F t O o 7 1 z J C l 6 4 v g S 5 Z S Q B T 9 F H P n D X L e R c x x Q x Z C V 0 k 6 Q Q Z J w 5 S a z n v p y 1 H 0 g 5 G R H 1 Q V I 7 A i 9 R j y h h Y 8 / a R V v F I y E j 0 D a O b 4 8 K z + a A I x g 1 C T h s b 2 Q m s t h 6 r y I g l T y W r I G v O 2 i z n t W a 2 Y A X i 0 c D 3 7 F K A c y i p Q 9 I c Q Q / t f 6 7 3 G h u v S 4 Y P b o u L e 3 d 4 d 9 4 s W L 8 o p x P 0 A Y M X x 0 w R C E j D G e t e W D u B V U j U i 0 0 c X f x + k 6 b h E 9 s j 3 C 5 J u x B 6 P q u e S S g Y T i 4 m M W t 6 7 9 E L V F P h P N 9 d p n 3 o y Y 3 a M L P J g W E t V K D S 7 / 2 r o e b i J 2 H 5 f 3 j w K Y K l 0 N w Y b 2 w M T 8 V L 5 q 6 i J I A 5 S I + 0 E M s t i I h 8 q s 4 g 5 B y 5 3 p O L Z f J z i w e J T x a a + w Z t N / t 9 e P C 1 1 b h w 5 G c K O X b a C S 1 7 E o l F u V j F q H v f W 9 x x b c Y 1 D x U y v x u 5 g K k H 3 o d 3 o 3 P I P c g Y A l O G l M d i h u t H w K L t + + E 6 8 + R T C H 9 k d C G l i f i v e m 6 R n s U k q z e b 4 W v W 6 R C Y 6 7 p q m m G l A f E V D P y v 4 D i H d U R R d 4 U V / A 3 5 Y Q 5 b h g G N I u W L M F j g c q G V c K 3 7 7 N j / E H / e 8 L F s t 4 I n F d i U 4 y W C i + V 3 7 y 3 R e e J D r W K g V X i o P 3 D R l 4 a v D C c 0 + b h 4 O Z 0 c i H p M b E i 4 J t h T S D 3 R d X l x r Q t 8 F V j / k H N g / 6 j e q C o 5 8 7 q G A E H G E A x D x T H E x M F G T k U Y D E P v 2 L F g m z a W B K j K y v M L m W w O W h K E 1 K w V m A 1 v P 1 I k A Y M t q b g Q p g A a L 0 Y a E V u P 6 L F Y Z 3 c d + C T H Z 5 X R g 5 w G C B 9 S K i 0 M / E Y k s g l m 7 b E U b m 5 P G F i B O l N y Z U d B x k 5 9 3 D j e M P n z c P 9 g t L v W 9 k a f b s F j h + N X / c Z / 9 8 5 L m r M J 0 / Q x x Y 3 / e a i i F y E k 6 O 9 m + M e g Z M 0 V j C / X B J D L + c C Q 5 a 6 3 P k O K J o X O y P z o N E J A 7 w C H G N E + b f t 9 U A W Y 0 k + U 5 0 U d w 3 6 / o L 8 h u c o z T 1 f Z b + 3 N o I L x a M g i G g f v T v P 5 u Z L j g L h c c 1 C a k 0 z t j h h B q J W h F 1 2 M O V / S 3 V E E u I + p A R n k k A Q 4 E 9 i T d i s A J R M y 0 Z E i f E z r A A p q i 0 u I d Z y L p t x v 8 N C 6 N 2 K k t Y j 7 O Q g B P S n l f / l I n c x 3 T 4 v P Z Y 1 C g 3 a 3 5 5 v Y p a M K G H f 1 f 9 g D J R W H T t R Y s 8 5 R 6 a l A Q Y E z c U G k 1 C e q j 5 c g i + u c k q / p E / + a O r J 7 v G 1 j c 3 7 T T 5 H W N X 5 x P t F v T I D X H 3 c R + M X O 3 D e 6 E K / r g v J L p C D Q J B H i x P 2 D m q e x Y o 7 w + T 3 G X 0 N T Z D g 7 2 G l C B t s 8 2 F 8 E i u + D v n t S a I Z v Z U W V Z R X H k j g D e j A U p k n v M A c F I e 6 G d 9 / t 5 X F u Q 8 g j a a A 6 g 7 5 B P N 4 a k L m Z M a x B j 4 R s g K 7 L u c 8 L 6 B k I r K E y L U p L 6 w v O U L T v w X X C p U a V h y x Z x E o s B 6 E G s D D A s g p d R v a V a A 5 O q + H 7 / J H q V 4 j b Q e Q h 2 n H c b 9 I c r W E h t q / L C A U G B N d 6 G 1 w K M v a N l 5 P b n 9 Y r C S b e G M d D Z k 2 U + q 3 5 p K 8 l f x m 3 K l 6 b N m 2 k w t 3 S v g q X G P L + G r l R G h T i i + r a v f z g i 5 Y / n 7 A c i u Y e z 2 l W X p Y e a F t g B s q 4 q O c K 3 m e V A v B Y 1 N 5 W Z Z Q I q o u M S 4 C z g n N Z e d f k 6 3 8 j e U M O z c L h 1 X 9 v J s t K 0 F y M w F 6 O c v n U 6 Z Q D o v x M O + h b Q r i S C I Y v D e Y N 1 C h 9 v J o b b W Q 2 l v h w N Z O C o V m 7 t b z C x y l Z K / + x k + w k Z a p F h g x 5 / i 2 j 8 9 x N 1 0 T 2 k B 4 i X 6 J o I D s l Z q M 9 k x f 3 K X w 3 e G n Z p n 2 h 7 b Z U E M 6 M S c i 0 + z N e Z P Q T 4 b I N I V Z F d N q H r l g V I S O p q v 5 e / q 1 / n H 4 3 I 2 a u p 2 m E n 5 h 9 l 1 R U E i H D + J Y B V f 3 s L n 1 F m A L J d + I J t / D 9 N 8 n Q e s o I C a g b G E f K h / J J v / E J a B 5 g D G E R J w u n l N L k C + g K S l 2 + o X J 3 N L a D 0 n F R s e T M q c K x Z j W n O A z U F N T n A 4 R i Z C P Z B h U X m c m j c O J + P C Q u G 7 Y j z m v H 3 t x l P 5 Q 4 u S 0 Y s f o z h j M 8 z J B Z r A B z 4 h x m 1 6 Y k A Z 7 5 v 7 h t T c N V t C 9 S p W Y P K V l c y W k q O g o Y h b Q F d x O L N Z p 0 a v M G f A S z L X 2 d B 5 h p s F g P y T 2 N u N v X J m 1 i Z O X W n G S R P K 3 8 V X F Y 4 A v Q Z x R h X R e G z W x v E 2 x 3 A G H 8 X h W V M + s 1 j J Z 4 j X X r n P W K e v 0 c V x R j O n Y u M H 7 Y Z j d X 3 f N + h f N 8 0 U z M 8 t 7 D / z O U 1 u A s U 7 1 3 z x j Q a O 3 S O k d B Q K I C Y k V Q p g U F Z w r H K E 4 z X 2 J n z t k 9 u F l M r t 2 d r i + m T b O 4 s X D m i q E H p H J p G J g l + z C w w W O v z C V R w M M Z v w c h S R e X 5 8 S V w Z r p a e + A h o b M u 4 P 4 H j I 0 6 R 9 S v k P F r C u P v q j z x P 7 O 8 5 1 E H 6 b u g j / V c o K E C s l / W 5 h N F 7 T b 1 K c D E V H 6 4 M b J D 2 j / U D A U 4 Q A F i D I L F b I K B F u 1 q F Y A l y 9 A 4 H + C h 0 0 h o u 6 S 0 G V p J S t + Z V 2 l b / p g A W S D q F x Y U Z j L 5 2 y Q Q v r 4 J D 2 x / x k Q v w E C L W f K 2 f O 4 C T 6 I 1 Z I 0 7 Y a T G k o I X 8 f D H 2 7 D g x h K 5 U z J 7 p q v 2 z l k 2 g 8 6 D Y e b N a 0 W N G c x g O F C X s Z F q G b 9 O t w Q d D k 9 y y i R R M h 6 m 1 o 6 A s U B N X H q 7 u v Q N W k 6 z f e Q X 1 q 7 h T a S u m c 9 b P t 1 3 v y 2 m Q I 3 S Y x N 8 W t Q g q b B A T q 9 A 8 y 9 M 8 0 J 6 T + q t b s w 8 T p x p j o L x Q m A n A r M v + a 8 e 5 3 W w w r J 6 B G 8 6 c D W X z 5 z f x q J Q 8 v 1 k 8 f 0 o / 9 g 6 4 H S f l K 6 R 9 I g h / X F x M e T E 7 U V H k o B i K K 3 g 0 A i a / + 2 b 8 S z Z U o O y 1 c P N Q z y N e i S u N 6 U R k / Q G y + K V e m E T Q w X t 6 u f R J O A Q 9 T c l 2 M l C + e M w r 3 1 o C X V G v R i i u E n u N g v e d h P Z r x o z B K c 3 q f 8 c 6 B c W o s 8 W d y w 5 r I n 1 Z X 8 5 S O j b d n D P 8 / e E c m z 6 w f A g e 6 V n + N F a Q l b / 1 T Z e u z M 3 9 V 0 x h 1 q 4 V f 3 H a T j N C 6 V h a V 9 8 k F L O 8 t l Z i i h 3 o i d H j 9 I S g X v d 0 J O n M Y O W 1 A v H J Z m R O L K 2 5 S E D X s v p 9 f B s r i R l a d C x e p U c V k r 8 R M r N S G e V Y P d y B Z 5 A A z P l 3 f H I n N I q / 8 e / B d M o 4 w Q B y S T Q o i l 3 t v r Y P H 4 P l U / a K r + R q T h k 9 7 C n F 1 h 1 J k E 9 G G C n 8 r M o 5 K k w J v W Z 6 i U E f s c a 2 1 1 U 2 t e k V I d B E p o n u m 0 2 M n X 6 h 3 6 S 9 4 W x N o T N a 6 V c u z 6 S O + I 0 1 F w J y Z 0 4 k f C 3 L H E J a H t I 4 u 3 Y B e 5 u 1 Q U G Z y m s X c D 9 Y J S / y l V d C R 9 D K S D W I 5 b i 9 b g J q Q 9 N r y Y i M d U X 2 7 y G 7 v l a b i X V C v 8 2 U x c N Z N Q F W 7 u d W t v D K R p z X C x o h r A / K B 4 T k q f H w h M B W X a v 4 x z p o z g H N Z h G y Z E t R R + 3 / D i U C 3 s t d 9 b u X N O / Y J m n H J 4 c l y Y p p q e 8 H a d r F j l f F s U f N D B 9 k + q T h w 3 r c a E / x k + 4 I h A K q Y P a p d X i h u N T y u + x l b 9 p Q s r m Q 7 O F c v Z 7 g Q y Y v 6 D f R i K F 6 C s v p a b F 9 r S m B J F a g O z a u 5 W b V q o f i W X F K 3 w P H / G j H t c 4 0 I S 3 H e K + 4 l 2 J y 7 P 1 I c f P N e 4 Y + m s 1 6 R 2 Q 1 B U G Y W i i x U H z y 2 k x o O 4 m 1 y e T C 9 h C 2 V P I D 9 e p y f h 4 w r V I Y h u i B V I L 6 S Y a G g t 0 M 0 C / 3 w s 1 I + E Z K 3 H h s 1 X n r H i i E m 7 c P o 8 h e S 4 a 4 3 O 4 b 7 p + N U H y F V g W 0 J 2 J T A i S W y Y d 1 O p L 4 Z v F 4 I 1 5 t s s X 4 V + H M Z K t T j / 7 l E 5 K Y v H q Y a M M Y 0 6 h A 8 w i F f H U l A L 9 s B z 8 / m T N I f l r J Q c R G o X o S J e e B C a h o n d h T z t U G j T l o H t T f F 7 N I t 3 f O X B + E c s D g J w L D e S L A S F 8 u 8 F e g N Z Q N P Q 4 2 c R e T h x g Z S S L p C R D 0 3 1 W E I e d 4 + 2 3 O P 4 + l u B X i n U + Q c B S x G F 5 d F o J z C e T l H 4 s j S K 7 1 k s U Z f V x l k n V h v S K Z u 1 s b l 9 Z x m W h r v D r w 0 Q 5 m I N b o g 8 c T Z N Y i j H 3 H 8 e Y F i J I f 8 M c d 6 3 j x 0 8 H r m a Y / x R c 8 Y 2 A M i x v E R N 2 9 p F O K s n p 0 + Y S T x / 6 3 O d z m k F 4 Q y E T 0 o p j l b C Y 4 y p D v B 4 B + 6 C h w o G B + 1 G F a J k S u E K 9 F K B V x W y D M e T P R 2 b x H 1 d c x 9 8 s j J A L H m b Y X W 6 5 x h R c H / P X e O 6 P l a 7 O x e g K k Q E N F n z 9 O 9 m N j f t 3 0 J H r e i a l P a N Q r L B 0 q 7 f A q Q T b o 3 y k r O d s a v R Z G i A w l r O 6 n 3 b l 4 w q b n 4 e R N 7 a d g c Z L h J 8 b M v S h K 0 p A X t / o 1 T 1 9 E U e T 1 M j G T w N T Z H t k 9 d h H W s H e L N O d H R x X r 1 W F V K N v v t x H n o F C I E y i d g 5 F q 1 + H 1 g K U 5 d v N 7 A q I n X s j t u B l q W v V Z s r D j 8 u M m f 1 k x b t 2 7 8 5 X n 3 V q t 5 X k C g e l V / U D X Y b C 2 C 5 E K D 0 m 4 h E V H H d K G R z D R c h 5 l + 1 l o 1 S G p K I R 1 N i S i R D C w b r I U 2 l z N 1 Y t + e g c e o M i 9 w f r O b / 9 L J d G f l 7 E s / 5 N 7 R w y 9 b I r 7 9 V 5 d H v 9 H F v 2 f Z d E W u l h N U y w V o 6 / s K E J V + z 9 M d b I s z T I s 9 K 3 2 / 8 X e e z R H r m 1 Z m n + l r E f d A + S D F m n Z a d Y O w L V W d H I C I 5 0 k A I f W 4 t f 3 h 7 g v X 1 W 1 y O o 0 6 0 E O 6 j 3 e u I y 4 D N I F c M 7 Z e 6 / 1 L d k g D + r f / s p / R l m 0 o Y g 8 S t n U Z U P R p D + R T v / j p 2 c i i R Z V U b X 4 V f l / f 3 r / O W T R B s l a q i q T N 6 b J i q S Y / 1 9 k 0 Y a B V F w W J U 3 R e G k m X f u / E 1 r 1 / + 3 2 + Q 9 I o 8 X U U K p E 7 8 S V W Z + 6 5 d 1 0 a e q 6 9 i e 7 U O J c B D A / R j E j h 6 H u 3 W q i y 2 H h k D l D g t Q n H 5 n 0 8 9 m I a / 4 + 3 p j d w v V X x h v k K k R M 4 t p 7 z S 1 l r t 3 A Z H X f c X g p i F 2 V b e O H 4 z F o U B o 7 y 4 L z / / E d 0 u G G 6 S z U 7 t 6 e f q U V r 2 6 G N / p n a 8 q J 0 H e 6 g 6 k v V P J a a L F v l B 8 J a w i 8 r R 5 E u 3 L z n 2 T 1 o Y e D q T m w q 9 A 3 h P s f U J x + b / g a k E C I N z K i R u R 3 j b T I Z v G C M Z Q s o G 2 s e 1 o G E x Q e v K D z C x u w c O D I z m T i h 3 I a a 0 / j I B N a 1 D o o L g z H 3 y f k D B H O b R P h i 5 X 5 n t 0 z x p 6 2 v 7 + 3 z q N w S Y G d x 6 t 4 K x L p F N 2 Z p T 0 e J E Q I y 0 k Z O j c O H b m 8 S T M P V a L e S x e g L E W 7 K N P v i H 8 0 Q p 1 A n W N Q g k 1 Q 4 8 V E E Y u o N S Z q G e E d 8 5 U D y L v I W H V T Y E Z D Q L t b q P M x X C C F t F q C O 1 m x x x O i X P 8 N r Q W G e u Z q Z M H m T m O / 6 C U g p Y V e m D 6 J v D o R Y 3 X o D y I R Y s R z v S V v 2 g q Q M A F Z j a 3 u k M M T 5 h X s E O + 6 T M X s 1 2 I K 8 g K J s h A 2 w d a 7 F W 5 H s J h 3 5 j h B y T X x 0 2 P b 4 y t P u X P T r k H p h F 8 A c c l D n f V H 9 C z E E + f R q p J K J / j J n M b a k H v q m J b 7 K h 4 C w 7 3 o 4 a e E O t t 8 Z 4 5 c 3 4 Z D g 2 E q e n c N d J x F B d Q L J 7 2 w 5 b u 9 D J d U A c r v K 2 V w / B g v 4 o d M K 5 c 2 A o U V M q J s k Y Q L B N 8 a n q P e l c A s p y R M g k s O Q R A O G 5 k n x 1 Y W u z p T l c 7 l u C p E d 6 D y i w B V E 9 A X + q b K F I z C h / c D w 9 f 7 I e W X e K / c 0 W 8 h 7 9 9 G + 7 o e + D e h S 1 i Q A b + A y P l A X 3 A I D t U C I 9 G N 8 7 E 7 8 s 6 T m u 3 0 S 4 C j S + R 8 J N 7 2 2 + 1 s d f 4 h Y f 1 t 8 b 5 Y n M 9 z D O u z j 2 o 2 h 2 2 w 8 F 1 E h N E N d C E A z n P s E O Q 9 A 2 4 y A z r n h G 5 m P 5 / n w 8 c 1 W Y Q 3 7 z g u i w k e 2 E q c T R 0 f L + x g 7 k c 4 i x / I u + t 3 a H s T b 1 j 6 1 q 6 t u E G U I S 8 L u g Y d 4 7 a G w 7 5 S 7 a x 4 G 1 Y / P Y P 1 C H V s U / 0 k n B T J S O 1 X o 5 F e p i x b g G J w I 8 y j + N 0 v V / 6 m u A + 2 x b W P j n I d c e N z j J y H b n 7 A Q u 4 y K Z G v G U 3 c L 9 7 O B U H W o k v v g S Y D p A c T c f I y v 7 x 4 B h Y a V 2 x 4 7 3 B H p / 5 / 6 2 5 7 w y m p M q / a p j 0 Q Z T 3 r H U K v o Z H C x o a Z z L j M N e b F K V u 8 D v n F Q w f L + O B R L 4 I N e a 3 B w X e l m f X l H f G Z w l O l p D y f + 7 c I H M W B K A K W C / z A y B F u 1 W l U v 8 x g l e c q w b a W t m R k B n f C w + V n 4 g Y P i + 3 Y k l p F S l M P d l 0 m T i l Z j r o L 8 v t E 1 / d S I 1 g m h W + B Y N q Q H O L B s G Z A 3 q l S 9 8 N b I J G t u c T u v N t U S Q L s E K g E i K C 5 1 c Z V j i 4 b J E N h A F g 8 m r y i k 6 K Z W 7 K a + B e v n U Q m D L a C O W T p b U K i 0 A A J x N S Q d v M 5 0 l 1 c 7 X i b q W l J m N F R Z Q s j a K J e Z 0 Z D e u + k 9 u T K g v 6 J u c K d s o L x c i v K o u 6 / J E r E I / A d o k Q 9 4 o 9 W f r E a F N d i E I c o M + V Z k K S j w c 7 A P I 7 j g I Z G s S L x d E p 2 j Z q V w J g B s R z l C y M L U r y x d z 5 9 Y x F w i k 9 s j v A F 5 g 0 C A I S B e q l H B 8 C x 2 u k 0 h H i c x m V G f s n c I D T H k W m p U K U I K f R h t F M Y X g 3 j U d K n o U F C Q 9 P S 7 C Q l Y V n O 3 I h J M M 1 j b r Q B K z 0 + B H g E M t a U d O K 7 z U S C w k w f 4 g c t q w R I h E S b y y e 2 4 Z v Z p K I 4 X L z l l + D 6 x S x Z A L s 0 V 2 h J X u 6 k o V x A u U E 9 4 Z J M Y 0 / o t u H R / 6 L n d R m 5 T m h g e S r Z 3 P y 1 C q K l L o C R c y m l + 3 I + 0 I K N a c / Y i H j z Z 3 w y G M t O A 7 R h X r q 9 j Z R t K s + R H V y B b h l r B B x c y 1 R n Z r M u z + X / J b e 1 D F P / X / / l N y v R p v 7 r 0 f 4 / / u V v f / / 8 X / K 6 + t c i r n r d E B p x h b c g N n + 6 6 k c w v / l V L j b o 5 c t 3 j 9 X b o 0 N x y b k v P e O X + F y W p Q m 1 E w I D 1 I 5 s k i 2 m e 5 k A C R J n x w + E M M M l e r A l E o F x I L k E B N C M d O X w g b v G z N y S h X p H z N A U V s K / + B K + B j 3 5 R H T h i Y n X k p K c d x C M 7 b J b 6 H B V g g + L E t X 8 + a o R R i M W + / / T / v j 3 w 8 r / t D 5 u / 8 0 W J / 6 T Z u g K Z 1 l V k / i f y W / + 7 c D + b 1 / y / 5 T c i l U I A a s M d s 6 U V O U f f + U / 4 x l f N 2 R T E 6 f U X U N T R e k f B / Z / 7 + m Z q o g d V O K 5 6 S Z / 9 d 9 e k f / b 0 / t P c s Y X L U P W F F 2 S N E N T 5 M n c + T + 0 P h q a J s k G / S 9 L 1 H X z H 2 X B f / M M n 2 l d / u u / / D m 4 / / u 3 z X / g b C + J L z G O X q 2 4 Y p 4 d g 2 D W 0 u u t E X 8 I H + + C D y 0 g W A s 3 J H p V A k 4 t a H w 3 H G 4 F J 0 1 a p + 7 X V 3 u M L D w / w / 7 P v 5 g h W K w v 0 u z 1 Q D u N / + u L r 2 m P Q I r a Y / k u X T E e m Z 8 N E z D X w 1 d n k T 6 5 0 o 9 N x W E y Z K p Q z V J 5 P z m n J O T m 0 l X A Z 9 Z k Z F R V 3 U I O N r 7 1 P d b f / N p X P / / 9 + v P v L 6 + j 0 Z Y + Z a + 0 K u Y 1 e v a Y f f l B 6 D q p 3 f m w s m j t G T k G t 7 v F H g e u q B I I 8 i D 6 W 6 + u j b X X v F 0 J X y 3 i u F + 0 Y D j R 5 Q 7 o Y z H v l f 6 5 b R m X b r J q 3 9 C P D 5 k K l i R b T v b O U w v r t G D y A x C a t K q c s a / p 1 G S W E F s V H f z C h b p a p 6 D g 7 q p I I o n f M x X u L n q 5 H Y I 5 1 L r k y 6 r e J a A C Y D 7 i d a z d o 2 R Z k D b G q T k 7 B t I 9 1 O Y I y w y V + K y H i E u B q B U Y f q i g X v 3 F S 5 x A X 7 0 u S O 0 z u m C c C n O H 9 y M 4 S I g 2 W h Z z Q O f x 3 K g X q f J E h i o y W W h P g n p U M U V c Z K a j l j s C z A i U O X b S l Y 7 x Q 9 2 X 2 T x J d D b h w F H P J k J D V f n w G P u / t o k F 9 S T 7 K b u N l R 5 0 4 R g z P B z S z S s G G Z o T J g H 4 e z G 0 x 7 D e V O O 5 K h Z d e N V p n x P e k y w A n c H 8 a e w q u 8 s N 3 V e E R g n g g 9 c + B J C H / + I H 7 f B g M 5 g k Z 4 p I H s l t p V U g E s 2 O 8 x W h E w z R c V i + B E T 3 e D 2 i d S a s y + 5 T B 9 D R v t C C 9 + 1 n T C P T i C 9 B s C M p 5 K h Y + z a 5 l D V k Y B G L j T Y s 0 a E C 6 r P m R S S u T a X e S 6 9 h 0 / g Y v F Q m i l E n h r a q 5 S c j B x a t a 8 J n B 9 o k U v t F 7 Z E H 0 I k 3 t a P c 9 F E / e m m 4 6 L J + n Y n l s s P v O H j D t i X 7 8 U V U T M p R G i 5 N u K N b M x M U M p B A L 3 Y G 7 B a N C K G E k E V m y K E y U d s X R l O t E 1 2 y u V i J u c n n J V z K k s u 1 p 8 x g v P V K W g B E v H S l 7 o 6 E y h s x 8 M i I T p 0 p e E / R S 9 y Y 6 j U s S c Q 1 z V 8 N g T + R 3 4 C a w B + I + i a K c N A E 5 U q W 8 l M y x s s o Z D a v C u 8 o 4 X X p 1 o 6 Q j l G o p 6 9 j A 0 X G 9 G l 8 J 3 X y W 1 f 5 r 5 U r q 1 5 7 r V 6 p u p D 6 D k C j T s n e M 0 W y V s g e l W j t o 5 n w L j p M w g 6 m U l t o m 9 E q V 0 N j 3 Y M s W K s e g X x + u 5 N f 2 a 5 N i p X q I 9 T j p q u 0 d q / l z R a 1 z l I f g 2 U / l N h G i D L 2 Q G 1 E w k o 2 A M P L 4 T y g z g t A W z Q v o N v Z K S B q K o y M e d p G d y 0 p w E b n / S m U O M 6 X 8 d L P x g N + + i V v I L b f c K U R Y q S 0 0 b 5 8 1 d e 8 U T 6 D p j x X K m Y l H K K K T L J O j B 4 l 2 n R j Z 7 8 g 4 l f p r l D A U E e Y C F T U n / 3 r U a C i G k D d x n g F U i J a v Y S C u 9 x 2 3 c U c I 1 u t 6 I d I s x Z R X K R S d k H S 6 j t U 4 U V H 9 T Y 3 p H e B 2 Y F I I V / G + z F E U s Z 4 N r b 5 v Z B R G M W P G K E d E S 0 Y n s e U u K n C s 5 V M 3 i L I X U i M T Y m r L M Z c c 1 p u 8 M o j C C N e D d K b t C v 6 7 s 7 5 P P L N u R m P e N p y 0 + l L d 7 J E t 6 q / C X E L i y O S 0 A 8 D v 6 j V 6 r Y k / j Q j / s z o 8 R L 7 s 6 S v + s y l B 5 5 Y a 3 7 l p 6 T J h l 9 L j 4 Z D l 5 x M H l + d 4 G c k 4 H M q B U z R m f I 9 O y O 8 B h w 3 p 9 T N 9 I o D A E F A c j B E 1 P s R / M H p N 4 2 4 T o m x L I F l B G / D G Z O 3 3 M R L v f o p h W K t d u j f q D s H L 9 q r 8 r i V G X 5 a W F Q z 1 2 p 0 F r n p 9 Q i 7 / m K F l w D E V o p y p B b X A x Z y G F M g J E n T e Q H w p j r A J t 2 S W j p 5 x E N w d n x P c 5 K q 9 c X p p S 9 V 5 V E Y l w J J O / / K y N D B R M y / O C / X G N 4 J z T T U L 7 J l H S 9 / F E O M / 5 I S j q C 0 o S R k O s v O U 7 w o S y T T K v 6 x B 3 6 Y P e V Q S k + N T l C J z y A 1 l q 1 J 8 w r b + d 0 Y 9 x 0 W j S k v i E x f A 4 A Y U 5 O F 7 9 m N e S 3 a f f z R I G A A A M a M p e m e c r I r g x O T H Y / x O j Y L 0 l P e B X n f V q D 2 w T G L h z 5 k / H F D A T z 4 6 1 b b 9 j B 3 O a k b z S k S w W c j 5 w B S / c a E l 0 N 5 / R M g p 9 8 N P S 0 c U o z 6 g E o l O T C 5 o F c v n p v L e s T o z W x F t G u i b F F w Y P a B F j 6 Z 2 8 D 1 C b g r f 6 X u V A p M r X 3 y t d i O T L 7 r m o s A t R / P 3 2 c 8 n / U u / G Y T c A E + s y C 1 p d d c B y n W r z F q U 6 u E y M B I 7 R 3 2 n e e q + z Y 9 g S M o s q 3 K J e 4 j 0 i 9 c m I + p d E 4 W O N z J 1 / T 4 0 W s D A p t H b J t b W / M u P N X a r 1 d v c Z X v p / / r L V l 9 E c q / t 4 x h 6 S y a d G l / Q o W c 5 g u c u f b u N X d o C z r D p O p L z H 6 K e B U C r y n W b X C I X 2 8 9 4 0 V P I E f E B f p c X g Z l H X A b G x n y 9 Y J r l S J N + / b Y L a q S E c f c i L a B d J b o S 4 C y s r J r w j z v R c Z x j N a x Z U L X A F f V n q P 3 q U 2 s a B O 7 k y 3 q h A g f G o H Z s a N T Y g r h C 8 j V K u 4 W + K t F E v b 0 r w C 3 n m l e Y 8 R 2 c f d m S k y 5 x D 3 p H i G z v T w 6 J I B N r a A 8 d s h h V F W c p b s I B 4 G 3 9 4 y N h d m 2 0 6 n O s L / B P q S R s x N I W F d / U m K x 4 m S e K Y h l K W a T p c z y O 8 5 z / 8 v 3 T 6 0 G 7 5 J 9 k F b H o D q l 8 F F T T a v U v 7 l d b Y r N G B g u k 1 T i h y + y Q J d W w h H G f J Y e D y B Y s f z K E i y 7 b L 0 K X r M K T 0 y d Y C P H d q c A Q M 4 C v g + u S p 1 2 k h j 9 e i D j A / m i V 5 u a J y G h s m S 0 l a g k t F I k v 4 h v E 2 U a H P K 5 K W 9 + d G w J t 2 Z 0 G 7 P D C 8 Z y s p V F t G d S g s W j K 0 D d W e 6 f l Q K P T r D p 9 e 8 4 P 3 T d G W a y x B q b Y e b h u I V y G X t L 3 p F e z g p U U f 3 j y f 6 W 1 2 Q / 4 4 1 Z w h p O g n V H j v o Q 1 w S F b N J 3 M f 8 e 5 z j S d z 5 3 I o 4 A B 5 M B 4 P w B E c w h l R z s T O S F K Q + 1 2 X b + A + u B s g 1 T N 0 l c Q U 4 I a A E m O g W R a z S J P 7 C Y 8 D Z q K J 8 7 V B c z n h d t K 4 Q e C D 5 Y 1 7 F i x O i a 6 P X Q F X m 2 N P h + / c / 6 4 d 1 o D c b G M n m t f C 4 N 5 t v D 1 M m x x 3 j u e / s s 2 + Q 0 6 P y 3 1 F t u o O Y u o 9 m G j i W 4 a v + d i W G x l F b D W b t K B E 4 7 G N z S B N O B T V N a Y a h P 3 4 n j 2 5 9 s 5 o o G M 4 + M Z q 8 x q 7 7 Q r 3 G 3 A N 7 v f y w Q l Z y S K n I O G e 5 + K d f 8 k f 1 m E 5 h r S q 8 v k P h + k l f T J W + w i j W W c o g N 5 P L w 6 5 N v L G z 6 d x Y 3 n Z W 0 Y y m f q d D / 8 2 U i E e 6 z o t G C a 8 Z D W M Y J V Z l F v D 7 E L q A 9 / h G Z Z 0 u z v i g 4 5 w K F m F n a G 8 D v f F G j f 1 + I b y I S U K S 3 N 3 H 5 + q m F M 3 / d N A D d 3 U p l b u R b q d 8 1 z Y X Y M A u k J X X E 8 A E 6 N Z t J N K 1 n R P W R C j c h W A 2 n S i 4 a B q / A T T G C j 8 S v p v I h K D Y 1 D E p 5 U b J q W 3 Z B z H l 3 z z 6 z u 3 X R L o Q Y H I l 9 W I U h J j Q 4 E f Z Q 2 a i w k N k R D C k a T L h B q m I V g A r N y 2 Z u B u K 0 p i l 9 s d U 0 Y K l z 5 D D M 5 U k F Y W e Y M N Q T E N o u O A x B J b v S F z m V H + p X S T j q 6 x b c + F E g O O i 4 z y w o t C y c 7 O t 0 a b A F m n Z 4 t p 7 1 t v p U + V 0 1 9 y D W W o s 6 n p u 5 n V p o 8 c Z v 3 n b 6 W W c i Q 9 + H K Q y y p b v / 9 f o Y l u I X S a S v H 1 S I J r P g h X K U j s Z W e 5 h r c / 1 i q c b j B T C g c g o 2 1 s L O z r T R p 8 g / j c X e m 8 W 0 3 k J b O P D u W v S x h m k M Q e B d z I T h G W I 1 B J Z f u q y R + X P 6 P z F F Q W P L A / Z X z q k 2 l w m d H b 6 R g G X r G j y E L 5 J d v i a 7 H X K p n 4 Q E z E P 1 0 V 4 G V F n t T H h U n 9 Z T e 4 a f 7 U P n E r X o L w F t n o V n J b H l n v D x W f D e f M q / w + / 0 J c p F 3 1 V r D X 1 S 8 5 b f A J y 4 x F j 2 D e a 7 Z Q s G n p x M l K Z c d x f 1 j T D Y t + a L F R L K R f 4 E 7 M K L S 6 d S J q S L p 4 R r E E I 0 S x 6 I e n T + G U M B + A Y c W E i l Q Z N w T z n Q M b j B s P w x n P O H 9 1 H 9 T v M V j J G o u z b U M B f t j V 4 1 d k P s 2 e f 6 D b s 8 K y 9 o Z m m J 9 A S l E + 1 s z P N Y 5 b j 7 J 6 U t O M 9 3 f x f t f N x H 3 Q 7 M 7 x Y f 3 y / 3 P f d W j f i C Q o c 1 + M P / 0 r 4 B 1 m D A 4 m 4 t a I k S b z b a D G N 8 N B y k H Z B d 1 s x 8 d O 4 g E S 0 W F / q 5 L m G C F f 3 3 Y c / X w B n i 1 e M t C I n H J J w G e s i n e k N e 8 1 X T i k c N J v C q 2 m V t z 7 u f a J 3 O g 2 e x l l 3 5 E 8 P 9 J z s A z 9 E g 6 G E W r 6 r f 1 6 p / y p T s Y r p m 0 S b u Q N c X 3 p n 4 V U v e j 8 N R o U j J 9 2 V H Y N T s 1 e x r b 1 M P L I / I n t m l 3 2 p x F l w w 2 J / C U 3 o w 3 u B j E z u J J X 2 u r 0 X b O 7 W P 8 i F d h j O b M D 3 n F 4 E Q i R s N r i V t r R C H h o P W F O w K R J a 8 d l 7 g 9 M i e e a v f 6 2 f G o 2 K 9 U Z k k 4 J P m Q o M S Q F o n y z y V H M S C / f R / C i 4 P V 2 Z h p 6 o t 4 P L m b I N q B N S Q T J z J d N H J 4 s H I D w B K p G x 6 + e H g F r / B q l o / a K 5 P a Q T M R h Y 8 x / d q m X w l X 9 l X T t b 3 R z X 8 e r J 7 U 1 x C X N 3 o I c L H j t c o M Z I j 9 w F n Y j L y h D V u I r t f d A c O x Q f C l R H s L t U N U S R O R X O V y g C M P t p 4 c Z n + 0 B U + Y k 7 d Z y 7 6 m k W C u Q b l 6 G D H 2 w e B k q b n S s 8 w W n Y Y k 3 4 H T o 1 8 Y k 1 m R x I s p m k G N 2 c O 0 G j V j P i 1 p / e Z i F b S U V s g A i 8 e O P s Y G D v 4 k g Y 7 Y c X B H 7 M R X A g s 3 / u X d e P t Z Z f i d n 3 k T + l 7 i r O h F E n t m q U V 3 0 w 1 8 w c Q 3 z N u D 5 a i G B 8 Y v j j o j F h u s L b K 0 4 4 F 9 y k n m Z P 6 B A o j + 1 1 A a p 7 N 7 Y M T m j R I h L 5 f k 0 6 1 v z W X + l x O 4 d u I a G X k o v i M 5 R k x d P h 4 h e E A Q h O 5 J c L b 4 n u 4 + A / 9 q / 7 J 4 X O T z M P y K k x k p 9 j i w U 8 3 a R O Q j 0 I X n d a R H V x l i A s G W 7 v L u I Q w T 5 X 0 J m a u z E 0 Z C M c 2 e z B b V Y l o C p I p m R T v 1 R l m N Q x 8 H j I n A s q D T v z o S O J d 6 f e J n 2 B 8 K V / F z 3 R Y m 0 f A B h h F o v P N c F P a + T t a H b 6 X / 5 s + h 2 R l k s N H s F S w 8 6 V l O D i S u S Q X t E C G J 8 6 1 d F 6 Y c 0 J 9 W B V R u k C 6 o H r J 0 d L C 4 C F I C N t T v u m q k 0 G 2 V v 1 W t c c e 7 k k 7 D z V o P j Z u b T / e p t L K H H k A G O z d x n L C 0 S l V R 0 7 h k 7 t 3 K m z 9 F q C 4 / N W M p V E u B y K W L U a t 9 u v 1 7 C Q 3 Q E j 7 N L C x 9 J e g f 8 v 0 B 2 + x p n 5 X 4 w e X h s A C z n n s u z 2 a x Y x i 9 9 3 7 f X 2 z h L F z l y w 9 v / 1 T / 4 g f 2 N N E m P + g X Y 7 y T j 5 1 x K 5 Q x Y i r x n S 0 t 4 g H w i b S L I t m Z 8 G 0 B b g C k M S y S 2 I j M + z y T 7 3 8 6 q 1 d g B 5 J 2 G r 9 v B X m I u N E p L c R z l + 7 p Y 7 D W c w J n G / J c s r y T 5 z a 7 p 4 g k R 6 Y T c / z w P W 4 u j 1 O h 8 D D f s T I B U Q 9 J j Y 7 H o k M h B D 4 P A 3 Y q u w f g p N r H 2 O / l d k 9 t e O I N W Y g Z 3 M W t N O 1 k Q r z s V g O 4 j X 0 U L I u d I m J 4 r M A 4 U u h H D t S O u 9 9 1 6 / m l G l R t l D 8 B a V H a y 2 6 K e l i y d 1 h K D a D N 0 7 a I U i R Y f 3 S W T J l G A i j P X C y l + b d n S T f 7 x 6 J 5 6 2 4 + S f z W H 9 l P 2 x q 2 l f x 0 V / G q 8 g S q v 5 m n + k K y g m u e O Z i n M D x + r D H k M / R z u o r d 0 / 8 H r y z u Y r a n J f f o n E Y z a U G U s I c k G 6 F Q a i n e b P k U f I 1 s c 9 B H H P q U T B P W u E m I p k h C 3 U k D + X q 0 8 w D 8 U N e j e A k k 5 W j x Y h m z A d x U 2 f L D h 7 + l O V s R 4 D l 8 A 7 R H / L c D A s M F A b 2 E a N c T Z m 3 / s l 4 b R k 8 5 s a X n G 5 i 3 s v u x r d l i 5 E H x I n M 0 9 f s T R q 5 E K h 9 z / H 1 d d V P T B l J b J l D v y I E T q G t 5 E g Y N N + r t + x t 5 M L R L o q x y u n 6 4 O a s q 1 W A s n O 0 8 U 6 x k T F E 7 q B f v 1 x T X t L f h M N f 3 u I P M M A G 4 N Z 6 n s I J o U E T L e r X k R 7 h Y G 0 A z o X a J q / c Q V o U 9 G K I 7 i F j V w M / R K c M 2 b i D l l / G 4 m U u E / T z z H J R s X Y u a T L a y / E I y q X D J c x N a R 1 6 e 7 8 5 1 8 T K w Z W V p 3 e C V x b H f C g v Q u W q M 9 K e 5 p U E e S 2 G N S I K a S v u 8 k t 8 o Q 6 6 a W c 4 M T 8 M z 0 d W i O 5 W X 1 q i j 9 U 7 4 J 5 M d F F D m K y 9 l m 0 F j g 5 Q F 2 E K 3 x 1 6 K i x i r G 7 J r P / m c g Y W Q a v n 9 U L x N g 2 e i U g u v 7 t z e 8 k P 4 c k / 1 W + k t E D a Y f 9 k 1 l p S 4 n w F D / N O l D I Z R t M 5 g 5 u U 3 Y m L q S l n t O j S J y c Z D b w 3 B q I J p k E 7 k E H m L N h x J A X y p p 7 R 6 5 2 0 S 3 J P P n E M a / F H c s 6 P r w f 7 v v Q 1 k v I 9 M 0 Q w B / T Y O c L z a I t P N o L s r p + k Q 7 C 1 t t p q s B y d x 8 5 4 F n v X x d t Z B / V 3 3 I a b 4 q P 6 a U f w + z N M / R h w S W M A 9 Q R t 5 0 B U w T U 6 0 z P m x D q y a z E d r w C F 0 w q b V 0 A p p L k 3 O E T x q B u s L z o K + p y y f K 7 i i s Z 1 p t u 8 V e h F e F 8 5 Z Y H z 4 O X n r M l U l g 8 L 6 n L s C L J r R o v g K d 9 5 J Y p k k b 6 c F n k 6 p v B 5 B o 8 B g y B Z F v m 6 a v a 9 i t m S a t D N m A 7 r l N u 7 k R b A M 6 r Z I O Y x k 3 + E G g R j o L D G w R 0 7 5 o d 0 I Q Y Z n T v 1 B J s 0 V R 4 C G e L g k 6 9 q b e 5 M S G t P n h W 2 l v b a n N u D / E O v e h J 6 w p E j K J B Q x Z x L E g v u Q j A X r 2 b R l P O o p B d u T 0 n N 2 K / y R e L Z 1 H H 8 t I I W A H Z N h u H U h n d W 5 P z Y 7 c s D i e n b 6 X J I b N 4 q f h R 7 G m v l K D m g 9 r x P 3 u e x d h p i 7 b + 8 f X j A c r B p 7 / 0 d a f i 2 O R Q X E l j f r P f g R 4 W Q x x X x X b + 3 x S r R Q K 5 t u D 0 T + k i d o y Z u a I K p I D m a L J C V s t J W O M I 3 U x Z z v C O 9 a p X e L A B f 0 t x v o U S 6 l b J q v E 1 O l l E y e x U z F K N A v C 0 w 7 W A + c K w C b 8 C F t x o v R L d H R C g + 2 H 0 F 1 r Y f p B o o 6 p v 3 J o T I U W c O v c k u W L J c h R x l 3 r n m i 0 9 / H 9 2 V d 0 R H A G M 0 q L 8 U n l x G 3 3 i T D p z 2 z V / 1 R i e M d V S w d V y y H x Q N z D d o H q e y 0 7 C J c I q T H U 4 4 8 q d + l 2 / q P T j 2 D + i B W F f k j D H K g g d p + E u U P q 0 / / Q k v P F u M n y y y h B m + P Z W n R K 4 P u x d W a K o P l V 0 z p E I 4 v J A F v 0 / / l a P N P H 2 Q 7 e F j T v + p n 2 M 0 D 3 / b d w K A Q m y J x l Q x v 1 Y s 1 q y G V N S y g E 7 V V h q k a T B B p n t z E n L Q Y X g O C w l i N x o p D v H R L 3 g d d g D O 9 T F O A K A 6 n 0 i B T u y t 5 + K t e R P e 5 T e W w j d z Q 3 c M c g 3 G z g Q g A I A K T t I n Y C v m u a X h 4 i 2 z 3 P 3 r n m 4 f x q G 4 p 1 c V / i H R 7 s Y y W 1 u 8 j r Q s E J z 3 d h u B A S H D Q r q m 7 + n 3 9 E W 0 E / 4 s H t O 4 6 R e u D c c o L C T o 1 p c V 7 3 9 4 K H f V w X / k a D 0 s O 3 k f r v X J f N P f y h + Q V N r O g v V C 6 i F r M T w s A p 5 Q 7 K I S R g d E Z 4 D T c b 0 s F C f g l U E L E B G U v i T P j x R A h f 4 z A l + C a o B M / q k F B c n 5 q x x h f x f 0 s 8 + w A u o 7 p 4 L u J n m 7 u t h N / T P k 3 7 o j j 6 S 7 / c k E x 0 B H u f + T X f w L Y x 4 P Z L K C P m Y Z G H D j 1 y b k Z C z J Y 7 k M f f 6 + g 3 M p n X O T U T w N x c S F g j d 4 4 r y T q 4 Q 9 7 g s g a O I q k h c v a 0 E 8 e 8 O 4 L V n 1 z a 6 b b A U L l i a N w m J Y s x k x v L D E e T X t o H Z O v K 1 d w K B u V x 2 w i Q i B I d 1 1 E R L 8 y A I 2 5 3 g C 8 6 9 L 3 S b b q B 7 L C z 8 c C z / t c T f H 9 B T N e 2 O V v g g b W M s M V A a X v n L 9 T a + J i h D q h 4 R B R b J F d T b S L A y c q m A 8 w C 5 L 8 J T p q J 8 t g 7 e U 7 + d E 6 P t h h E b s K w 7 L j s G f w w / 1 a A n a E Q c m D t u 1 0 7 9 c / D o 9 B h p / b a X b W l g B R p X D l W 9 d R A w Z 8 j o W j w p 9 V 2 H O m M 7 y 1 q a 4 S 3 H 8 x J c G i k V r 0 i F y 2 e k 5 1 i M L A Z L C v Z S u h G i n M Q v I b J 1 6 h n P + n 0 N b T X g D v C 4 0 I o Q U Y E T b 0 l 1 a T 7 u D f 4 7 O K W C 7 Y c d O g J s M e + t b e R B 3 9 R G 8 3 7 2 6 S w / h I p / U n X R M N n R 7 Q l p g N N R I 2 A V C X u 8 7 c 6 6 8 E z b P n o V i 3 g d p v 0 A K J Q j z L H X z c c 4 D 4 + T k 7 W g o T W o S d F D Y 8 T 7 + v t x x v z 6 5 w y g E W V V l + a r S l + H g k S I N x M F I p y S 3 j Y t Q L X h 3 T B X d / l x G U f r g p h C + 6 M x Z Z G N C 3 f h A Z F X G 8 9 b 6 p H m q 0 i f w q q 3 M m S O 1 y R / 1 w s N 4 m S 6 a b J M i 2 z J J U d q I 6 U K w D h K P K H 1 9 5 O n B V + d 1 P + 8 b l + 4 l M y B j y 4 1 e f A q P 4 H 2 8 x u / x t / 7 L R c m a w f k 1 S h d K A 9 b D G Q V Y A V O 7 a R z n T G 5 q s q 8 w H O d T 8 0 o L Q I v O x X P 4 9 b p V h / q E 0 4 F A S g g H U 7 x l 5 N A 7 o + E 5 P k t y Y w D D T 1 c 1 o V Z z D c E a 0 a o q w R J O c G I J x w g e z 2 t p Q V O D 4 V s R g Y s B x r J U G U F P O Q b z k Z A S a S G L O z 1 x F Z y W d A A z a G 6 E d d u e s P G T H R + J e O b O D k s 6 4 E 7 J A l D Z P p F 0 m p P / B B 8 c h r 0 v g b F d u E 4 K K o B l 3 K 7 I 9 e R Z M E k 2 F x z 5 a F y x h Q c 8 c O I Z A G 2 Q 2 I g P W I Z 5 9 Y + D T M O 7 y s C 3 J p p y 5 n 2 G v + Z H 8 U u D k q q D 7 g 8 r 1 0 f A q e 4 7 A t t T / Y Q / 6 p G I W O J h u m f z F O 6 w b 6 A H Y o J G s g o R j n 6 S Q a O U i B N c q R / d W b 1 T p 7 J G i z D E P v z f / s h K X v 8 R X t J i S 3 7 b R / S p P K Y d F y H g X f 5 U Y V O i 2 4 v 2 Y K 3 Q u s G N E T g G Y R 7 C K w w h j 4 E Y 2 I n Q U d 6 4 w s 1 m p 8 F o L N y U F L N 6 M Y h r V g b t S Q 1 K C i N M S K n F d r d o m 2 M C o g C 5 J 7 N 0 D + 2 x q + t O H l D N L Z J 4 y X 7 Q c M B m k c A g a a 5 6 D M z l y c P Y x O G 7 o O T l J 0 f H C k 0 o u E k B 4 u Q q t H B V 7 E y L t W P j p 8 s S w h E E o c 5 B W 9 x R 0 3 P 9 n 6 C b H a Y i V T q I i 8 k 7 O 7 7 r b v u u Q Y + m 3 b W Q D j H 8 s l v m y v t g w W E R 5 I Z m G 7 i T k 6 / o S 3 c n d r S 8 I C N w 5 Z 9 z t K W 0 r Z Y M X w F B Z h / o D L 6 s Y p G T 7 i 7 O o h / 6 d x M q d A q v n r p X w d E 7 e b t u L a 1 Y v p m L g a d m i A 0 Z u H 6 n Q Y f G l G b p s Z X f p O Y a v h m N C x J j M 3 4 b W 2 6 X z B 0 v H F 5 P 8 t o / l 6 v m k y l e P t 2 U 8 Y F i v E D b O S 7 p G B 6 I V U J i A G a Q S E B H d o N 3 4 R G d g 6 M 1 b c Y U R T z V 5 G u Y h G t / L V A y Y 0 + c Y D W u 5 Q h Z J 0 7 X d + U q H e 5 s 0 c 2 4 i q R F A O M w n t G 3 F D 9 o f M D O 4 8 L B / 0 N G M N 6 j n + T Q 7 4 Y p T G D b b b G l k e w R a i 4 t X K z k 6 R l v 1 C Y 9 Z Z f g x M k L T T k I M I N 0 + z V Z 6 m z 5 L D T K V W h p M 8 x Q t 1 B H H 9 B a P j k 1 p K t 0 J f 5 a M 2 Z m T O 1 t L o l 0 R S M n X k 2 N N o J j E I Y q c / k u B Q t K 3 B A z I 8 r c y i b L 7 V z M i n 1 4 F m 3 o o r z C + t 4 4 C k d u c M 7 h n l N G I B n A f E / R v D y B 6 S 3 9 D n 4 4 v / p k J X T L a H K h L b 1 8 L X 4 1 X 9 X b t I R + T 3 c Z z 5 2 d k l G 1 V 8 4 n 0 t + n a G D 3 2 p X W z c J O y t / y o T b R Y 4 i y D X K V o C F 7 i 9 A y p y Y v M y V 5 a m 5 h U A d X T m 4 j v l T J S V h o O y c q 6 H Q 7 E L 2 4 F F m T H 0 W 2 V 6 W 1 P k W 0 l K u C N Y G b 1 G 5 G V 0 T S T A n C e V J n / G 5 T 8 Z j k l R A / y j R e x M 6 + 9 V 6 r S p v z j d J y 2 Y x L j 4 k u 5 1 u G L 8 2 e j q J A M W s g q n R 6 z 2 G T H A E f E W c z w Z n 4 x 8 u O r N V 0 F J Q X U L O V 3 n C k X X G E L P x 5 p E x M 3 1 x 3 K w i d H N 4 s Y E N L I N w U o p w c L W F p v g 7 p s K b h Q v u V V h I n l I b J n + G k N C 1 g m n H w i f G V s i 7 R L H Q 0 Z q 2 R z U 5 M q c e C r o C 7 G g + j s B s C F O K L k u G C P y / f 4 V n p P 9 6 k g v g j / Y X 1 Q 2 J 6 f T A H p y g v Y g M J y 0 5 J I E / d Y f K Q z 9 k 2 Y m Z Y U D t h Y x D Q G D m t t q i h Z 1 M Z A A / A J N n Y J a l N t D v 6 U 3 M j T A e J F A l 0 7 C 7 a k z h E y U 2 B X J D Q y H Z N y z p B f 0 D m E H 9 l P r X o O C 4 9 1 F N w s 1 a E O P + Z 6 r D M T E 1 w B D P E j 1 a T A s g z b O m 7 Y n 8 m + 2 4 2 Q t w A c j Y Z + o 0 V y a C u e K K k p J N G w 4 I I s F + W b B Z u J j j M c a Y J G c v x j g 4 i f U T p O 3 7 4 b 9 o 3 F x x X J d / P e j f e g x t z l O t 4 0 C 7 + Z / T Z 3 I V n e S 3 O 6 b v 8 y c y R L Z k 6 l 4 q C r Z z h g v 6 B F P 7 L + m a E R B + Q K r + g b j y r e 6 Y x h + Q e X O M r E 5 o z g U K 8 4 x S L S x Y N i 1 Y H l R 0 9 Y C Z e z G J e T p U t 6 + z M u X X s V o 1 x e k l z W m V M 1 B n e s Q k R O W a b n + 0 3 x V f A l J x O M T c F 6 B m Q R f 5 c Q k o G K q e d v 7 J V Q 3 4 Y z V P B 5 T X 1 U V M B 4 f Q 4 S t l s 1 s R 5 Y 9 F n p M V Y 3 + L g h m m V U o E j Z T F v 0 X O o c + 4 D 8 8 R m m N X n B 9 1 7 x Z j k V 4 K w R n v V 0 e 1 A u w Z M t g Z C v m a x 6 7 + V 0 o n q r S B 8 y N 6 b a l 1 6 A S v K l h D O o r h J 2 i L v 5 q J l t x r 5 x P M k e i s Y A d V r n k y y 8 e S V J K z M e C E P S 9 A N K u O 6 c V 4 j 3 E g d A 6 o x P s h x J X J X Y Z 3 B M P j o w B e z T S C h C 1 1 R x w E P z 8 P J Z s m 5 2 i v b Y a d t q h v 4 W P o Q 4 s / U h 6 D R 0 f T O S G A O s X K y 0 9 G C I V K J N u Q n d w H 7 n M B K K c 9 T H I D E p 2 m u H F 8 4 n g 6 p g 4 E 3 R 7 r P c Y h Z e z X d x F S 5 0 a 8 l A 5 u x h W 5 B Z U 6 l y z C Y + K h v / w 1 5 X / z Q W 0 f V H Y Q i t n / n / O a R 5 L s u t + 2 W u J 9 5 s p Y 2 2 Q 5 V D E R Y m N T J L b u l Y G O B K R + T c 3 d / E Z g 8 4 0 U u G 2 a k N s X 7 y T + / + C 8 h k s B u F 5 1 e F w E X O P i w Z b 3 2 t v o x u L w u 6 W H Y R Z v 8 G B / j a 3 B N t 7 x f f 3 0 w c A l A W T F / + z N G G Q N 3 x L M D C 4 I 8 v N C u v 8 v 3 8 q K 8 h R / t W 3 g D N R N v Y G / j 5 3 x i Z 6 D x D W E X m Q W C h 1 t 8 S U 7 l I Y J 4 n Z y 1 R 4 G D x + A o b G z H o / Q + e U n f 5 Y + / F u P p 0 b L K 3 + s V 1 D g g 6 9 U H 3 x 6 e q 7 w p I 7 u 9 0 F e J a D s Q V 8 R 1 z b k T x s f g d q w a 3 e y l r W C z T c 1 S 4 s E c 6 o f B L c 7 R p s T U E F + y m 3 m c 2 M Z N u u 2 a n X c F 9 P 0 G 2 w 7 e b n u A 8 n 6 1 H t p D U 5 C X 2 D 1 8 O q I C A m C 7 U 1 A C L R I P U w + 7 v T i j U U c j A r j f k r 5 t h z m i J L I L S P o 6 s B a l 8 S c z F o x 8 4 L b N W q t W j P O o a y K V Y N I Z w I W a T f C j + n x 9 v 9 7 7 a 3 M S b 8 Z b 8 x N + K F 8 T j 5 q e y r X 7 F J 7 Z Z / f b P + o H b a u r 9 D 6 + a 8 y b T S Z t b J z q m l m b / k t 4 J Z G r 8 g 2 Q Y U E 5 h K S K 2 T B R m k R S q D O u N L r a r L I j p x H / T E V y 5 7 F u V O n T u v b U F e 2 j f 2 j P n I 1 1 W Z 1 h U 2 8 4 u 7 w N j O Y A y i B s A B d L T 5 L 8 V s 2 1 u H 5 H L B d m O Y u v D F V o / K q F / a E D l y F R S 5 9 6 P + w 4 E g N T x Q m X L F x / N e j i K z U Q / U A W W 1 w L s M B h Y e + y H f q c T b 4 c F 3 A 7 J Q A 5 M 0 R P G E d Y w r l I J m G H w j 4 9 a Q F 8 H 4 X E d H q l P s Q m Q k 3 Y f s t 3 Y I l P g 3 m o / 6 l c 5 B 1 X S 8 a X J m / 9 E c D f g 0 n Q L y 9 M 8 P 3 6 b q / a t v m w v l D Q x h o K l i t t e f o o r 2 f 5 X n 8 P n / l V e 0 w V G I X Q R v 2 g S K b T I R O W x V l o m j o y I N d / 0 + / m b H 7 + 1 Z + k c x k S Y M e e / G f k Q 6 J w l f 6 p n D + N B w f l e 3 2 E h 3 6 p b h j k m y M w o q / o p 9 3 Q E O S q V 7 + b d + W j e A q f K t r k q U v I e Z Y l D n E H 2 G j i Q y R z B m i 2 b G Y c A h j o v t 6 p p U N o Z / y k c F I o d P I 6 D H Y a E g e u v T 9 j G 4 r 4 8 v g C r s 8 r h q G A x g V z K Y B o r E k x k M 4 1 l b N s x 0 c c R A B 3 o 1 O 2 g 7 6 9 A y G / T L b 5 r 1 k 4 Y + z I G E i W 8 s r Y A 6 Y / V L d 4 s t 5 s M 2 5 I 4 2 H g a s Z e o Z 8 L 5 W Q Q P 8 8 P + 9 Y / u w / x h / j s 6 K M 9 q n B A m B e C A 2 y J G V 9 l D G B Z T 2 / m Q n g 2 n 8 N n d Z 6 u a C x B s t s C L v n z 7 u k / 5 i f 3 M M c M S g f q Z 8 a M o 8 M L T D H y Z 5 4 + Q g q A l P Y Z M J B q j / V F H a 7 U H i B + G V s S d c F T R K z C k + d M i A + b u l Z 6 y k i m o I k A T r V H 0 s I p q Z u C 7 D 4 G w t N c B + f O V K S Q B 9 3 a 3 P 5 S 4 B a Y L 2 o m h C 7 k 8 7 9 G y i w y N M 3 9 L / R u C G z Z T f 8 6 6 9 L s n P Z H i i e Z k n 5 e 4 J 2 U O Z X M E V 6 Q p R h h V f n S 3 p M 3 c a 9 c w r v 0 T D 6 D o 5 P 0 D u M z o V q N r 7 O G s c 9 0 B G Y 0 P Y 3 4 q f s d I Q M j 0 c E u B J S H t u W v a M g z + O v h a d P g Y V F 5 2 S x k y G Q Q e Q 0 e 4 p d F z 4 t p r A w C w H H 3 7 X i g 4 R 2 F K 0 M i x o 8 Q j D T S W + e W e o 7 A S r X y t p a 3 d F s Y A 9 A y 5 L w 0 z R a a s 0 F Q v X Z m j s G h j X Z F 9 9 n s m R w U a N 9 I z 7 Y w g p 5 N d A h o C T i P Z F N D g z E w N w + F x 5 r D l x w t E z j y I Z k Q S L L Q H M 2 4 3 h g V 8 r p G K S U g n D 8 n m 8 Q R 3 z W + G H g 6 r H H M G Y E i o w u l l o C 8 A E 7 v P F 2 E 0 0 5 T M d k X 9 u U G N J l n E 5 C Z 0 k f n z P 8 z + b K Q z G C M 5 F a n j f G n a P 2 r 3 y / + v J 4 E Y d D x 5 C g y T Y i Y c v 2 5 + a Y N q J k G / c m v e f P f + n e O R B T K / O 1 3 3 Q J S M b V o 6 Y p w 7 g + / p G 9 E A 1 Q o t M D I E 6 R l c j I X Y 8 W m v 4 l F p 9 E c m v 4 t F j S E C a g v Y D v 7 d w N 2 C f f h e / B t 8 d a G n + F d u Y h n 5 Z u q F r Y o 5 q 0 l t 9 V M d B + P I H C N A 9 0 3 + s n k n v M D t z A h 8 n l h S 1 9 o H 4 i I Q d S A v I m N 8 E F R R S t t S x / f 3 4 f 7 F I Y N N B 9 s d 6 Q F y o 7 4 2 / L s i b s 1 m X f j U Q W 9 I l / z z m F u N 8 / O w 6 d 6 7 8 7 C W / H R / C C r L H d K j g p + u o c 8 j b S U u f S s H Q D k X P f Y H X k j N b x h + T 5 f k T S g / o b n G M P g k c l d h Y y A 4 p k Q k C m g U y u 3 2 s 7 P 5 p w h Q f l + e Y z q G V / z / 3 y L f i i e 0 6 B U f i n H W O 0 Q x n F H V Z / T e k l v + R R s E 9 y p B l Q t e h 1 M 7 A H a o W b 6 I 6 Y p s L K K 5 8 y t f f p J / m e 8 S j 4 7 F 0 6 2 K K 7 Y Z n j W 9 A l 5 C b i a E / T V s R O h g Q P w h 2 k y m r O 7 k j f C 5 7 D A p Q v n n E + 2 u R E 6 N m T 3 3 5 G R L 4 v v v N H n h W X L D N j f i U R Z s G k t a d d V E Z O S O a d d p G U s G k y W S s 7 P K Z v A X 1 O i l + z I n a M 8 m d a j b T F U V y b i s F r W / q J I y e u c I 9 J s p g P / G D i 5 w W G X D q m V L w g q / l a F P b J V 8 j 0 W 6 r t g / x h 7 9 e j f h P y t V 1 Y R n K 6 m s 8 H A h d 4 v F N e X + 1 N u f v g E u d j C c l G 0 k U j B m G P 8 4 t d y Q w R U v Y E 0 L g N i 4 f f k 7 6 x a 9 S M g w N M c m b x T R A / D A y H M q z P v l k c 9 U S / r n u y Z X p z x L c R c x 0 0 r 2 O J Q J e 4 L z Z d x E n r k D M 2 P M Q S I A 1 / N K p C q l Z Z M 0 r 9 q H q T q O 9 h g N z S 2 g V p i y 9 w V Q d K u 1 L J a T r 8 f d P b b l C M q d r / o t e h l Z G U M j K d / B 1 W / F W V G 6 p q l O x n V f T 1 o X 2 O T n I M A S 6 J f H I 0 m f 0 6 Q / r 7 i 4 t j o q + l h J C / c i R w x c z I c p H Y b D s 2 m 5 v M I 2 j 0 e 8 t b b 8 D j 6 p p 0 e x 5 B H u 6 g e a m d E s 1 u A R e c / C R z w 9 Q b W L k z c 9 l T X 6 a E 3 + m M 3 + g y L 8 J G g o v e 6 1 L e n T 1 4 1 f b F S l j e o 2 W d 5 q W G a R W t b 1 f v Q R 9 / M 5 w M r u F I A B O J i b 6 K v o V S W / K v z S B o L j N y R p K K x k 9 F b j y F 9 9 I p u M f u z F t S 7 s y i z s c 0 K g 0 0 A B l q p o w G G e J Z I d h F Q N T z T 5 X M s 2 W u g k L p Z S 6 x G j V 8 1 n / v + 2 o x 7 m 3 + B L w o P Z o m 6 P D r p E f p o V U z s 6 R O 2 U Y k e I z 1 3 L l t v P V V V t O E S w r a r 2 V V x D l / I H N l J 6 2 5 + l T b x X F o W i w p F K A b k W P 1 M I 5 s p I O J x t J L k h + 9 o R X N w A I O I 7 9 d 3 k T q i a M B A T d g s v S G z W 5 V A w D 4 4 C V 5 f p H w T 5 h F 9 R H h O T 7 G x f s k u b a O v C u r l q a G F B B o a w w p z c x 9 M c 7 Z g j m s e j T P P 2 Y e E O B A a s y D y d r S c E i c m 5 w z I Y L w c Z x X c E c A 0 Y H i l Q 9 j K F C k q o X 6 T 3 1 v D e X 2 W 9 d k 6 c c 1 4 T x i D 4 V E E 6 T X 3 p b 1 Y u 5 B T Z 0 j d E 4 4 + 5 y 5 0 v W B B k u Q 5 5 K R H / H Z N 3 4 K K f 2 U y R Q L Y g 8 8 z G i 5 j 4 h D z y s L K q F Z a 6 M a S S I r 2 1 7 g Z w O 6 p K B b G T T l p J z h A V k h C s 6 u O D A Y 5 l z f B r a S A 1 y B r i n P C k 1 9 w 7 b n z 7 J h z n U x b 9 e U n L I z M h X q y d 6 R 5 K j C T k W h v y i m n 8 4 S O h / s W Z t c X c w J v m b c h L H 4 k x A F y T H M S o U Y 3 Q K 1 P A m Y 6 A c 5 C + h x z 2 j f z I P n 2 0 A B L 7 r p h c Z O J Z F I a B S 9 M F V b b P g 3 3 V K O m 4 a D n b 4 e c V E 2 9 Q V 4 F + 6 9 U 5 / 2 i X 2 A N M O i Y Z f F 5 T F A v J o 9 R p d d 1 I w h Z x k E T f F k / C W F l e L b k G p e W v x j S c i t o J o r 9 c v s k B f m V X 8 r Y o r + k s A c s W v a O 9 N k a l x c I G Y U h H Z A E W 4 T R S w / h K V i u w S r L m k 1 j 7 + e F t e b q i Y 6 G 8 W P W 8 4 c j 7 1 A M V a H a A 7 O y 3 O p R 5 q R 8 P f P 0 3 g C X L v x h + + S u w 6 2 q Y o 0 e T 0 I u z x b 8 Q X f U E O P 0 5 N N L 2 L m U + h s C N e q g K K a 3 3 q 0 t I F L j R i h e i 6 F 0 q 3 d k G F a T 3 f m e O G D 5 y I g x b + k X v H b p s l e w h c w 6 f h Y R A 6 0 0 f L U 1 m P d h M x G J H y F C i e p T G E + 8 q f F r z e P W I / h P d 1 9 n 8 m K d S + 7 r 4 U 8 h 8 a M o j 6 y 9 k J M S u w S Z / w T h y s T m R v G p B 7 c u E e c 9 C o R F U E O 1 d k L 4 A 1 w J z 5 p 4 c 7 + 2 7 q 2 8 6 g n k + m P 9 J t y d A X M 3 W 5 A v U F Z H r 3 s s h u 8 y W Z W 0 C + v v k U N n T V o 5 N j 7 1 K v G G + f U U o t 1 n T 1 V N 3 s z w d Q 6 q H J p d u C T t W v G g 7 L 2 G M C d 2 z t o P a q e v B o q k W k J p 2 B Z L Q U 2 X l T j N 6 d y c X i D w T 1 R 4 6 e 9 Q m U s h Z 6 f S B K D O d N I / m T t S F b j S 2 u M H F + j F C k A V b 7 F R r Y G R q R F I Y q 1 R i M C 1 c i 9 b F H 7 F 4 I i h s k J W 9 3 / E x 6 c 2 k m k V M g w S U t s E R v w i X G U 3 X H J p 2 9 G + Z Z S 2 h r h h A s 5 k N u I y W C Y 6 S F 4 0 r n k S K O s 1 9 V n f i P o A 4 a H n d j w A q + J 6 I d t n a i z W 5 Q o H E X O 1 c e 6 d M m S 1 g n t l t w 0 / p 1 M Z q k Y 2 / D l i H B a 7 B e s w t r b i y 0 A E h m a O h p n H 7 + h 8 R T J 3 K U e C t O q X V Z 2 x Z 4 B 6 p F I 1 0 4 U p N l M 1 Q T / F Y 7 U i Z 0 / D K D Q M u 6 y g j 0 Z O y a S 2 y t 0 G Z P 9 L 1 e l 5 L S l u a B w p + b s G u T 9 1 K R v b R Q p e l E E E u d X W i r 8 E Q I r n r a 9 V w V V R s C O 9 O H E c Q b q 0 i s 4 F 3 E c a 1 5 z j L H / B / v h 6 Q v w g 2 I 7 e J h + c 5 / i 8 k l e B x 3 i e E y X R O W B I m a Q D M w y X O n 4 Z 9 L Y C 4 k G P E l B 3 + e / Z s F I I R U 6 O q t u d W v L j e 4 z g i 0 A 5 W 9 O J e E 6 q I 7 G A A Y p Q N j t v Z W m I O r w J U a B x Q z K e Z Y Z t Y H F S X K S v S q Y t K 1 U 5 F W 1 O d 0 1 Z 5 u U W X U i 8 k S E g K K + d O G l w l F 3 E 0 j J a B f G B B / A w v r 6 0 G I q h x B y W o F b 1 / u h r 3 c Y 0 G N a T 7 p t z w k S o C A 4 N 7 I q 4 0 o n v r t y 2 m y p 4 v V 7 g 5 8 A G e a J b e A J W z O B 8 g Y h l m E D z J A J 0 l 5 Y z Y w E E p V E c a 1 w o f H M a 3 N p S u m Q Q I o x g N S D 3 P s U 3 F F 9 / L A R O N 8 s O p K N 3 b y d E s G 6 2 L J Y k K B 7 N L 4 7 J j k 8 8 F C L 2 b b N I P k v C J K 1 V d g k P 6 S I / k e D i s I u A E g Y y R 5 A Q p G O 4 p f G y Q S F y s Y 5 8 k 8 B 9 j H M k C V M 9 h U D f 1 n d 3 8 x y 4 o Z P R 0 T U A g t B I 3 l o r e S Y 6 R F 4 i X b R v 4 N t 0 s P R L e C s 8 K L 5 2 z h m D C u O 1 x r O 0 C v a o p a 7 d C i I o w 5 v j h H r D W I C g Z Q D p E S + r 6 t 2 j 5 e W Z 3 x E T 2 p r F Y z C / e 3 N j 0 H 6 i M O 7 Q N 5 U Y q 3 r a 7 X Y n b o g e + 0 6 N G e d z t 3 l n b c k e W I f C Y Z / R U F F i B B + 2 z w T 8 Z 1 h a x + A W L y 7 7 9 Y m K f A a u 1 v V 5 e E h q o C j 6 A P S 9 M + q X a v m 6 g Z F j S L k o Z 0 S R 7 5 H Q z u z T a b P J Z p t k d l J m 3 6 e l 8 7 D W p B E c 5 a U O + J / p i I N K j D z t D g B x e 5 v S O 3 w U N p z 0 3 2 O 3 3 U 1 5 5 n 9 x f d Y X 9 Q v H D W D K q 2 E / z e 3 w P X w z H 2 G N x E 4 F p J c Z I I 4 D U o V 4 U R f S x o / v g u f g o j U Y 2 I V w n Q n Z w 2 a 5 C R u y 0 s X t C 9 7 h V k Z S g L 3 O F u S P B F N i u 6 C f H C o I S u d K a V f v P R k D M N b b M x t M 9 0 H o A C k z / i 5 B n O D W G 7 Y + r C O 7 q m P m P z M d 8 1 s o 7 X o 9 s o N 5 6 x e Q m 4 b 2 6 Z u o u F w Z G 0 i I 9 K l + a p g 4 C P H y i Z C z G Y 5 8 t 2 p O l f t l Y T K 7 f h n 2 m R w T F 5 f C V C Q t x i W k m L N 8 R K f g y J d 6 H W 8 8 i J r e 1 r t G i w h i v e r w l H b 5 R n c M 2 9 + i 3 H P 5 j E N + + p a + e V t i Z / b j n v j C + X A Y F 9 Z n g r C L R v m q X f O V r J J L v G B s F C N w W W q L X d S c K m N R v G h h o I 5 A O 9 T P X 3 8 2 h 4 6 y V o N A h D l k z w i P 4 h n y D t u L h / s w 6 D 7 8 I g Z J N G 2 f 0 r C T p W 8 M l s S m z j g U a E 3 h v t R F 2 k A H V W f C j l T 1 X 2 A s 1 m y 7 b c H f X p o p o h 0 e Z u m + F 8 5 2 t I 8 4 z J C 1 L P z r U U p c T n d U h 6 f u 8 Z Z t Y X e K T 1 x C Q O m F H U 6 o 3 2 i V r N 5 o 6 C C 3 n C O W d h G L E U 5 Y U 7 m D H X J M Y Z 5 C J g W q S c s i e 8 / o k W i z L 8 a V 0 W z x w 7 U 9 + w v p Q 4 Y A 4 n f i C m Y H V s q n e i u 4 U z 7 4 I v W G q u m H C D B C S d l V 9 A U J I r 7 j x 8 6 B c N H x r U A 8 R / X n O 1 5 v 8 + s 4 M 8 i m m 5 r 2 9 F v R g o q O Q o d i Z v 7 0 M s N F O w k v 1 P i c t r 0 7 h B i B I l 0 k v I F 6 c f T v q c N G N K N t 9 a 7 A 6 0 c a s E j W w l u y T F I i 4 K i v a n p B J C q I Z J Z g x Y 5 m 1 x T s z q G Y z X f C D L z 6 s V / + 9 5 v s 3 y a 3 f P W v 8 A i U X P p n Z p m f 8 X / 9 z X d Y / y T 8 9 l l W 5 f P 7 s / 6 E W h L G P 3 9 o A r s L D W n / g m U I X W 5 Y 1 R X H / R x N T u M R z y 3 + U 5 T E Y E 3 + 7 Y v / Y h T 8 + 3 / l f 5 X + t 3 / 5 2 1 + g g j p M f v 6 V b y M J k i S I 0 l X S / 1 n W / l k 0 / 0 m z 2 P Q 1 8 + N f / v b n S / 7 + y P 5 6 l H 8 e 5 H / z 6 f R 4 / 0 u f x G n 1 z 9 N z + 9 / / l 6 C u 8 3 / + 2 9 + q Z / C T f F b / N P 3 3 Z w Z B 4 f N Z / 1 N W + n 8 D l 6 H + T T T + t g u f Z V Z l v / U / O X z J P 9 3 D q v m M w x E Y R Z b + 9 7 + z p 7 + e x d X / 8 q / / 8 v e X 7 + + v 2 N 9 / 9 + f Z v P 1 U 9 X / h 4 B y 2 n y W R 7 i S 7 x y E / + + f 7 f x I M / 0 4 w t F R D l z R N V 2 X Y J t I f m p 3 B x f g P A M r / E 9 0 E J K A F G k O T V V N T J P X / F f / x n y D Y 3 d Q k S 5 c U y 1 R I M t e 1 C e T x P 3 x 6 l g w T U B G l P / H u 5 j + y 4 P 8 b 9 g c 9 e u m f d / 8 5 6 C a m a c m G a U q A D H k H / y u O 8 L / y W / 7 A T v 7 x 6 A X p n z T T n J i O A G p M 0 d L k f 2 T B / + N r u L e 5 u f 5 O N / k P 3 E P / A d Q J B a 8 i x V Z m r B L p W z f X y X g P 4 4 M B 9 i 0 z J 6 q q R 5 3 O m c P r F j m r c 0 L I V A y Q G u y 0 4 I c b Z U C I Q v x u 8 K u 2 Z H E k J w z a z O F o v J L X p 0 a w A Q o M A D 0 y U 5 G T e q R s I z Q d q f G J 2 I i 2 k R N y T K R Y g d j e P S i u O O u Q H w 8 h p W w 3 Y Y t v R y M 3 H N U h M V r u 5 n 4 f L 5 j p f R g X S F N I r u a D T x S m 3 D U 5 4 c L I u K e Z / p y U c 7 2 Q b T V e x P 0 e E 9 + B z 0 h m 6 7 O d I E y q H m B / r Y R B d s p Y t + R n S w I 0 / 6 L f V N s y T N / 7 J g C x 5 a O H z h + t 9 C 0 a x F 1 4 H z l n V 0 6 W w J d d j u 2 c x F W m U D z Y T X e 6 0 x m d Z o 3 R T / r k D 7 w f K C 7 h 6 w L 8 w O b P B H F b k 4 q u A p R f j p d h k T v W s j v x 9 Y g + 6 J 1 O h v 0 4 F d e T a R / F L A H p Q x M w e O T I r 5 H Y T L g 8 t A W q m S M v 0 k Q G q N t N x M i D K H I 8 s w k e l P F k U h z 3 w u m O Y N u 5 3 z c b A t w z 9 / 7 d l F u 5 + s T Z L 5 M T 1 K N X n P h Y k 0 L q T o 0 S x 8 G c f / F S S O a O V w b 9 X 0 K Q J B F g B S 6 n q Y Y h y n N N m 3 d 6 R X i g m 4 G 4 i E 1 j b / i p G w Y K G 9 6 k A K I G L X b D v + s 3 v v V E 3 f f f + C V z c x 9 u A V S 9 6 b B 8 + G s S 2 3 G A n b 7 X s J j e p H X 6 9 G n b / P L + k a t e A y 7 A q Q / P g L 8 w p T J 0 o + G m 7 Y U f x e t J z + e i z N J o D i a b Z H g + 4 Q k Z n K H S J 0 l g 4 m J D D h q 2 A u M C K G S 2 4 W 0 Z I U V i L U v p g W T 0 z S I q f 9 4 R X g L e C u f O p 7 z R f B n v P l c F n 8 P m m d / v z r C o 1 s i + x M w F X 4 g Y Q q T E Z Z 7 W H 6 d o 9 t z J n T t s S H w L m C w t V B R T d S d S j U 1 F n n I G o p j R l + D v l 4 X D 4 9 4 4 S N 5 t v p a / P 3 W E a H J 9 8 T t r a d 4 2 d 6 6 x O w 9 H w 4 o n b B r z T e F t y T Y v + 3 t k v g k S x 0 k f 4 k e s L 8 U P X j s s C H w D 3 g + P 0 M y b P L 6 X s C 4 T v G 8 o 0 P 6 E x r t 8 J T A U v k 5 F P V e A r e D b + Y h A I v F K m j x p x H j 6 p g u k I A Z O X P g v a u T d S 9 p u e A H I h B i 4 U a D I Y J P D O U T c 8 4 G X G S U n / / B 2 3 / m Y 3 n X V 2 P O e C + O G X X t m G a k b N y f S 7 r m / + o r s P i e W s 7 V O Y y X C 7 u R 4 y E K S Q 9 v X G 4 F q t D 8 A s R v s / p B j 7 c q d j h q I R 8 j r q d 9 4 X h m H s 1 D J o I 2 8 g / p b T j e o j j S f u D b e B m b A W C s m 6 o d e B P s J 4 U E J c + y 5 W h B B 9 t 2 i R S 6 2 M g E i e W G F e Z v k 2 G o 1 f W o x J + T q 1 2 9 T u U X 5 T d I X P y b I K A p H g m p 5 U M P 4 H j U e g Z A M t H b S x d k g l 5 d 3 c T Q f Y L W C y U j E q 4 H W C K t 6 B C w 6 l B j R v w q s S b o G 7 9 P Z b F i r s h D v B / P d c b Y R 5 r K 1 a Z k F M 1 z E 9 p E j 5 5 z z L M e j K H 5 C l j Z G 7 F j u a E G S 4 K 1 3 N g E N x Q T W T 3 + Y 1 j X y 5 n m U I r 5 N i Y 4 r X Q E 9 f X L p s O T w j o L n Q A l N S x f S K W V q B 0 v k y T 0 z v e / l X P x A N r 7 Z 4 A B E / m L 1 j I r i 7 E O P F 1 Z H 8 2 Y + v Y h c I I 6 B F 2 c z H r j s y 3 5 a t 1 4 E x B e Y j N q 3 O 1 U f 3 4 q s h X k 3 K W y N i 2 j s e w l L + B 5 v l H v v T i x f F i N 9 r g 5 W N n 0 l f k A A X K D L t M s 5 L 2 t j c 8 9 M 7 9 p 0 e 7 E 8 b p b c f y 9 7 Q 7 L J F g 0 w 7 + B 0 P 7 P 4 M v R Z c 8 P F T G 5 Z P k n m 8 J Y B n U B W A E z f C t 2 T C T Z q 2 n e u N i 6 c S P V d / c Z l o L A S N F w 4 X L / C Z r p F p 7 W 5 P 6 j 4 9 V g 0 5 I Z M o Y z I h j R 0 x L h 0 q n U 5 5 4 K Y H s C 9 5 3 k F c 2 Z T Z o R 3 V N 3 Q l x H I V m B Z 4 h W p 1 r y C 3 Q l L C 7 s J o c P 8 E S B 7 X o Y / l 7 s y v U d s P 1 w 1 8 m H j b L p 0 n T a s X e p r N z 1 F C C 9 S e u X X n O a y w W v T o d U K x E 3 L 7 k j k t O 8 0 a B x F O o U b / O k s I k s W C j p 7 / F f / e W f x A U n L z 6 7 f E d y D F i C c Z j B 4 l 3 h 3 o 3 l b O A Y l 6 K N i Y s q 9 N V 0 d 3 D e N n R k T f 8 S 3 D x R Y s u W C D R u T L Z R O Y C i X Y V z g 5 j E 2 B 1 X A x V P N D h N a 7 D C f K 4 x 8 + 2 2 x l 7 b 1 U S L C F m w P L S f d P v A P 2 e 2 0 n Z z + O y N 8 Z I N t F C H d V 8 9 + 8 w p 8 J 8 w X 8 4 x O d L f F G a B Z u Q t E 4 Q s a V L q e m m I 2 M E 5 A r L g Y x h u a I 7 Z q t G t M p g 1 6 Y h R l q H 4 E L m k g N R l p v k a Q H 2 L 4 s f y Y g c Q u 6 u N e c c c V t w x q C 4 1 Z B J 4 Z 1 A X K P F m i A c y n / P T h w x e v + L v f y O 9 j Y M j w k i 5 3 1 Z 0 P T Q 1 m G D X v L O i P V j X 5 C L L q W N G N H H t c / 1 z + v H i s b a 3 3 V A E a s E 6 B D w X r 6 3 3 6 8 Y / 8 4 W l w D p B O N + w G P U V 5 a N D z S G n 3 D W j O E B B 2 6 X T N I 9 7 y X 6 P j t R 8 s h V z t P W G m Z H H v + w h Y 7 V r A B e Z w f U 1 L I 3 f V 3 Q n + r P a s f Z E 1 7 j Q a Y / B f 1 q y 3 3 G 9 Y Y V B s z C s 5 s b l x w 7 z 5 1 I F B K N m H M j s l G O l z E Y l f 2 z D O u 4 R x s d Q 1 p n c m e j Z u R 2 B y m g U r r M / m L N 9 c q N V 6 U z F D I E / 3 Q a O Y C S Y z O p A l P O Q J M F T R y d a b c i H S i C H m 1 1 H d F q P E 3 R K 3 Q v W a 1 z y D M b 0 O a j O b Z x h C u N C Z 6 u L o V U J s 1 D u V s Y h O r h m j A a B z c 3 q c c n h C s v v f / P / r 6 w s o F F J / x f n q R S 4 e r k E u L y 6 k U t 5 X h h 2 B I u D C S D B R R s v 5 4 f A 1 7 A + 6 r b p 4 3 y w F H b h G l K P Y m p + f w W c s L 7 v q X b 5 a i 8 9 6 Q O Q Q R C H z c d U x 2 Q X 9 L U c H V G / j u h O w V a f c 0 j H U u R c b Q 2 p t + g g O K a O h S l w w p 3 N E 3 n J f I b + p n 1 u f w 7 d h K y B h m e 7 i o M O i z m Y x i q 7 F J Q a g C J 0 H C N h C R W K a M T m P y V R G c E H f K u x B g x A B A o 9 w n 6 c M g L k q F P q y 7 b T j q 4 A Y 3 i l z E c 4 h E W D E 0 H 8 X 8 q F 8 1 7 p H K d P 7 Y I 5 E E 5 j Z V C W u L Y R 8 e X w e 9 g K u K + 6 S U j n W N H F D d F / v u T I u x q s p f 5 Q E m G i 0 0 U a k Z 8 i Z w l O E s 8 H w t K W u r j P 5 0 E 6 N 7 2 R p M P h A T N O 4 b f h V c n 9 0 u O n V N f n g I m / Q S 7 o E t E C m n 1 2 i 0 e 7 N n Q a 3 p V w H X L G h L 9 0 g a z U 1 + e o 6 d k L j k 2 m K W V 9 N j o u p T j T Y 6 + V 0 Q 7 Q I 8 Y u H X F i M S n I U R C R w l f 2 X y O K S s 5 X J 1 6 7 F q 2 b p D B e N A f x w Q 0 s 0 n b L j c / U A g D d m z J 9 f e r 6 a l 8 H y y L P m J Q t U d p U p Z y w H Y c b g j Q D D w W f 0 Y H T F r I W V O + x S M 3 P S r r u L J q n W w u i C / v W h G m p W j c k 3 Y m B Y 2 W m 2 k 3 9 U M u E N a A e J A q 3 1 q 2 l A 6 L 7 m H U u 8 / s q W p j L P + q 9 G 3 v c n 1 B B 0 M c 1 q o m R 8 e P W V q Z R M s m 4 V A / c l J v v Z 1 c W + i j + Z I x X 1 a z 5 G y J Q H V Q N a h s O U s Z b R f t S W z G F z 1 i B r i V V 8 m e p a y t w Y h c s 0 N 7 P o v P m T 0 4 / 0 Z O N T V 7 + m H l 6 t R U u / f Q v i H 9 0 3 0 P z q g 4 r I 6 r 1 G n g W o r g N E F r / G 2 f R g P Z L g + v o a B W 8 Z S N i a 7 C I R G w + H H 8 X R t k K S n g c g 5 b p K L Y I 0 O o t c n x p H r H 7 y Y Z J d m T t u P w n P p D 5 e s 4 / X n E W u D K J 9 k r 3 p T Y 0 H k q b j s p 7 e m W h T 5 Q T 2 R C p M u Q C m N f e f p 7 I X o h f n V M E k Q 4 x a y 5 V i E c Y H e e H G v X 6 y 9 S f J d x L 9 C n x / i 8 0 h Y v n R K D 0 K n j D 9 N J / B W q V f 2 2 N K 4 1 s e b 4 n w w q n W L s M m X 2 N e b U u U t D T h g F Q i 3 3 0 1 7 h C c / P I o f i a l z d g k Z M w N i C O y X P n 1 z a h t Q H 3 l s T q 0 8 a f i o R p U 7 B / p i w A U B q 4 B 1 0 B k 0 i x m t e 2 l N 4 W W 9 T b L T K f z H l 3 J 0 C g v i A / M Q f e F p I u B G 2 h 9 5 i W 4 C p l 0 I L l L e T d Y t V 4 l X c J P k R l H Y I J I b 9 e J a L d X r l 7 x n i j S O h l 2 Y X + u F V c m d z b s 6 i X W H T m Y C / 5 H n D O w K z t 0 A r J 0 C j Q 7 Z p x f V A Q q T 6 c v p j a 8 1 o j 0 m t e O D S l D V 3 9 X 7 y X Z g k x a g c 3 T W e x r G A 8 k j I Z c d R w z z X M e k C r 7 8 k n U k j p x P 1 g w U 0 w z O S Y I K G A z G 2 S i V w t a x T X a z D r B Y 7 T C f G G c S 3 T W D D 5 4 3 6 z V G O y s g L 1 q B / 2 5 I u C m J 5 Z o Z Y B m p t / M 8 l / D A 9 L l 1 1 y T 6 o U i r 6 V Y X i O i H 3 A N Z P C Q k D T H S P + I b d W B g h y b K / M T Q B r l L l P v F i J q / O u H q f s L + n q n B i R D Y n 0 y G d R z i V i r v P j Z U 7 N H H D p p p q P 4 R 8 q D i s f q H V e 8 B g Z Y U B Q U C U e y i O b 8 C 7 2 1 d + r S U x c f h o 6 L c t d 6 2 1 7 d d M n 2 x f g c L K Z 8 r O R j T Q k y z q 0 K e R U q P 0 W 9 Z v F N 9 W 6 a / 6 j U e x R + S v V X X j 5 D / R k I b 5 b 3 J n l v o / f m d W / 1 6 0 3 q P 2 L p P X l 9 v A Z a x o I F N w R n W f j W i + 8 M B j p I K s V D 6 Y Z F W d c L g 7 R 3 W b / 5 w Y 3 h s W + d F Q a 8 O a W H a v T z b J J V Y P O 7 5 s F B y 9 7 a 5 h 4 b V 9 0 g W 0 C 1 k x i 5 g d l D j A m N w E n o T Q u v x 2 A Q h n w p G E v z M q G 3 I N j 7 d Z G Q m k L k a W 6 J d N f U R 9 x / 5 P 2 H T F T X C w x / V T i e i a t H H / e 6 J C 8 l i b Z A I h H 6 D p t N K H B H S m Y 7 b 8 t b V a S 2 T q x 1 g 0 n W O k X z J r I j g z K B S I H k N O b z k M x q / U V y J N m R 3 x y h 7 s 1 V I 0 S v e G d Z C X L 7 U t W I 7 9 z y F h 3 g W B m d 3 b y R 7 j g j P 6 r V 7 C Z 3 e / y / O 8 n Y U v / s J W m j M K Z Q C 6 p y N 6 t I Q p g T j Q i 2 T 5 0 B u D s Z D J 2 o f F D q v w X k r 4 Z M n q i f f 6 a Y K u v d i 0 7 T c Q O u D 0 n s S / + Q w s m Q X T x 0 o / 8 L 4 C P B d z d s s N G p z T 5 Y N 9 i n k 5 N e 2 R P J S r f F c B 5 d w D G O 0 X 7 w y G H F 7 y W 7 U e G q + b r 8 G T k v I A h g 1 L m o w j n g K R Y X T 1 u o b 5 K M 1 2 H L 0 0 d f 2 e 8 Y H U o 3 P b I 7 j o e f W b D v k H E k / j 1 v K Q 2 9 V U r k Z v K R E P O n 3 Q W J m a O w V 5 g b c O w T Y P s t 8 v i t l H Y I T 0 r B 1 Z C l 4 5 N F r m 2 0 t 7 Q + R 9 k B z U l i 3 i I i H b p N 6 0 F Z O W T q s / I x V p F + 4 B r A a s p l O u 6 i C k c w r E b t y y v X x 2 6 K r b 0 i J V D a 5 9 D l m E M + J O N d M 6 6 a f g q Q h C v 5 m 6 I c N O R g A s o E D M j y Z z Y + o u C 7 E H 6 G n J z m o H y T x n O Z L a c c g P j E 3 d q 2 R 4 x C 2 Q 4 + Q v + l S H b 4 Q T 4 B F E I U e Z 3 L I B 6 V 2 I V f 0 A O h d N p V R L t e R J 3 2 k Y s Y i u h l l A I a B x t s L w 5 a U M A e L H t v w F S 5 5 F F f 4 0 A S H T E i F Z A V G h W g i 5 y o B q m l I F N X a u R d T o s h f V j o G q m a A e m D K l P o u k f C R 9 + k t 4 1 6 k 8 T 7 j j + E q d R J / r F L v z L j W M V P 2 B u m r g G s h J r i 8 G 1 4 X H z 9 S 4 a R Q q 3 l Q O O x M G 1 h c B r R + 9 / j E Y / N Y d x U J B + t O p G A Y w 8 N 1 C Z F T s M o 9 j N a e b 5 o 6 1 y t l 7 F g F J y h T M Y C X X A I O 7 T W x Z L W A 3 O t l L p M G Q 4 J R H k c q K A T r E M U 3 s x + T p S Y 9 q G J C w s 6 P / K f X N j W p P 7 i V l c f A + Y C e V o Q B P I a b N h 8 n O x k v P U + X l I H n R z R d i E k D v w M + E q n q S z t G i i e o D q c o t 0 V 6 l 7 t Z g U 9 O Q / f v B 2 r C H l n f u R i C 4 l + 2 I N o 4 e G I g z s G T y l z V A I 2 4 B R T J y C j + Y o 6 5 G 6 g f 1 B 4 u D V p 2 p P N J 3 I l 7 o 4 E l 8 f d I K y b P P a x v J S e Y / C E A g t c K C o z f C T E 2 X W I y S c b W A d L 1 U v t t v 3 x U M J M 2 B L k i m 3 z W 2 R z 5 I e Z 6 k Q d h 9 a d I X K F r 8 K X o z H X 0 l 2 1 W T I F R Y + D x g r V D X h D k t Q r / I X K j M + l 1 m k K h / 5 p 5 r s 9 k J 1 + L o i L q l y J j / C q G r i K N i m G W 2 2 u l 0 7 H i R v p U Y W m 2 p W M j V 5 e M 3 8 f W 2 h t 0 f C h i J b 2 k n A J U L + b u O W / B W W d W w 9 0 j M l 7 n j q c m W v i B T R 5 R 5 K 4 F 2 + b x E L c Q t l 1 F t r t g C X K G B c h x 1 8 U B A a H B Z X O j L Q b O A g H 1 p E / w 1 U a Y e + / F P O i W I L p f x G J Q G e O j Z q O 6 k r g X C F g R N N + 8 O j K + c p / K M z z k q c o O u T e E m r j P z n o q P V b 9 J p D T w P P L I 7 b K N 3 1 J e 7 1 H R K G 3 F 9 h H s w K F x k 4 R B b 4 d n 6 5 I J + V 1 Y h l E t 6 o i n 4 P q 1 i x 6 F s s e d M H 7 i d M a H z U s C P / f M C h l q P H S O Z 5 c q a D 0 a B n h / L M A X I i a w 3 G F T 9 5 Q P a P I j x P m v A s P B P 9 f / R U + 5 E 4 m E A 3 4 I J T Q G n 5 h 4 L T z C g p Q d V Q / z S T 9 m 3 6 A 7 D J k E B w l 2 b 4 p w A h X I P X Y r L q F / 2 2 U 1 a B v 4 Z V w T o P i 5 f 1 G Y F j 9 m 8 f k C y s l 5 t x + y G 8 8 a i m 3 M q D T z J 9 c G R I M V W O 5 D S 4 J A C / N L g 5 U A k c u N V t M w H m s O S O D W I 5 p 4 6 c T g C u Z S u 6 r e m 2 o d s A S R I 6 o n 8 + l J 9 0 r X H + + v O B B n 5 K 9 k X M z X F D R 3 U 1 f f h o G A g C 4 v x A B G B D i v h Z g f 9 q s 9 O S s g 0 N a 0 h s b T p r 2 n G + A a d s v / J N M m x y l D g P C Y v X t u K k U u 5 C 1 d w q 3 q X p C q d n D 4 g 8 a a / l o 5 1 r y r 7 G x K R h Q d T K J y o W V T y K D X s Y / w w F E e 6 T G x w 2 k A z R w a M o N v k n 5 s w k t i i s 9 W e C k S 5 G a E e c Y O D t m 3 4 z h V f G K u J O d V b J E q D N f p a J x 4 Z U D D 5 T / B 0 w b D 4 K N o 0 Q 8 w 9 M 0 5 g X U z W Z a d i c Y l t p I m g V s h s z / v / r 6 z R r b 1 h 7 q X M 0 f 4 c Y L J Q d y 9 + V 9 Z d Z 7 D J l S 5 x o L A q z g Y d R R V v l z 3 E M 5 K m A f Z A I E D q V 0 b Y e E w I i 1 z 6 i m W / T 3 9 T m R s s W q r T P x H l E a K y 2 D V C p w R Q v 5 j 1 p x / G h 7 Q 5 g D 2 i H b l 7 T I f P Y i X R T p K c V f f f l J y H E h D n h s q r S k z W g A F p n O Z w s 8 m n j j R U t 6 H 6 O 0 z 6 N u o A W s 8 3 1 q F O K L E W Z / j B f S Y / K r d q 9 E R 2 1 6 E j A L D 0 i 6 p N 8 a X o Y 4 p z K m q v 4 L D R o O K z a 1 B 7 G h z Q V U S j m W 8 w P V b L r + W 0 Z 3 S V o i O j O 9 G M i c 4 I T 6 z 0 E d i c y C H v t i T 4 p 6 0 M Q h G 4 X A h r S C I G x 3 n W Z Q 2 a a Y l g N 8 d E 5 e Y U T q t J n I m 1 V U 9 2 N B J k Q S o u E R 0 T B H P j L p H / 2 v m E n L O o h e U b F R g d y 8 X K s b p 0 N 5 y p d 6 v I S V x 5 m r 0 I 5 C M h T j v K 5 V D F Q H z 3 k Q k N G g s 3 U n A 2 O E C b K E n 6 F Q v W / B a e F + 3 C o 9 v B W M I Q a 3 x 3 P L J h v 6 N l 4 h K N i 2 V l + n x C H d x y B 7 Z g 1 + e U C A g p 2 w G Q L V g 6 + M e Z w u k p Q A T M n q z Z R c / S b o 1 z v i z c R e d V r 8 d p 5 I G 9 e i + X 3 k q R s w h V P H O M E y C L V R l Y m B v G g r 5 V + A V D G x 0 N X v q k I 5 b O l R q s c 2 Z 2 p H v L m Y B Y L W d i 0 j I 9 2 P Y e w m v n L 1 v A v 5 a 6 + q V 9 I + 9 U v w g p 3 s P g + u L P l c p H R / V l c U F L i 1 N I o D n v Y 8 C w s X D d 7 w h M J r 8 m V B a H A u t v z 9 u i / s T 9 P F L a K v S / c 8 n N 6 7 j 8 l N w Y I B Y M 3 X v f N l q w a J V 4 b 5 I 7 L 5 J B D 2 o 1 W l v C W Y d Q w 8 u 8 o s W v 8 L i 4 3 G u 0 / v T j J 6 r d F 7 B T J r k K 6 i b h p i Z 6 H r l f s g N J b U J 3 N R Z 0 B 9 r P l b m N A j b A w r c S g q z V 8 g p d X i g 6 N i A P G S 8 M h 0 B 7 D w K J k 7 j v / H L C x C 8 S K E d 8 k b L N 8 V 4 X b m E B v D n X A U z D C c l Q k i U H Z h b V j 1 j s + d G w w J W a 3 h A 1 9 n n V Q q t H l c b x u X Z U w b e M U p m c L K f 9 Y 7 4 X h P G D j a t p V 0 B z H 6 J S I g B K 0 D 7 9 G l g x A C C A F W z W n Z A 5 n Y U j 3 + 4 s 1 g 2 t M b D a S X 2 + M s n e M I Z 0 P b U u W 6 q 1 E z N t 8 C v V n I 3 x U w o f a l 7 w D D w M 8 Y 9 r h k 6 s n V I q G w c V g v r R S d O 6 O W 4 h Q T M P W I q R 3 X 7 o b 6 V 1 L 7 x K l S l r i 8 A f d U 4 1 k B a A K r o g i A l b m R a g u O W 2 j F g 7 r h c 7 g Q 6 e J / 1 r z F y N U e / q y D V c v 8 x K b F 3 6 C y q i T R 0 R k k r 6 z 2 l 8 v j r E p Q 2 v C D A Z + d u u 9 d 5 C 4 R Z a O 6 d + N c K 6 D 9 x e c j L o B R D D j z K O A U o k 5 W 9 L T F 7 6 n l g A n F a n e V 0 Q L Y 6 + o A S l J t / z t p e C 0 B 9 n C B Q 2 1 d a G c V R h 1 2 H x I y p G + J Z h b R B t E l 3 J k j G X x 2 i C 4 B Z v G 6 u g 9 X 8 a m Z J W X O S Q L Z M g h O Q I Q 5 h 2 a b Q Q i J O 1 v r + I o R z c j 4 H 0 F M u 4 Q u 8 0 l a 2 K b A Y Z F 3 8 A k J W n B X j u O d j J N q t 0 A G K w + e + 9 d n O 7 0 4 Z w R 0 y N 6 f 9 T k 0 4 7 F E I e d D J W j 8 Q P 2 2 v j s v l M a 3 5 s E u I R g E 4 V t Z H b y J M 9 4 U f O K w n D 4 o W Y y v u n V E 1 U 6 U g M z P P y p I r v + m R K 0 o w s g E 8 q x o F 3 K Z 7 z w M i o + A q B x + A g c 3 W 1 p R / e a c p q Y 1 q 5 y y t L W 4 T T V 9 L / c M K T J Z y f f Y w 9 B Z d o l a W 8 Q x I u r 7 d p + p v J C f 6 j C 2 p e O F t H f 2 O J s g u v 0 G Z p z E 4 E k n b F F c e x W L x 7 T 0 b / S Y B 3 t L c W + L s / Y f m 3 N T g k c Y 2 L E C A S t 7 Y 3 k B 9 I m o G 0 8 X i f h G I 3 b / q 6 A r Q L f y 5 6 c I o E r r x 7 R 7 g E 0 l 4 t H f p V x r o x z U S 9 T 9 Z Q B 0 C D B S z 4 W o H i D 7 u y b 5 x q 8 u H n u J X g D p y E i 3 X n h l w d Q K 2 W + B a m d / 5 / s v d d y 6 0 q W r v s q 5 w U Y A W 8 u D 0 k A 9 J 4 S p R u E L L w H C P P 0 5 8 t Z p 6 q 6 o n f X 7 o r o i 7 r o W F q i 5 p w S B Z P I z P G P 3 5 Q 7 Y 9 z l 5 a 6 1 s O P b 1 d a f D y r D 2 T a 3 d q X i j t Y 5 G V 7 Y H S F A m s X C B 5 a e G 3 g 9 B l 6 G A Z J S G c 1 6 h s B d x n D h J 1 a 2 W p M t B 0 T J e J o V x U r F w M D E C a e y b 2 z g 4 B w 3 F g 4 w Q A N H u o 8 D r r 0 p E 3 / P y q E C z W N 1 V F N s m c 9 z Q a A H N j V w U x E x q Y C O d N K N 5 3 v 5 h a x W E U 1 n b J 7 w L Z y 1 + 1 Z f k K Y 3 m 3 n Z q 3 q L / Z U M Y C U p N C n j K 7 5 O e C q Q v v e E v G + f c N p V Z e D 6 I H P 4 M o A O J 8 + 3 + r V X k a M x v B J X R x + q g d p w P C w O N s v j / o n F F o Y L e M J q + Q E b j 3 h 0 R 9 h 6 f / x 7 z S P a Z Z R c 4 B j E I 5 p M c U a 7 r R F D q t N p s I 9 S 2 i 6 z 9 q K N x w K X C 6 A B g 1 l 0 w W 5 p i / 4 Q q A H C R M v / g Y P k E K 8 w 7 F C F x F 2 V l x q 7 A Z K o X T 9 e 4 W o z q 9 j S I C t H l Y 4 / J k e J T h 0 p O 0 x l / H r s k D 7 U I j V 2 m s J v o f J e V N o e D 6 m J e D y s f E K X x k r X H m z 1 o F l v c X 9 O w + 9 I O 9 Y 5 u B 9 2 M 4 n 9 p g 6 b X g f G g s y t v 5 f B j 6 6 f V K z h Y s Y / Y Y X 5 p e g O B g K f + r U v N 2 F y q h k X T 0 B r F A 8 d b 0 n Y 9 y 0 6 V t G b l p 7 b 7 j h K k F L v U 3 H x 4 2 O f 7 Z / l L o Z 8 M v R 7 2 9 q R A p K x M B s M H h I k S h d D v p 6 i O F k C J M D 7 K F O 8 C u h H L W b m q b r S G 5 k n L m n 3 Z 3 J M X s O 7 Q d I A L v e 6 R 4 + w 7 t n B a w c e 2 y c 0 d Z 2 k m 7 l 5 w r W m J 7 l 3 r m x V / k g R U t G w Y u f q I e j X n p s x c s z 6 p L 1 i S e n y C C 7 u h o 1 e D 6 Y q P y 5 k j W 7 1 T W 0 U g e 9 2 O B + Q p L M T w S L f 2 X f T n E l q K z Q y q 5 t x a 5 s P c p y Z t y R r p b j p x W J 1 I C y Z R 4 L 8 z v a C 9 3 Z R P B e V / R F D m g X y H V 2 I r g k p i f I Z 8 U R R 3 m q M L m l + K r s R f W i r b 4 f Z r r L 3 E w H M x c 2 2 X i N 5 q V L R R R h H m p 6 a b d E Q W 4 g m z X e V p Q F j q B K u i b x h 9 V H j l W E d o / I 2 4 z t a j z c v i w P x 5 w 2 O H J 1 9 L P O f 2 Q R N H b M y R q P u z f Y Z g q S q e e j 1 Z w t r V N E u H d c / q d d k a x B C Q + S A v G F N 9 R 3 b O k A o l U F k v 2 f 0 0 9 A w y w h s T o 1 1 F C U R K 7 x C 4 V c t O 7 Y m W k 5 o 8 z 5 G n u 5 n u 2 d z k K R t V d y z 8 V F F L 7 W Q 4 M s f f n P M M h N 3 q t Q r U Y u 1 7 B E 1 q l + 1 + 5 W U Z m n z R 6 O F 3 a 7 v K / 2 k d G / 2 8 / s Z H Y 0 n m U P 4 r 1 p v F m 5 M W v V u q Y B L b z I G W 5 + D 2 b E S v B v R C S L A o i R G M M f t F J G T t c x Q C t N e W Q e z S x B / W Y M X I z G V Y u q W 5 c i e D I c C E 7 l V S D B F k H j C i Y + K K j l U y c n H W N 2 O j 7 q 2 B o a Z t t H G t s 6 2 t o 4 S / P p d H L X R e S l u W 9 R O 9 Q P 6 M 3 I h U 5 2 q q T I W R V D s Q 7 t 6 1 W P t R Y 6 J u W c 9 W 4 K N Y b g f o s u e b W N U 5 c M 2 K t 7 8 / G 2 m P 8 g A i t o N t w x d 1 5 8 c 6 7 t F / 5 t E R U w y s E O q H x l + K / o 2 U b H k 2 g 7 k U m b s H Y n / 3 M S / 5 g D s t a k R c + Y v B k 0 Q j f 9 n 0 C J k F q s q b p b i 1 a J w 7 w C 7 Q / h A w T R s + x K d J M J X y s 2 W p m Y M + X W E E K 0 B P 1 n 7 h H E 1 j E T T e H z k 8 c o i p R H z / l F 8 h M 0 F 6 b o Z b 6 b u P n K E 8 q a V N 4 V K p i v Q / U J 8 E e / k Z q d j N l + v b Z 6 6 m k p K 2 j 8 Z 9 O C z L E q i n t r x 0 Q p P n R 1 d s X y G / e k + R T N b H s a a m H E C j J Y k 2 8 f A C j h / q L u w 2 4 3 J j k I r Z y P Q 7 Q j T m V m 4 e e 4 o t w A 3 + p E O x r r E 3 p D c J B Y z O v 8 2 A O 6 6 T N d 1 u m Z h m + Q V q 1 r I h F F 6 B i P + n g 3 u l H p j 4 2 E a S N J j G 6 0 G A q w G / A z X E p z z x E s n L 5 4 8 W Y M m t U L b I C 0 b C 6 R 1 J Y c b U 9 m S X B R N u 2 D a E X 8 0 W b v B 2 l X Z f s o + K / k z + + N N V l d 3 K X v M 4 p e e V K n C T T H v 0 v e 0 f e z w e 0 b q U / Z 4 9 j f S M w z r 5 h c b A A D M U a t m C x 6 Q x l s g g T h m C d j 2 m E W R / K g B 0 O 1 Y E f n Q o 6 0 W 3 V r l i m t X N F 7 a a N v p m 6 n f C F V d j L v f 2 j J u V o Z 5 E H 0 h b A V X U D L y D j v e 1 O n D W 5 S t p Z B s o L W k i A 8 y c Y d L O l t T P X a r t t 9 M 5 k u l b / g g N U Q d H t L s g Z 2 X j H F n v q t Q y V b v N k p i f C u M X Z l 8 a s k + m z 7 7 Y o M L J B W d j 4 W e f 1 H A R f X g O 3 z u s 3 S f / v k c s 6 / O 7 Z d c O 0 z Q c C R f d S q 8 z j v + N 9 h 1 S y W D E Q c r O T K p A 6 0 Q d q C / s k w s t 0 C Q E 0 M m q l L 4 z F P l F K S p 9 r c i F h W T l a + t 5 + 8 Y H 5 X h + 9 k d e 5 p Q 0 g W b X 6 W h O f d u 6 q + a z o M W r J 9 o j / 2 b H J B b R E G C U r h l y 5 5 D J z F e f R a a I b y a 5 U W B C D Q 4 k r Q T k r 6 C o K l 1 1 i O T Q o H z 9 M L + 0 0 w J o F k x n l p 5 n e D H 3 W 3 S b B N n G / C P A p 1 S u W U H m 6 s b N a W h w W y 4 U X D F Y S A G Z 9 2 i z b f P 6 n 1 S 7 z M F x c L 4 K i P N e N Z f o / E V z f Z 1 / a V i o + v v n / h 7 G 4 8 w 6 N w Z n k 9 y P r 5 0 A B 7 P 8 r v A J F Z 5 S 9 B I g 2 N 0 B O R I t A t y V Y g e f / T m s 6 n 2 J q J + h P 6 W l x t b h d a T h i t D j Y e G N R 6 e x c n M P D N h o I D 7 v q k + C q u v B P p O T i G m s F / p i F C z q U O e 0 p v 2 f K W y o E j J p T e p Z s t M H 6 7 j f w 1 e B E L E M D 7 7 E R 7 + X m s v N e U g Y f 4 c L 8 c T L W u T 9 u i b R S w 2 t u z q s n 8 b u 3 W P V 2 i e P / E l + q B b 1 C V 4 1 7 L 6 t W C C P v S o t n u J 8 p 1 x w 3 4 A v 2 4 z J I r m p h q 3 A n F W P l w m / 6 G E 7 6 w a K h Q U R g r J q B W r S Z g X 6 L N x g w I e N q m m 7 M F h e w F E j Z x E L 6 k C a H / 3 N q k p O V p H d m Y I 0 G d 4 h m g v b b T X c J S p f / 9 1 U c B / T X g / F H U b / i / j / Y v 1 b v / R h k I c 8 A 9 8 b / I 8 b R 1 O u C 3 J t m U R B y k L 9 v M / f M t / w X g X L H n Z V K U / Y Z B / f u A / 0 K W / / x D C / w 3 4 7 r Z k o g p W b M k y N M 3 U / p Y 8 + n c 2 + D 8 e + h 8 2 u K n Z p m r b l g E j X L H / e j 3 + 0 + n 9 e / D d b d W A 7 8 5 t s D U E 9 M Z / K 8 3 T 0 g x T I s P V k N A 5 / B E B / C M n / h / 4 7 v / K I / Q v E N 6 H K e l 6 O x m t t V 2 R m / X Z d 7 R M e 3 v b A W w + A 5 L R 1 X u p 6 H t z T N e m G h x y i 4 0 c M J g B N j R 7 V h J L g / 3 w u x S h 9 a I G u y e + k F r p z w d 9 W Y 1 W f 4 + F K t 4 Q x D c s c G D F R J t Q L D 7 o p 8 M G 7 B D a p v T c F j 2 2 T Z B v 3 8 l z 5 6 M f x Y c 1 k I J J b g Q b f g r M 3 Y z c b Y q X 1 o t + j b 1 Z r T D b K 5 c g 3 B F J W 7 H 8 q 9 H q C a h P L O l t Z n p Z D h r l + P U n x S F F Z G J s Z 9 c J K p Z M y r 1 n C 2 v V 5 S h v 8 J H G N 9 E 8 Z m D X R + x 0 P k i a q H 5 l M K P A 6 T Y c M 6 W y s f R h q 0 c O h G E 9 I 8 H k C + g z 5 S S f E G R 2 A 4 a Y L S w J M j 4 L 4 B q X R r S p 4 4 0 C T t I u y 0 D s U T q q 5 C N F O G w N u s 6 V / d Z 3 J 2 q r B G 9 z k K d x v o I L R C S m u Z k s Z 0 A b g H 8 + M V K K 8 4 s R P j h L q e G f s I z P y i t E 9 1 F e j J + x E A D P + V x k + 0 5 b D c l W w j r D a Q i d 6 N 2 s 2 + r 6 M u r m 8 k 9 i r E 0 c p K F N 4 z N E 4 O F d w u / W p g c P u j Y v T r T Y s c f R F v r s A N r O F 7 U N + O x k z w W U 4 I 6 T t f M N V F Z I 8 X 3 d e i I o L B V E j s Y s T k a I y 4 M E x y M S Z I 9 C 0 D 7 C 4 U I n Q A F i 6 u C E 9 O g K n B z v 4 3 0 K t z C b i 2 S k 3 C Q e d E n 4 J V v q I X w N K T R b m C Y 2 F O U Q 1 p S C T E C e z h V 8 l E Q Q U / z g X R 4 D l 7 Q k 1 v I O w l q j O m l 9 S c d 9 C q u l u R X f 9 Y W c g D L f B N B e J u g v 0 3 v E 8 p u n l C x s 3 j s i S S h z o M v U E B 5 z 9 I m N e k q f X 6 F n 2 P l r g D W s 1 j 9 y y D b q B h e j t H h N I O H E b F 8 C S D k D K X R P T / r 8 V h m T t D v 6 9 K M S H J 6 y k V 2 6 i X i f Q S k a 2 L W D X I s 6 b Z G 8 B c G p U k 4 5 C Q X Y 4 2 p b N M m d 4 A m l a A u h D a l g h S k 0 I j + 7 1 2 S y 9 7 i U 3 3 q o W u p 0 L y E d t T B E L Z M G G G S k w G 8 X l f X j K 1 9 q 5 e r v D Y w l s t t z F O a W y V E T u F 5 k o N c Q n A Y K l R H C 0 1 P d S 7 G 2 T S B 5 z e t N I 1 h R i O 6 w H q s g B 3 K p n z g 5 i A B 3 N 3 / X p 5 s O C 5 h + Y w + J R z C t T D q 6 P F 8 2 B K x 0 X I 6 w l Q Z o W T 7 0 L H / L X 4 T w t e A T 2 8 G E U O U a h + S D 3 W y I X U 8 I X p G O v 4 5 u L g v B 0 L C 3 y W O E e T m v P 3 S I Y Q R K 9 t Z r S R p d D 9 s c F n d S f c L G 7 9 F 9 w t 3 G k 4 2 m E j Q z a N G + t t E h M i q M B S D p B k I a b O 8 J h t 7 E U F B 5 Q x + z 7 R p + i + a j M 9 5 A N l f U n h b z A + E D O o m W i u 0 J M 0 + Q 2 l v 5 u 5 j w s 6 z W N f W a y H U c e B / o o k 9 e W j i 3 F V u k J / 1 F r P P 5 d r j i e E d Y D B 2 V X w V l f p j I U I J M q q S k Z 0 h b Q Q t D m d D y P G o 4 Q h n 4 E F v P d z Q S 4 o d T x p p N / a H R V p 0 w R t d J c h 3 c l E v S m T I 2 s q Z J r x L m C D 3 e W A H D x + F P g + D W 9 x a D B C c W h D s Z 8 g G R S 5 k j P 4 G p 7 n N j 2 M P O e F M B z F U o Z o L 8 h C f 4 K H m l D Q 3 P 5 6 j W Y G u Q 3 4 C 4 I W u r 3 z L k k N I h A c C n P B Z h C F g 2 D Q R J Q J 8 1 w y 1 U 7 E B 9 F 5 m Y Q g 9 U w m v h W v g x r U b z a t n O D O o o 9 n 0 Q R V v S J p q 8 2 h h c f f 1 G h J A 6 v C D h R A t h E q 1 p 9 0 z s g s n t J G X 5 r e A Q C C N s 1 M + 2 Q r S b k s H a 2 i Y Q v 8 t u 9 c x 2 j S B A Y a w J E L z A P 8 F B F A u / D 0 Z n H H x F P P M F x L Z I O T Z c e S L s Q 3 Q t p o v l Q A F 9 2 Z g + K m V t / V Q F e A b 9 J l j Q D f v l K H 4 8 w 8 P g w z B 1 5 P Y W z 7 w c p h q k t q D 5 n X V X e 4 u 1 W 0 C N g r x 7 D Z r s x L d o W 8 S g P 8 t k i 8 d g 0 G M Z P d 3 V q t t W K V x 7 T r W S y / v n s d f P a o g 4 q + W q E e W E q Q 1 P P b w + / o B c N o f F i f C d s O e S U z g e 1 a X 7 C R l o + k 2 f M 0 c p T B R X 8 E 9 6 O P d Q r h I a h i Y y 9 q p c H q s G q X 6 H e V Y O N N P x l j 2 G 8 2 i C j S D f h Z L 9 j q 1 C E J K k w 1 M 2 o H G Y j Q O u y 7 D F D Q z k r 6 0 O w I L P Q Q V 1 I S b W 0 1 4 O P M P T L P q F j T c Z L 3 I Q 7 Q Q 7 H f o x Q F s 9 e y u V g z g z m j t J g 6 w f i s P Y V D t j Z h x 6 + L 5 h 0 y y M 0 M C W L t D V c w E 2 S d L U 3 C L m q W N Q 9 + o J l b t C D X K K 1 E v N k 6 M I l 9 i C 6 O N z B 7 y u O + m W D I Z F v t J Q 9 Z v 6 u f J X n I T Q r s f L Y V z 2 6 l z 6 z v K 7 A E Z i J D Z P A N s Z g 1 j Q i n m X l l v a C K 0 P t E I i b H N o m T S t E s i x w o w V h 5 E P E 8 U Q b m a 0 d W G k d k x Y 0 2 E E 1 R A O D 3 q O i S p o E n E l R I D j t A 2 3 Y s R D R i n e 5 W x l k M L V Y 1 j G M 4 H F L v x h 3 5 V h 3 c C k 0 E F 9 e 6 z D a Z R i 5 g G S b h 5 5 / 9 7 0 h v N 4 g h K i G A 6 M Z 9 5 6 M 2 n 1 o 0 H 2 p l E y j e i m W 9 l F 4 U v B x U Z F f d J F H M F 5 8 v r S W S H 1 K U 1 Q I s b F o 4 L D U I y B C j Y P w y G T f u n W f V 6 G i 5 G w G d D w 8 8 U O / F R i y t 4 i + 5 8 F x x l D z r 8 V n g 1 z W r O L q 5 e x v B h 0 o Z z w 0 7 y U M c k Y a q 2 8 J I n / Z u L b L i N O a H A w t I N j E B O s 1 e H K 6 q O v A G c K s L I 7 Z c w v A n / y W Z x j i O F t m 7 x C 7 / V Z B Q K P v e c 2 m 4 x t B o r Y B j I R W / 2 W o 2 7 z D f 1 K B 9 J 4 w z x p V c V N c M O R y p L j I j J 4 4 B C s 7 T o A l B m v / U n w w y O / Z O t E p g z M 4 p h J K 8 Z T M G 1 + J a b H / 8 m i 8 N r l v 2 n R / w g J d J e 3 4 / 8 q o f + P d a E q 2 7 q m 6 5 J q G r r 2 N 9 n v P 6 u c T H h q u q T r p o J g 2 P h b J f m f K q d / g 8 L Q o l S S Z V j g s q w b s v T f O j 1 L Q z k t W b Z h q q b 8 b 1 8 Y W o Y s m z Y 1 v W x q n K N C H f u n y v v 7 D f z H o u 9 P 6 S t b u h B N q 0 j Z 1 b 9 r p / / D D f w P Q u h / 8 T H 6 F 2 p D k y 0 r Y Y O S t q 7 N B e 4 j b G a n P R u r h z K n M Z w 6 R r j D P g y H R R r b T 0 J e w M 8 b j 0 1 6 A z l 9 I G y e v r J U b 2 B K 6 d H q + Y R r I 1 y 6 l j Q h S e B t v H C E j E a K t r y n M S x 3 C 4 o G O k z + M 8 O G 5 + p v n + f K p S i Q 1 Q e f 2 b A C 7 A o T o u Q 3 M + 7 W t D X Q c y w K e 1 M 8 2 f z D Y 8 Z V C 0 H m c 8 u v j + x v Y E b o c 5 v N 4 r 5 h w z w G d + F h x t p 4 z f M X C 7 J U t b 7 f 4 / l i o 6 A A w q X t C Q 6 8 6 Y 9 s T P s j l i a G + E X j q q G S e W K O J n f 4 t p l e y b Z 4 e y d e q 5 t f I f r h S k P W x L w 9 R 4 9 2 s d k k X + 1 5 s 6 n c e / N t F h 5 Z U v w 7 m x J S I x X O c Y F R z f Q u k Q I 4 z D f 8 I O I W k l 8 b r 1 X o G 9 w 2 z w t H Q 3 2 I 9 w 5 y M n 8 d V O v S W E 7 v r A O Q Q a 7 8 U b 3 L C V c K E x y 8 e 9 R 7 a y 6 4 6 J q P H f 5 i s d g s F s p 8 w 5 k k C X b 6 i W P 3 x 2 s 9 F y d P v b 1 R g n s h v X C C d r j m 6 t C m G E 6 c H Q V A z + b u O X J H 9 T s 9 w u y U U 4 Z w 1 e 4 J Z 6 T f s X c L J Y + / 5 l 1 l 1 m J 8 l R J k l 2 Z b 7 M W r K L Z 0 9 p L i 9 V 5 v E N 0 s 4 v r C 1 T a a 4 P o k j K 8 N S I 9 Q U 8 y Z 5 K t Z 5 6 5 Z X I k b l e 6 j 6 n D / Y H J R j 5 I 0 x G 0 j k K t z c M F D V Y J f O j E t + i o g 2 w 9 b K j z d R j I W s Y W F j 5 8 d 0 r E 5 c z Q N m w S V j B J R g P T p m 0 b B a q 2 4 V N a K i 7 7 g u M m t J 6 5 + w r x M c B 7 8 X X / l 1 m L Q S I K n s c K M b i G E t y W a 8 6 3 f k C R K G B 9 b a k f Z E w e p 7 h E 0 C 7 l z u x f a 5 G 2 I T k j 0 A 7 5 e t k J 3 S e r I H l G z 8 o 4 q N W g O F A P 8 K B K 4 P 2 p W N b g j 5 V f 8 R 8 t e J r W / k c N P F q z 2 y o 2 f 1 5 p d P z W G 0 L v y w g 9 m 9 p L G + R 8 N X b F 6 e Q E 2 l m H A o P p g k J z Y x 2 e v p H g e Z 9 A 7 J e I N k T s j o U S 4 T I l Q f i 2 3 E 3 S L Y M G R Z W x F y h T T K v 4 4 H P n X 4 T g c 6 Z H p i 2 Y z H N X w w B t C f J 0 5 w N x g G 9 e M v U T N o o 8 m r 0 S G S 1 i A I T T V k k 1 q l B Z s 2 f P / R c G P 0 A 4 3 A i S o w x E a z c L / w a g A s T 8 1 G s d R U E i l W b M S U r 8 8 A + F H o S F k s 0 Z m e L m Z L B r u V x r o F 1 H v K e D R Z F D i P 4 y u U F R c Q j a t U 7 / m X A o K E i S k Y 3 v H e I p u S 3 o j Z Q S 9 Z 9 9 C p p n t b N Q 1 U Z p s 6 s F / a W I Z c b C O 3 B r f T Z y N F 6 S 3 L l W V / d 4 3 t 2 A i J w 1 J d C K N y 0 J 9 n 9 Q v M m G M + 8 R A U d R H 1 v z 2 z 6 8 B y E i I Z + F 7 o q E n W Q s M C Y U x Z B F B q c T u b x l 3 d M 6 Q g 8 4 J V U O B S Q i C S / 2 H d G + 8 Y + j s 1 o 8 E d z p Z d T R Q / f Q D q 1 N I o k 6 z w v 7 t O B 3 l 5 i 2 S e Q 9 j l T 4 y P 9 l z s g y j d B f v l P 0 z v S g w F 4 9 h d 7 M b O o M H A 0 3 a A t E R 4 W 7 z p r K u G F p i 8 q C s h m / Q i e / W x 1 U O 3 b g Q d Y D N 0 3 S 8 W x 8 z / P 2 N i e 2 1 l h a f Z v d a F 2 e k r 1 0 x u w 9 G + P M M T f w b 2 K + 1 h o a n 2 4 u N c m D O w G 7 h W s 3 9 e / 4 V 5 u F 3 g v 6 t V F r G 5 s y k w 0 I s j i M d i B s g r I 9 x 2 0 C z Q t F m c s 1 6 d o 8 8 B q b y h Z w O N f j I z r 5 F 4 1 s K 4 y F 2 + q P Y r z + / p q t S R X s z u G + D 6 t P K D j M T L h d U k 1 n z 6 B g A e h b T u Q R x y r 8 o b l C L J 1 v + m / W / F l w B o 3 w i 2 y F 5 d Q x 5 0 k P 4 O 4 k q u e i 1 n p q J 9 1 H w U h l 2 v 8 z l 8 d D b h C h z i i W D N s O Y X 0 I t d m X 8 q c v u X E 3 w r t 3 O f 0 z r z 4 k n q K U 6 x h e p D Z g z R A 2 F m 6 V W b T s h p F L G i 0 r C r s F N x B b e F Z R O W P + R 3 K N Q Y V D 5 s + Q l s h I i C n T 5 g n / m W S s / Z x X 0 B 0 5 V K N q E q q x O d K F A y 5 5 f m U 2 c F G l z b p y R Z R a H G + p j T Y s I s s d t c t 4 F x B j 6 7 y G i u z T 4 a i k E C B x 5 g i M V Y Y 7 1 f s c U l 9 W m E B V b Y S 5 y F H J A D M r n B G S r O 3 9 m J F p v x z F 9 D e P 4 0 D V m u C A n / D A W T g B K R R 2 R 8 S h N z 6 d Q s V L + I b j 0 Y U z x Z i G 4 6 6 h 6 Q r / V t n s V S X R + Q 6 + W y 9 8 2 i b j y a 8 X P R t u Z j e j z I o d b J V 9 y u R T E 7 M H L 8 5 v z Q k y G N p l T m 5 q l W j 5 K y l d a n q l H n V v U O 1 H C C 3 y k / b a 7 K 7 J N T K V n X D t N s z b 1 T L p 3 l 6 N 2 h y I 4 t t 8 Z I r I m f B U K N 9 B w a i j k 9 C Q 1 G r j l 7 Y Q W u w Q s k + e u / i T 4 P J q P / c X H 1 4 A n H T 2 3 p W I w 3 4 x v s f + e K g c 0 Z c b H t F a Y o 6 E 9 q 8 S 3 2 G G z w 7 G B 3 F j r m 8 s t 3 9 L 8 x r Y R m / R X Y W v / 5 T d 3 C V C u Y 8 W 2 o a N p 0 w 1 3 L S W p l 0 o K L 3 f A 0 4 u O t N B d G G 4 D C P D s H J 8 7 o k D 0 R f u L u h R V p 9 7 e G G I I + b g h Z J W i L 7 r l b o B N 6 z 0 B p t R L 4 A K U u u S l U C 9 X I Q h x g i j 3 G 1 s u y r e h S N c 6 U l Y r k 9 f 5 2 J 3 r W x 5 K y 6 N O M g Z p B E q E i 9 n q e S K g K r s E W 9 s 1 g u M T E B D Y a S 3 J e E D P P O T h 1 v Q x z W K 6 h F v 7 o Z J M l u E t d 9 H Q F 8 r 4 M n d X o g G 0 b Q i W Z U W s s m A s 5 o c A B U o g k R j v U x c k x H Y F Y j E e 0 P T 1 I m z d Z H 0 0 0 J Y y f E z f 4 + I l u J 0 q z C R + u g 5 R w t F j X D y x O O 2 p F U E j J s O R 8 w z b N p T 7 C I h t r f k V a v e O 6 T 1 / w p 1 j / W K K 4 J l D p G k s Q C q L q 7 E Y O M H s s D d + 9 d 2 z I 5 E V 3 8 b Z c 9 O T A x 3 2 G 6 s + G F x 4 B i t / 5 6 Z v b K + i / E U K C B d E 5 F s a u O Y s 3 J F H Y e o f H J 5 G + c r w z h n b F s 5 u j b m N K v q 8 8 w D R Y f 6 W V S g F u I f c H t w F c 2 v r J l x K w N n + C Q F C O 8 b M U 8 K 3 M u X Y k / j R M X s k L J F d + K p h f Q t 5 y 4 G X t q + v u P N z 5 9 C 0 s 6 O 5 4 U H H j 2 g 8 R w U 3 m U u r U v 4 2 G X H D 1 v w 5 A d g / O C i C e A D u m P X F n K E 2 X s z + c N I + m d P y u 3 f S A S n T / f h N c t D S 2 E 0 H 7 3 S C X T P N 5 2 G 2 9 v p T D Z Y U 9 0 G 4 J E w B D v B S b e Z z D 3 f 3 0 W G H g p Y F b d v I 4 z W q p 4 Z T J J U 9 v 3 f + 1 w C u B v g c t h q r F U S 9 p + s H N U A Y g P s n f e Q c X f h A R t 3 J f 0 u c 2 6 1 g r 7 4 Y 2 u o D g T G 2 I D a z a l g h j p V m + q p V C R 5 S 2 n 3 H L B o I 4 N I 2 m A 4 S B B 8 a 6 G V N c 0 W 7 e f M T k d M r X 1 h 2 g t u v 0 m 0 N S M / T z N 9 u B Q C i I V J t f j p w O f g N m F a Q E I F Z Y W F w o e J 8 O 2 Y X v 8 P I Z o S A B t i f r V W 9 x 0 U 1 w 3 k H g c V T A f A C / K t Z A D Z 3 l H 0 b N s I 1 6 F r M l c l A 2 w h f f / 4 B z k m j R G d M b t K W B n g c 4 q Y d d O f N v W p J N u W 4 K s 1 a x W q z t T I 6 G j W i i p d 6 Q 1 + j 1 3 f j e n a G 8 + p Y K 0 2 C 3 0 c G 8 9 z a + t 2 1 s H 7 Y + M b c W b w J y / D W d E 6 q r G t 1 P 8 q v N c W D H b g 5 4 8 C A B 2 j + R N 2 6 S j 8 0 9 O c Q w x s 4 z 8 / r 1 H 4 n A j a s j x r y + B E w K B 8 + o 5 l H M c N 2 m c A B 6 o B e x X q v w i 9 l H 9 M 8 q 1 Y S q n J V 2 4 z M C B V l T s R k I D p J + k o a s 2 + 2 u + x r d Y n k E X b T t f V a b y z A V G b F z r Q O l h u s G x L 9 g o P 5 Q l 5 5 s k i d F W b 2 F v Q C 1 B G r e 4 O 4 X G e 3 h + / v j 9 g G h y p g m M x s 6 F A Q J B q c w z G C i N n x A P c + / r Z M 8 k R q B O H 6 e R b F G i L 0 j g d 4 8 O w f S o M w + f U h 7 y h k B K L j / K Y c w P q f k z e U L / u n z g k Y w g I 2 W t I 8 U V v X D F y q F N h S 9 7 z B X f F g h T v O N n c 2 l F d j e C j N a 4 f U S K H Z R E A K 8 T n d 6 r 4 Z c M K R 9 8 X y v v H t V f Y F A r X C n j U k p J N 9 y s K X d n V 4 G 6 F h I v Z k T 4 n h U e X S F e G q U i c g q M 3 S i 9 H e s G W l / o n 7 H Z e U V p O 4 W 1 O 1 H a C S e E l 2 p A y c 5 O A m t y + D F 0 K v U h / 6 X S G t O l + 3 l 9 y R f 4 z Z 8 o 4 t B f v j O 8 0 x H m l w 0 M k 6 J S l G 5 7 M a w T t N 0 A V F l v 1 D S Y Y J h t t K R H e n F 7 p C I c b X h v G S T 2 f k B J u a x z G e 3 + + a j B k O G K L J G q T Q / Z i p C J B o Z J V 4 a G B O x b P E z G x h s r K h X m x F H Z Y Q T U I n C j k c / h Y c I B e 8 J q S 8 5 j x z S p + N v L 9 T r V q Q Q p i 9 q C i w + q H m T o Y D 5 R 4 F H i d P w T C 4 d + p c q m f q U F G / / s f / q J B F L V g x Q 8 u 0 Y 5 i l 6 Y R 1 x Z 7 v n j C 5 G I D h M V u R 3 E X F S j H m t w Y 7 D B 9 b D E v a F c a 9 P 7 K t X s B 7 o y d o C g s N U G e L p T p C 7 c c c J m a m F J R 3 9 g K Y y g P t k S B f o o C 7 J Q C t 7 F i 3 t b 1 l Y 4 O 5 q b o w O c E O 1 4 d E v f i 0 t E z 8 G n J s P i 7 M F c U 7 7 j + M r P p D w T 8 H X D N L X N N e e L M f M H Q M w b 0 a M D b F Q c S k E 4 3 P a b u c n + Z f X 7 h 5 s L M b l 4 E X r G 3 q 8 Q 6 7 D Z t q t B 7 X F W H B 4 b v w f b B t + O g H g 6 l L 5 4 k G Z S 6 Q 4 g c w 3 Q W F r + s K b v u 0 m N E K z B 6 9 / D 3 7 o C G I m X A g b X U J o a / / Z Z F v n R K M n K w s a s a Y E k X N T t S 0 F Y 8 l w 5 U 8 o k o Q W j c S m e m 8 o x b C e / K G g / / 6 x G z t N r w T t U l C H N O x p 6 s u m j A J Q x c a N X r y A 4 N w h Z I r E 5 6 o 6 k O F s z l Z r h Q X R 1 F u 5 + y T F Q p E N h T 6 d D d 5 q p / n A G s T H l o e 9 v x O X O 2 c u 4 q 7 K 6 P C 8 N c A D A M A v Y X h k I x P x g 6 d 6 i L C Q R Y 3 j 5 Q N y T 3 o 8 g W 6 K K h V X v b F Y E E s 5 T G C h O G v b r g D 8 D L + D 4 d w O + 7 s T c 2 u n n + 6 5 8 5 9 w 7 u r z M U b g x 7 7 f J i 8 H g Q G l 2 M e c A s X K r q d y X w j p h w f l S y B 2 J H T l B 6 1 r b I n E v J E C 8 B J S K f M T o E k 7 J w x 8 c U 7 y + u h F O A z 4 v U T g e 0 L T V m C w 9 Q M g C l V n S e b V G s b 0 Z r i 5 J i V 0 R Q O 0 b d f h U s M U K j e U d Y i W J M 2 G 4 C N B U o 1 R I s E H t Q u U w z Q U Y k r E C / 8 H R D U o i Y R B L e F e t P T x m P W A A M Q 6 w c v 4 x U o C k H 0 K n r k 4 h 3 E 7 w M m E Z f T h L o 4 Y 7 e G X R y Y h U C h Q A y 4 3 y V u 8 L 6 U X K 0 h W c M a 4 x Y A 7 n x U r r x P H i A q r c y G Q I A b h G s 9 E E / w v I m / y j h v a R x P B a + 0 H M B H H M b 2 / y h Y 3 n 7 U y T N K 0 5 / / 5 5 i 0 0 e f n T / j x v 4 D 5 / w k w t 3 R L g T q E D a g E e v p X 2 t D f 4 d b / z D T S m L N A a Q 1 D U S 3 b N v 7 6 I / 8 B b v 2 3 I V I J Z 0 x J 1 U z Z t E x Z k v 5 b x q G 6 Z t m S B j m J L R + O q v / l 6 f 1 7 E K l A 9 7 k b B p a + E p 8 U c Q P / r 3 i 5 L n H L d V n S d I 1 W g r g o / 4 i p / w O R 6 v q v P 0 n / A m Z e 2 5 i i 5 G M + r K M u e G v x y e 9 Y 6 G R Z u d k / Y n Z I g E s b s U d j Z u q L P Z 9 Z 1 m c d D A x c D Q S / m g A R 8 8 D 2 w D Y K A m W / l b F 1 K k u 7 5 Z h b U V k 5 B p V a q m v n Z 5 L d 2 E e l M 0 K L m x M b P O Y j s c 1 L f r E G X P P S 4 3 H G z M a W R M C k M p l O L H T i t 0 s h L H G A X 6 A R 7 D D Z T G f B F 0 E g i f k R B N p v K c g V E p E X 9 j w z P 2 w y 1 H l X s Z 3 p C h v p t N A 9 M 1 E G 6 k V / v h O L w r e o r v g F H P m K G R d J Q p w u G 9 Y m w 4 G L Q t 4 w f c 9 d f 2 S / l 0 g v 4 P v s 9 k j W 4 V 0 A q f k M f S Y 3 b k m + S K p s o Q g K T C e L C Z k d v / n j Y 8 b G d K 1 K w 0 V 8 y Q 4 t Y m m c h d g r Q Q 7 Y 8 N k u P 0 F n A A a p Q C g 6 A P K D q D s 0 a O x V x C 9 + G 7 y J N a G n U G P r t h M h J / j s F S C g Y I w q 2 2 j M a z w U Y Z 4 w t y y o E n E L M L 2 R C R 1 P P V D F I n 8 Z Y e 8 I B g U 2 a E 8 w Q y D R p S C l G E T h J m w S i j B w p w C p l f h i x s 4 h 9 d M f 8 Y p R q H n M h c n T d F b h t 0 x P 4 8 t X A W i 8 F 9 x D 1 e m S 6 O R d 4 w d Y + N l j b A k H P W H Z A G A 4 8 w i W 4 i h 6 j o K X k G Z u P A V H 8 c r K f F T Z b q Y g r j P g a G G 5 V z O m J v B D U q C 5 x U C 1 o j t y B l Y 0 7 g b c k h n a X / H K t x h 3 n 6 0 t R 9 W f w S Z R m l b s h c 0 D V 4 J c D w f c N Y K T w o t A x 7 G r q T c j x D 1 e b C K v s f M y 2 1 c J Z w X s + T q W S F 4 k X G G L G e 4 p F e Q V a P G L 2 Z Z D A C X O v w D 8 7 v B H 8 K f B I l F A 3 H j A I Q f k r e D 8 V V y 2 E e s O Y Z D i K s L V 0 / / Q I A n Y F g G 6 x u A 2 1 i s / w A m V 2 F W t t / g M A u V f j b u 4 T 0 s D t g 6 U e P G + w k s R 1 z f M 6 b A c F Z e f F + F K K P 4 X P B x h c d l Q W w q P X H a 7 7 x E + q r 1 E + m q f K H e D v o S w m 7 O 7 1 z F 8 V a D 3 C D i 3 p v U + Q c o Q V y y M c o + z F H a s X C W Y R t B l n v I 3 4 D 8 D A x R 8 K 9 B + N i W J m x f g N S W 0 d 6 s x 1 o G K w r 9 F 6 M K 3 d O S 7 0 L I n K o h M s g s m s Q o G + H + + Q b C H o v K K o + V f m g + A 7 f Z K 2 K o i Z y K 4 m + 4 A 7 o i F I / 4 j D d o F s x a X A 7 G t M A 7 M e 8 c H b z d g k E x H w V e S w S U H W A H g z W K o c n F x f R W E K F 7 E C K N a A n a G z D e l b 3 z G h g 8 I X 1 h G 8 h V e r c J q E z o Q U H c w H P m s 2 M 0 u f A I T J t h l M C T 7 I S c h c I e / q R h 0 E w W r 2 5 8 j y o F q l E 5 Y U 4 r n S f y v 5 j d / n A 4 p o 4 W e g g q X h I v 1 4 v d H E y U F G A F j S 3 i g p o 8 / g 4 y h P O 8 v n x N T B N e I T N 5 x B X Q K + K T Z 7 B X f h 6 f h G D N q j 9 o Y H H K n u u g Y Z f L v 8 0 Q C V d S 7 h a b L h y H O V t 1 o K l 5 c V G 5 G K A 6 N t Z U m g O W k 3 + k 7 W R 8 e q p 3 + 9 J d J g / i H d y r o 8 K q x E O f 3 4 W s N J w y P M e Y Z X 3 q V g z v u Z s 0 b P l a U B K 3 y d K g C s P 6 D v g P e 5 6 v x o q K T A X 9 p k e B Z Y c I q B P W B K M G T k B r G m Y d + k d o b P 4 + c 4 T u 1 j E W 1 I S 0 F U A l 6 q b 3 s 7 Y h A K u a A 8 b 0 h / 4 y c Z H 6 P Q H 0 5 g m d D E N V M Q U v 6 F v F c Y K O W r I q A 0 O 5 v s F c V n z F 8 E A W 5 Q y J V p W M L + 5 t g g B z G / b r v J R h W G b d W 1 T 6 n t U v l N m / 4 Q U B c X 8 M N M O + H 6 3 C N q A M D b B s F U i u x I F j U R x r M j 6 d x C 9 L W J d M o s n 7 h A c U j c l 6 4 c e F N A m O i s J u p 2 K A S m C s t 2 0 2 / U 8 D Q T u X H 7 C z r b n B K T j m k o 4 U + C b F u f h i X 5 s b 2 j C / K 6 i M 5 V x w U D i d f 5 r m i H T R X v t L c Q y n 3 3 q k L Y + Z 2 D 2 0 u f U E / c u 1 3 I Q X 3 9 H O B K R G C + n N C v M 7 R v g c 7 1 H H 6 P g J A m G t H 4 n u Z m H d M 3 Y R 3 I d 6 O d j j 2 / P + f i L w 4 l k 7 j V g 9 E s d J R 9 k 7 m 3 n 4 n 7 e F d O / r X X R I u L U K u j y j h z L P q K U c U 8 m R t Y H 8 2 T 8 7 d v j m j 1 I L D u J 1 2 v Q g g j E 9 4 5 R 0 + c x d j I s + + A C s d A g + N 3 R y M j v O w P d s D V 9 n J D m Y A 0 q 6 5 l Q f b E 4 F h x 2 S 2 s d C q b 8 M P A k E 5 5 O a B B Q 3 K v 2 w u v f G I a S f 7 g n A c 3 5 m V v y a J 1 U t 4 V z q p C 5 u g j R P p b D l 5 s v j A O s m O S A 1 m j E X 8 o p A B R b O Q b x a e N p T l x e N E z / E I K Z U T y l + I b Z s h W P d Q 5 3 n h k S w 1 s l j i K 6 l V i H L n q T v N S f 7 0 b i k e S a j s q k V F n q t 4 O 2 w E j P k r q c I g Z N e a I B P e 3 S b L n G A 4 Y 9 m 4 3 A X d Q a u M N T X c u 5 X v A p F t n w j C P + s t K S E i Z X R Z x c v n a l g h 5 3 P C R c 4 m h t i K F S K h a h 8 e O c 8 1 W Y Y 3 7 p B y Z W k g q n S j L Q n J W t T O + M D V B 7 c H T i B 8 J Z U N Q 7 j T D K 8 9 b q + r E x H l + M v p d d r Z 8 / 7 X O I t + g V O S d j e f v i I y J 0 l I 2 l i e K 8 z l v v S t / o k 4 f p j f C F a f o z 3 f 6 H u R A F L g f g o T V a G l t J r Q u + 4 h d 9 / i j w Q 3 z 7 3 q 4 Q X J C c 5 e T E d 6 4 7 7 u c 5 / U k + f G 3 H e P o p j H 6 H k 2 B E m T M 3 v K t y X / h e 6 0 6 j z 2 P B e y r V f N i / 4 l 4 a k x x 0 E O g 1 o l X e K w 4 T s x o / a q n Q k 8 L H e 9 8 1 z j 3 L p t j y S 6 z m / o 5 j 1 / G X k e 4 K u 1 E 3 P N U l k r H a M J 0 z P S B h c i v x F t 7 l K 5 o f X B m m m 6 8 J 1 4 / W 3 N C z 1 R 4 l q M E 5 m L i + I H + f o c e 8 r N k T A y z 5 7 v q / n S 2 I B Y 0 r 5 d q X B K e e n f J m n x B R 5 j B C 8 d F r O 8 1 N l W w j w K b W Z 2 i M w X D c I w c A g + j j I j s m i D q 3 g t o 7 I g w m X 2 o m L q X m R H E J A n d T U w L 9 0 o 8 Q 3 2 8 1 0 V 9 u s Z K y G u t X x z 6 s G 8 w + u g V o 8 l 8 7 / 3 X G D q S Y j M B X E i B 9 r t g W o g D k 5 g 7 l r w E i P x 5 Q V + P C v o D D P a j E 3 n h M W E T N w g z Y y P W F m N 3 y V W V b 4 8 m W 5 K m x P x L E 2 z U v i 6 r m y Y t d 0 6 8 h i N y m k G B 1 3 O 6 Y L T c D 5 h T M d T w 3 a 2 F a 1 T I C u s i S C 8 I s L k 8 H L p 9 p X l I o n H L z E P 2 H l 8 N Y E 2 R L D h d C i 8 6 5 a O r n z U k z h z g s w 8 Y k e I W y a f C 7 G L t e u j e C W D 7 p l v u E f S m u Q d 7 Y a h h Q H L l e c Y 3 e Q i C x w 9 W 3 G V 9 E Y 4 T 8 x + I D E S g 7 t Q D 0 K 5 9 Z q A s O + G C w m U m x G z 6 J W B D y Y u r B 8 h D i h n M P V x K e H H Y T h 4 I e L E 9 B q h U W T F 9 r g 0 4 S 9 R 5 j p S r 4 o Z v K 3 H V W B i x s f X s M H D G p M z u T + q 8 A M I F p o t O J C 6 r 3 D l L T D A C + 9 I v 8 K R F M K P S X Q s s X m f + b N N D w Y M C 5 G y b 8 m L I F d O R o O X D m n Y W 7 K M k N X Q B P Y 4 O n i V O K H y h Q 7 J Q 8 w D w f T o B w x g p J k / O u Z 0 9 6 I F Q t D r E K c u L 0 n g B E L p a i w h i E L 7 W f 4 F o f M h 5 J N l + 8 H V a d 4 g K s 6 B 8 A D m u E w G M Q Q l M l k 2 t O b b I G 1 C z Q U n y e 0 l E N Z R f x + g C 2 3 5 Z v k A H V W G I 1 B i Q 7 C H A 9 M f Q c A h k L p 4 f M D o A U S 1 6 w N / E U F g o L D Q 4 e y L L k E b 7 w + U J f w D 1 Q 3 / B p z l b 0 G d l Q M M E 8 m 6 B M S q E 5 2 F b 9 S V i k M g X i j N 5 w n s 0 V b a D B 5 1 D V g a c B m 5 d Z A q b G R 6 V w q M F q B P o G o G D d u a z T C 6 i Z q / g n K S j 2 s K q 7 E V 3 B R w 2 k o 9 g T t T Y 9 F m S C k j Y N i A m U f D I c J t V r 8 D c g v E i h I p z 8 O F Q R T 6 q o e r e s + 4 D / x S 0 V v g Z c L H n k W 9 g T H y 3 I X U Q A D u H e b W L 1 n k 2 S + g y K V g L o u C T t N X U L G A p S 0 2 I i q N P E F A E k Q h y P 4 U j z V e j d L N 7 i + c M F i 0 r O H E P M e h U m G D n c O l Y V h 1 A K l r m k W c b Z / f + O x j C 8 4 n r h Z d D 6 4 W 1 5 T u R E / g I z 2 S / 0 k c 6 0 9 s x 6 m I 8 v Z / 0 a v / E 3 q F A l A 1 F V 1 T Z O i b u v w 3 M O q f 4 l e a r O i m Z M g a O r u / h 8 n 8 W + J X m m k r t g 6 z 0 V A N 8 m z + C k b 9 s 9 P T V Z t L o S i y i c R O k v / 6 I / / p 9 P 5 N 8 C s I r a a k q C b 4 n G b 8 o a f + X / E r w D l u I J E 3 q i R B a f 3 n + N V / + w n 6 F 1 C r Z N b 5 V l q o w x p 5 f 0 f l Z s 8 A W g a Y 9 a L i D H v / q v k 4 b M 5 1 X X + v q o Y m g k K l r j x n J 1 q O l f C K B i i q M K A 5 0 6 A M p Q 1 + T c j u x j M 9 w g 0 d l N p 4 k 1 A 2 d H K K d 9 u 3 T B e R L J 1 r F 2 J v u w p Z w x X 2 Q O w Y Y T x G k r X + o z i 6 Z z U m P i o y / p 6 Z 1 2 c t E 9 E l g n h E W g r r H D H c W U f W G j Y 1 K j k K A 4 E f P d E m R 4 x 0 S l b J g N U y y 7 6 j b n S L Q L u S j Y p 9 8 + j q N x s f u Z 1 N + U t k z 4 r i V v D 4 X m M h c 9 M N Z 2 r 3 F b t R b L r O w S s h u Y T u R S T U V D g 0 7 g j Z v m p 7 U S S / 4 j m u H P 7 k 3 o P B w D a s Y Q 6 I C H A t W / m A M B z K n m + B X T j A I r t R W j c b p I 9 d v k F Q 1 N P w 8 f X 2 K F 7 / V p F r s X 1 M f c x q Y n Z W 6 n x F o 5 C l c / w T G Z L 6 7 1 u F t r 2 K R + t 7 h d P K H M I V o A n v K U J z C s e E T i H u 0 I A V J 4 r 7 4 v x i N M g g w M E m q f P k k w w z y P M 3 p R q u u 1 V K F k y D j F I w 6 X C 2 H q C 4 t T P r 7 v 8 A A y H S Q m M o E C M Z a E x U / R Y 9 G Q F e g Y M 9 S R U S c B h b u y d b P N T p + 1 / k X 8 t z v O A 6 r u r l t m W H W J Q 6 C S c c H c 5 E h l I u t h n p G l O W Y l F K a h C a E 6 4 S 0 F q M l i E h f W U A G q j W m P k v 2 4 p A V P E N x R B d x S t i M U I J V H a u o f m S D w e 0 b 6 R a P J 9 b n R 0 l u 1 x e w G G I 0 M H t + q 0 b V / U M F 5 V x h Z p q X q 3 n H 4 7 I + z T c T b l J l h x n / g M m s d V P / s V 3 W N w u x T Y k d X E + X u B Z c q u I 7 K k I X S C p B O w N b S r x A Z g g y W s G A y E + O 7 6 T 7 w f + 9 P L F F Z P V R U O H D a H O q l 9 i s A 1 v 5 E i m M K C o 5 g R r J V h 6 O I 1 Q t R F p s E 4 / k h t + o 3 M c 8 O a t x 8 L r F t t i m 2 3 l E 6 5 t 2 5 d 4 h 2 k c X F r / n Y G 7 K x w 8 9 2 Y 7 T B / e D A e U x E N D 4 8 Z r / Y i N o f p F 9 P B u q P Z k Q E m r g F I z p E M 9 l z a K J x / p w k M m r J f X f o 7 Z g f a p b a M v W m + E g D Z r 4 D n 8 c 2 b v r z a H v c z Z z B y 1 L 3 D B z f h K E I C j Q W H A D Z a c T w f / W a R a D G 9 M U B f p W o H i + / F 0 a x 4 H E I c d N k m Q s + / 0 l o 2 7 5 u l r 9 l R H b O e o j V c 4 i v E 8 0 6 F 0 x m 2 / 6 l Z 4 E J b o X b F B w J M w + m Q T W W 3 l N b k z K 4 a i C t 9 m V y O O n E u e v r R o i y 6 s B Z I 1 a k I 3 o V J x M G e f k / Q B S W 1 u O d 2 2 / C k X E Q G h + H d d S y 9 y + c r 9 D e d 4 m E Z X O 8 a E a h 4 c U 8 8 k m w T / K Y 9 0 9 g c F 5 B K q y 7 l y X r T 3 f l E v e f f Q E + 9 m O P 7 9 + S B u G V r x z t r j F e X O V j b / w d 4 1 I G R y K H x P 7 I U e a O S 6 J z d V R y 1 1 I c U A H 4 2 3 H g D o N c A n 4 l 0 7 k 1 G w k L / i Y Q v 1 r N j 6 5 z R b l O v 0 J L 0 0 B 9 2 F F + 1 W B 6 D 3 d b k e F z j 2 i L R W Z + Z q h 3 R h X X I G U e b e p R 3 m Y A f N x X 6 c e 7 H m c g C X n W G P n C F j L k K i Z I y 9 c o 7 X s 6 s u L 4 1 z g n N o t n x k L 9 p 5 + E K T + a U e X 8 I 1 0 x Q 3 9 F 3 y W l c 5 S 5 6 x F 7 f n L 5 9 w 3 t L O i u f v g 0 M D 0 M I f O j D h v X w 0 i d / a 0 y s 4 N 1 g + X 7 k P x e j Y 1 x R z p v n w p X j j A r L s w n 8 n 9 j i j k v t K 1 2 X n d b 9 Y b I F T X c d f Z Z z z p G G N 7 p + l x f h b r n G 2 d e I T X A E 4 S q w V 8 S m 5 B J c h 8 O K b / Z V c f N 7 / w O T J T h 6 o C v 4 w Q R 4 N + B 2 k 3 x r b S m C n J 3 t n 6 1 f 3 X a R j b m f c R I S Z C U w 1 A V f 5 w F a z Q s V / t 8 c X N w P S s v 9 g W y n 1 X n g R a l M 4 3 w p p r r w 3 e R X s n g O g s R i I L K Y B U j u z q T 8 r w G c w X U R J s c 6 + n i J 0 Y D q 2 K D u j 1 c S M + T Q 9 k G q A X T 4 D t 8 K Q j Z W R + a i p L 2 K u R 8 l 2 V B P 5 K 2 o K 1 T F w C r w p C 4 g A 3 n t 2 y U / F A W b q G o 3 0 u l 2 2 / D S z O 4 6 4 Z b A y 1 9 9 C 8 U 1 Y F 5 H K j g S Q 8 c Y v J N e n f N R L B r c j / Z L B 5 Y E v / g m Q 0 V f q 9 p i c 4 c A 6 8 f K Y l W 7 1 U 9 0 R 8 c J S W U W O u t K 3 z X x a c h r z d l f M O w J Y a h f 5 Z 7 O q X r s V T u J m s O q 2 3 U p + I z a o / g p V k H h s h x z 9 Z J 9 m p / Z e e 9 0 1 3 W y k b b / l l p P Z 9 K L t d X j i X w C O 4 g m Q E T 4 s x t K D B k x j n 3 G n X 4 l B e + S 4 h R x L Z c k t r B X u v X g w v 3 G n p r V R 7 h g A s A f G z d N l B M 7 Y L z D w P M s j 0 2 C R u 8 k Z N G a O 1 8 v i V i 3 M T 3 W V n c M F r p M H l d n u Z d h h x f Z h u u I K 9 E 7 n 1 I + S p L h i Z S 9 Z 3 9 v 5 9 T d 9 F 9 7 E M C x R f / v M D t q e k b 7 p H K z f f m e p G y h e e B I X f n S e t 2 l t b h W H 2 N Z 5 v o Z p h T P A i N f S M Q W A O B t n C k 6 G 6 1 X M p D P X u N i k Y O G 7 B B 9 k r p 6 w / 9 Z P z W p G 6 p S x R 1 2 t / X Y f E z x b Q R O Z l 8 0 y f A M B t u c p 1 N p 1 T M P o l q 8 5 Y x 0 Z L 9 T X R R s w N 2 t 7 c 0 d U g L Z U T y L m C a c C 9 T h 8 V b 9 l v e 4 w F h + d G e m 3 H M k e 1 P z q / 5 Q P 4 z 1 e x + u e 2 G k e j / S G Y e B K Z Z P D 1 P n t e + n N 8 j j c 5 t e + 8 g t Y E J g 8 w t Y Z f 7 n W d I p 4 v l t X R G m x z q 0 w O b b X s W d c p j c x m 5 Y P + c i T z P d z l O X a 9 + o 1 p 3 K Z 1 h h g k / 8 r o M f g x z h N S A B 7 n G U X 2 s l a W y d / P b T w 6 + b 6 q 7 7 t 9 5 n z K e 8 E B M e 1 y N f 5 u v t t f t O d d m b I B t y j 6 l f M R R z H R k x w 2 g f 2 g 4 r T z I G J P / J 1 e J t d N W 9 C q K g u e i r c M 8 Y K X P 9 3 j k p 4 R D e r R n b U U 4 b z + K t 8 C j 3 9 R B o 6 c m 4 Z R x z c 4 h h 2 v X C h n p 2 w 4 M e g m U G A 3 O d i r u 1 r 4 x D p R W S W c s D t k O 2 L s E o 8 Z T Y t l 0 U n I t X V 0 / N N 2 y u e e Z 2 + Z k x i 1 Y v C l N R 9 h G + c P 2 A 7 a x B L D n g 0 2 l a n P Z G L s c K p 7 8 L c h C p + X r 1 3 j G W 3 2 v S X n O U + c t I v z B R 0 Z k R E 3 y B I C + U d n / h 7 s Q o + U Z 1 f e J j L 5 7 q b h 6 z l e I m 9 J I x 8 e Z 4 E + w H b w o 1 E 7 o o H e 8 4 S T Y P u 0 h 2 i V X O o 1 + U N q 2 5 w Y p 2 1 G l d 4 h B Q 0 6 e p 5 9 q t f Z f a 2 f T T P p q U G n f y J E u g U S Z 8 D t 8 P a 9 c E O f y 3 2 Z C l j 4 i u K b 4 P 9 G 0 X r E d O y 7 E 0 m n h y 7 B J w L 0 g 2 B 7 h G U c G y D p u w 9 P c m W M v / U + k u h r D n 9 d U P s o O r 4 0 Y 3 e 1 z D A J b 6 3 0 4 P P a r 8 g C c E I j 5 J 0 D n l Y S k 1 B q P u t Q Q s s 5 j D + n u V b N t 2 N 6 H e K s A 4 c f u v g o E 0 L N X m 3 8 K V V F 9 F L m x 9 z d T f D 3 p Z G m 7 8 f T C + N d k u T f W t N c G B 3 f 9 I Q g f 7 9 n u P K O O H 2 e M x Z 3 H b t D g s r m x 3 6 c / 7 M 3 r W O Z T p H a O t E k y O V J y 1 9 T S 7 x c 8 O N S / x d 2 q 1 m U B + / V M i o t W N v y U j G 5 3 / L 9 A 2 / U s 4 W 0 f B h 1 F / s U g Y d A v x n k m A E g Z X a S 1 I s e 3 1 j j g / r K W Q m b v t k y o Q a z d X O K g f z V j 6 Y X 7 J j p N 3 l a v c E 6 7 T o e D t a B U y 2 p I z B Z B s G L 7 H m z S a N L l 3 2 S g R O e 7 O v + M Q V c x y + v F j 5 r p r f o n x V A G 2 L 6 X M o 7 6 r s t v o J c 6 2 o c m p c n 3 8 M c 5 P 6 3 M J 0 3 g w 0 0 p g a I o I r R k S 2 l 8 g 8 p 8 9 z p u 1 r H z L o H q m + l G 8 a M v O y S 2 L d x u l C 5 I S J L R S k z j x j f L 7 X I w k V / V 4 i 7 d k I 3 k o S L U c P w Y r l n + y r v 2 f d 5 i M i c S M b C c 9 E e t e z j 9 E B 8 2 B V T w g S F I U u g f R I N 4 F / z m p P N I 1 j Y / J y k h Q a Y 5 s X R w 1 b 1 Q K i f j V i 7 g f v 9 1 N i O S O p a P g K W 3 9 V P Z 9 e k T 1 X V s 3 0 k 7 f O R I M A y r 2 n t 9 K r X b + G e H 3 L 8 q e R f B l 4 Z r / b n z J t K Y Z / e I N i T V / L o l 5 k 9 x T s N C I + 0 m 8 D B T V U + 2 g 0 n c Z i R j P f W e o N m f 5 z 0 W z i / g R B P c F f m U q f t W j H 5 j 7 n K Z N n q y h 6 + 5 2 t S 9 o T z R V z 1 S k + Y V I v k g P K f c K z l L / V 0 + H J 2 m A + i o b q 4 z h o P 1 O K m d y q L M 6 a 5 V T I 7 5 p r 3 P + U t I U y i z 6 D / i p 1 x y q m B k i 2 + R P L u n Z u v K F u G b 2 E n a p + U J D 5 i Y g I H C y U + k U m J w O f P x z A Z t G u w m l 4 O v r v O n t S D Q M U r f v 0 v Q G 3 M h + z + W o I H E t 3 6 + g j 0 C 2 c G M q D / i X T E R v t q 8 k C 1 n x q E Q 3 7 h 1 K + l N J h y N n Z w 3 G e n W k h k + H l B N P Z 0 F + J L 7 G x B X t L 7 v G 4 0 7 A l 1 o T 9 4 T y 8 J p b z 5 1 M S 8 x T Q g z R 0 z w T r 9 i 0 M J H R a 9 K y D + c o G / / T 5 z c E K b 0 f f e u H r e v i S m f l n h M A o K M p 4 O i j D S q q A a V 9 O q 3 R k i u 4 W 2 C j i o Y y 9 W O + v t G 9 g 4 Q A n 0 + i g E l 7 P F M t R 5 J f Q b Z r 3 4 n 0 Y X / z 6 Y D Z 4 a 5 L 8 u O 8 B J j V i O L B t K A 3 m D o y m e e k d N X X r Z h X q T n B R d T H P L d o I o f y q w d E t V p Y d U T w W D r q s F H + Z d z r 1 7 K b h t t G 2 2 k Q O 1 f p P 1 k S s r W Z U N / d Y Z 7 b F V L y H L g 2 v n 2 a n c Z j R 4 N P D z w o p E 6 7 Z 1 b A M m q / U / j Q a K B n e U u 1 w I 8 S B m 0 S m J X v T K s D h l Z D 3 g o o S C s X S f u V / 9 i b J A M c T D 3 w 3 I n t E X s 5 D 1 1 9 / j U C y k / 2 a j I d S y x Z c n 2 L k + k e v F i Y h Y v l u j s 0 f A 8 0 h v n V k i B l w O n d Z R O u d 0 D X S V D Q c T A m H 6 9 7 F o I C F P 5 b 0 H 5 R 1 a O I k i Y d 2 1 r 7 0 h L a T y g N r s s Z E S f G v P M 2 6 d V S Z a 5 7 2 P v b 3 L Y E V p c b 2 c 5 b C o 4 5 c W X K t 7 l 6 T o G W 4 s v 2 e m K / a e M 5 d y N V R + 1 0 m H x n v 6 2 t v s r I 0 0 g 1 W f / l v P N t w + l 7 0 U e 4 k c w E W Q 6 C h 5 g 7 d K m o P + B L p B D J p 6 5 i F 3 z r n i 9 x y J P p z T 1 d r t 3 J y C C z s P B f 2 G 0 k K b J W j Y m u O b s V Q D j y c U C 3 8 J m E r I O M M F r S o n + y / L M f v V 3 b l y D c b R y G M Y Z N T 4 l m x w 8 c w n 7 x u P N X N D p Q m v k 7 j p c I T O d w p w W u D a J S Y t O y G Z + 2 J 5 2 / X z m c v w + U 0 H U q 0 T j R 0 / K C h Q 0 V r C 9 e K x P 5 u y L C f t H Z n Q 3 o 3 I N a L T o d P Q J 3 4 u u C O K d Y + N 0 b c D W V z n g u d V n 8 P / F W M Q 8 m T X e p 0 C E P X p i z v c 7 c / o b n o T 3 F I 6 g c V 8 1 J D x 1 c R F I E N C i 6 s 5 o c 0 6 1 d 6 8 5 H 1 8 V m b c A O h U 2 W N H W 5 G j W s q L a U m n W M L S q m / w h g L z 9 9 V K 2 A d q z 5 K c C m 6 h 2 W u y / j R g E M p s K 1 5 A H Y i 9 G q r 7 k l o G 4 8 2 g F E 0 5 n v x W j a n Q d 3 H v X 0 S / h j 8 S c E 8 h R c 6 8 6 J H N k q A b D y / M 3 U n X t U n I R u Q l 1 P 8 V 7 7 1 C J q u C d l Z A 1 r 7 y x V M 8 M N G w 8 J L T 2 O F S 4 j v g y / 6 N R 3 A U d Z v a D E p 6 4 F J d W U Y a x v y A i + W a E 1 K 7 i k n 8 r Y + 2 j Q L p K 1 w 8 U g H 9 c X m V W e I T Q Y p V w 1 + F D T 3 I b K E C 7 + 6 Z E z h V n U p 8 E t m s 0 x m D O 2 o x s N 3 B 1 H W 9 6 y Y y 8 t o J Y m L A v V p M b X r + m S 6 x 0 l Z 8 H g j X S S / T O 8 f O g G W t h D N j Y a a i T C z a v j k c 4 R 7 O w o V k 1 1 r t v Z Z k n l B E c Z 3 G x x Q n L i A A + o e j 5 U R l E P r S A z j 1 e R y D T 1 6 a X j O 4 u s I V t K n 3 / b a H B y T F Q y b J C J q c U q W V w b 9 F d q h y h F N W g t b e Y z 3 a C 9 1 G O B Q a 6 p E / 0 L Y R w i k F R y P h e g u K p 3 4 5 k l + F e + f r Z B d F g W G Y M I a G q v k z K d U Q Y g z s z a a T + 1 l Y Z C 2 C r A d I 3 S 3 / K y M m 7 C 3 G d c + + o v 6 y A h O s y O s D g u W N j K e b t z L 9 J j Z B C C F Q l h S s + l b 1 G 8 G A Q v v B N c 0 P A D F 8 9 X H 4 L F 4 Z y z T m 6 M 1 m e L 8 I Z s H F o 9 Y 8 u j T U 7 K k 8 Y Y b W E N Q i Y y V D s l 6 0 K g c a f u N K A G J j 1 v I 7 9 h X U S Z j z I I u M s V + q n M 6 J L Z 1 h J H Y I r 0 S m 4 Q f U 5 V e 4 u K r F W x + p T 4 S L j h j f M 2 m D w v 7 F b B s B u j v x J 6 3 e d M w q e E h g E I f g z 7 i f x / I O 4 5 H d 2 D 2 G z t 8 X u h + I h 8 8 M O 4 R L t W l h 4 0 L G x q o J j Q e d + M 3 x t U i r O L B Z z g Q i K d 8 l 2 9 S b r Q P C S 4 Q D B 3 q P a J t z Z c E r B l H 2 u V w 0 d u X 2 Q v j H m u Y / O u L F 5 4 O h A M o C L g m N F O n Q 0 B Y 7 o 5 L Q T f Y E o + c 6 D Z z i z g O e p I O Y i Y S N v X d J c D v p e x 3 F 3 + n m i 7 d O + S d K h i X v o E w h e s N K U L 8 K 2 / 7 x Y M 9 D J 8 8 E 4 i s Z i + c H K 4 u y q H 4 4 v X U b r 4 E O w Y z W G I h D H J i A z E r m M j 6 I R 4 i o I E r F 6 G u K v G G E V c S v t + C m c i o N y m e Y s v i y 4 s H T F j n 2 A Y r z R s / W Z J X A G z Y v A 0 Q t 6 T 1 k G + Y p 6 R v O 9 4 T b 4 T u m o R d u u 0 y S U Z v X N F Z f e A i q w D O R G K u N Z C Q C j 0 m F F L z k D 1 S + 8 S c K S 5 K c F R C F m q o R g u v X v n L Y U X e h W s o L G k O / V 6 i K R Y k U q y l K 9 k m D J W l v 5 O O z 4 1 n v h c P + r E 7 K C G I O h g C T 0 q t / X h k p E 8 H 3 T F u e B i t V R y 1 b T Y O K 5 x e G Y W T l + 0 q U t d o U g L f T o e k e v i + 2 1 E B A 0 u T a d K 5 9 K l n 7 N m P X Y g y r p h 5 3 d t 0 y E f E c n x f r L k 0 g 4 l t C H 9 / u C p s r D u K V J I B F J A 6 t o j I Q U z s I 3 h h b M A x 4 Y H h R 0 X A E 3 o 2 7 r 0 B a o S C J J 3 Y C 7 R C 4 P v R z u V 4 z 2 W A Q l a F J z 5 H C 4 W F B n U d U u e 3 p y I U L B N d V q 5 E 8 8 Z z x e T H N x X 2 X M b h h z M u c h O D i y 3 f P T K H 8 x V U / 4 x Q Y F 6 m b P U 8 R 8 j c k d i g S e r i Z N U h t E o s 5 T s l f t f q X i N k w T R O c a J o j B 5 j 5 W + Z d U e 0 T B L G W s B M K t O O R R X H i 0 k X A A v G N 0 n Q s i C Z B c L B x 3 / n 7 n I W b B 9 c T j i N H 9 I Q b s U V g C 1 A r 5 5 H I z X j d S T N p D 9 W P x Y r I E F t Y k F k H P D V W L M F j h x e M g 2 E E Q 8 o x n O K / 1 Z / s j 9 y g j g H W d 8 g y R H 9 e 4 R M P R O f 6 j + a Q T h 9 v Q T V g + Z 8 D Y z G C 4 9 s T S Q q L 8 2 b T 6 u h Q t 3 N 0 r O I 2 R c i u + B F R K t G T 0 J t t z W / X 3 k + G d F e X q v I X C H + 1 b l 1 A 4 K D N B G c k H G l T K h C 6 5 U U a 9 + 6 o J m h 7 x y U 3 V 8 M G r A K p B X f 4 i l W D 8 b u b u o Z S o 0 C V 7 o Q c y x j 9 f 9 2 N Q O u K U f E J W g 4 k M 0 M n o X 8 r G I y S j D 9 I 3 B m i W K l R u 3 i a y F / Q F o F t + V 5 D k M S S w m X Y s U s + T 9 m + V w P X p S b G 3 Q 5 L L g 0 s v b T X g t A 1 G l F m Q f F g v z B K P 6 f b H y v i j T 7 a f 7 X 6 u i f W O D S B J V 0 4 f o q y b r o o P 6 1 0 / v P m s O G o U n Y r k p 0 k 2 V b + a + b w / 8 G X k e m a u m G J e k a n r b 0 w P 9 b v W / T U l V d M Q 0 N W 2 C c h P 5 6 R f 5 N e 9 8 m p 4 h h k Z D T m L Z m / E 2 I 8 f c b + I + 6 D O F 1 Z N i q Z Z i m i f c x U 6 C 4 K P / 4 P f + g 3 f h X H q J / o f 1 t q 2 F j p u E o M 4 m u y h n 6 1 W P R 3 i J W c Z L 4 U r a Q w 0 S P y z w M d I 1 H y N 7 4 Z D C f Y Z O K x F P N X 0 0 l C A D h J 2 Z B w s u s / D V G y t q a p 6 G c k V J Q O 6 b 6 d J U 4 v E 9 k s K h + 6 J h P 1 g 0 y v i r i H G K r W t S 5 u j K D L 1 m d r a P x c 8 b 0 H r 4 r V O l g V M 8 c O w / j L t v f F i L K Z 3 E 3 f O x a i g m y + 3 A z C Y / C i T S F m 6 l 1 B j u / a t E X 0 b o z 9 X I u 4 f x g R / u w O e n j W w W T b U h O A f s u S / + U h M U 9 C E K o h q u 6 Q + H P M i N j 7 T p g / y r B I l U h K N r s X v C f p P 6 U X J C 9 n I K Q d n u n g n Y A F a T U K P 1 r J x p H 5 j V / b I N f + m L l M n 8 A V a s Q f e N 1 a n u S t e i d I n f U G l v g a z v b g K N / U 9 / W 7 b q w F 6 F I k 9 o a x n y 4 J S t s V Y r C G W 4 d K c D 0 N e b W R p q c f n Y I V g n r t m g i K b + 0 2 E C 3 9 Y v 6 F Y f I E d 9 1 z Z l 1 8 y V A O x 6 M A O a i 2 w W S c K H v m M K p J D 2 + c 0 f 8 E + n d J h z q c k b s N B z J i 3 n y 2 T t 4 s 3 V K H m K F 3 c 5 y t F 0 8 U c J z T S b P 5 7 g C h E 7 M T X i O M T R 6 R / U 7 0 H + 8 l s k y f a + Q m P T r 5 A h A H c w W u d e / 0 n 6 c L X 9 z z z 4 B Y d O k y s k 0 x e 9 4 j r I z W m a Q P b U P j g 8 E 0 y s 9 a Y W V / / b a w J E F w e j m 9 w 0 + V 0 K o m G J N N L z j 8 N m t 2 W Y T 9 x N S 2 j y 7 i 5 4 g U o E 1 S e 6 t s c o S M q C 5 n t E R o / b Z 2 k w H f I v W o 1 G 6 D a 2 e / L m m B K d H p 1 K N w g I A N g z L y d V E n U / Z W B v P w 0 d p k h K E S l N J 3 s 9 a 2 O 4 T x C O J 7 o 4 R 9 s P p 5 G 8 k m b w T K z Q J S C V n t U 0 + h 1 p d 8 R L h Y 6 l U / n E g e c 4 C r A 6 D w h m b 9 i C + L m r 9 O j F 8 K k W B v s e l 9 w l 4 s f s c Q h l f T H X 8 + 0 S + 3 2 N o 1 A j E 2 H q e f W h 0 3 d 5 n U I Q 4 o F h Q n D t M p 1 r 2 n k O Z 7 K 1 k 3 3 d P 8 U + d T 0 4 f 1 s g y + d 6 g X i O + x v J z V / E 1 G g P K H c 8 f n m u M T 7 d 9 A 0 2 d v z K 6 8 i s I q l M Q o u D p s k s z 6 p 8 5 D G 3 N R n C t R A X g E D G S k E k t T T + J 1 5 j 3 I C 6 a n d p g 2 K J 7 T w w r e F U Z Z l z M Z C / + L I 5 j n J w g 1 9 6 k p O F y T q t A b t Z t 3 K 2 N k W Q b q f s R h 5 E Q n y b N p 7 H J n K y k a V c a B 2 D h e B z w k B h 2 3 B + 0 J T A W L f L M c K R 9 + D J W t x T F A Z m 5 n f a u r 6 t S Z O j J 1 g s R A M 0 W G y M s a 4 g 6 n T 7 5 b D k J l 5 2 m 9 E C P Z P V d b b + H G M + h 0 P 8 t n 0 5 L 6 D H p q I R j + u X r 7 K a e j M M 3 6 R d v y D Q 6 D 6 5 r k Q L f O E R 1 0 2 R y o b k D w a m Y W 4 f 3 J t 8 a m m s h A e 9 x u q L p s t M 4 T e o t w P M X 8 9 G c 3 a O 5 y p f 1 u i Y f f p 3 j P t n u Z D c a l n v 1 A Z R 9 6 J 3 J z f G G o W s m J W t c c t B p V B u L m D v M z W 5 s q T 3 / l s B e F y 6 l N 5 8 d W r + k Q U N f Z F w A E i X u Y O 9 N v D Y z 2 q b V 7 / A l 4 m e + U 5 I x s Y b + P i r O 0 f z U K I N P s M s / J Z 6 H t V Y u 8 s A x Z x 6 d e B m O w j U g O R S k T l l F f G 5 I B q d E W R E W 0 u g A 4 m t y o S C K 4 K 1 6 m P S L X K / Z 1 9 G x o S X + / K K T l V x p T e B 5 3 G m u d F b i T f K r Y Y J m f E I d s s i V S v z 5 p H / 2 o p f F P B e G R A L O G x 5 I A L 4 F E e j f D Q K C T e O v J s 2 j s Y a r x 3 X C i 3 y Z v d A G c b M X u u b 6 E X t x Q d w w z o S 5 T a o x f z T j e 7 s M P h 4 o e W Z u 8 M m N S 2 i F v W S v U C / S u w m t n h A V c t E O 4 4 7 M + 9 V m 2 g t b A D g m c / M N q 1 G Q o J 4 k Q x Y A u k 8 4 7 X r P L x 2 v N 3 n H g K W 8 Q m D 4 h H S 6 I s y T D w J V X 0 K m H + p k J q z t 8 E n a Z + X M / K W 8 L Q l B L J c h X H 8 C 5 7 A M p f w m F X g k Z S x Y a T H i N R I F D 9 U i Z B 5 z j s l 2 W g f 8 E a k S a S f z V H F I r M O 8 p n i Z R m L v G t + b Z s K X Z L 9 v X R W b g W J X M / u k c D I c s K o S 6 g y N r + 4 l M 7 f P b k N L Y X S X t I n h J L w 3 t f u o H P V 6 P i M F J F H y / E L a l n S 5 S r U I d o y D T e F g B h W F W J h N x 5 o k M G o 3 B A f 1 q T 8 o D i D 8 W M 1 b 3 Q O 5 6 D y J 6 c V J b 9 i 8 4 y w d C O 8 y E r 7 i H W F a 0 G r 2 G M k e h 0 f w U e + e S / 9 c v e C B F h w G c w X r h H z X G Y i 0 4 h F Y G B C 2 H a x o + b G Q Z t C v l k m G x n y T 7 1 j f 2 o 3 t H / e j s k n Q F 0 y r k X 9 B T V j d M u g 6 o P I r b F i I 6 y E 8 m z A n c p J U m 6 V 5 3 m d L v d n Q S f x F C W U Y S y t 5 L f h l P E M T I p 9 d v e Z m t c f S J U W V 8 G T P 2 i i L v b L h P i r 8 U n L h D q 3 b b + S j s c / v 8 p t x w a 2 O 8 Y o V Q 7 f Q Q Z a N + S c y T o f Y J K F R O D c L h E X n i d p 8 h k w J t c v 4 K H 9 3 x P X s K e V l 7 7 l B H P 9 m o L 0 4 E d C 2 p s 9 L V w Q I 7 d g l y + T c e P 2 9 v Y Z u + V p K M M v m J L 8 D W l x v N v K Q a B H S 3 j 6 B 7 y 5 y 5 D F H h l M n k L T Y d q M N v a 7 3 A e e f f R E t 6 j U F I W w C P h K s Y 8 O j 9 X y R i 7 v Z 0 h a h 8 f p p P 3 k W 6 V D O i z t + R 9 W w Q L G 5 j c 7 R G c v G n + w M S c C d P T C r O v C 4 M A e 2 T I M b n O z s F d 2 Y O W F 1 m 3 H z a J d 7 f g l O j + Y 2 / 3 6 f b r g s P I p D c p F n 8 6 e + r M i F 3 E q s H D g T v / G j a b 9 t c b + F 7 b x D 0 n f F + w 2 e A 9 A u 3 h Q r z Z w X Z L 3 i V s F / o O / 4 g N O Q n V v k K d F M L Q / D U t s 0 L + k t u K R w W I b y a M C A O / Q v 1 h n K S j f X D u q p W 8 U e F A s b i t G e s D m d V i u u K M e U r j n d U 2 y V n n N l k 8 J I E J + 1 c 0 / z n B y 7 E r / v s 3 0 l 0 9 q k z c 8 m a T 1 9 4 T g W r q H n e I K D w + 8 f f w X Z I F u k N 3 P + X q 6 L O Z b 2 3 A F s n W b H + n t Y S z + z z 1 s e u 4 n T e Z m D w 9 n 7 + / j S s h + c I T S G L s G q z u x X z n V g 7 H m 4 H p o N m D W z w X g n h p J u 9 c 6 v 8 H s 2 s H V u S e W i S P Y C f J P e P u W b t f E 3 Y J f b 5 x E i D + m i 9 a J d p Z W n U k b z x B G M 8 F H B z q p W 9 R P D c V C X N l 7 W L t f O U T a N w b Z i H l x m R / m G H I l 1 j + w F n G L c P D m S j k 5 2 J u 5 2 i / A 3 u 7 3 N P H N D 7 r L T M U 7 r X w L I y S / G M f k Y g 0 n h + s E 6 A k C P 8 Q z E H P T R b k h y Z L F + h 4 / R w Y 5 c 2 1 9 o B I 7 y c c R W H 4 B Y z C a K V 6 7 r 9 c A y x a z Q 3 c u S j c z 2 u S I m b 2 t O S x o w C g H S 7 2 T J s y c i d / u V N d p R Q W 0 X g s d Q Q l 2 o f o t f W G 6 4 o h Q v r D O q 8 S k V J 8 I j L P s 1 X P d E C m I Z 6 b b x z n z Q / Y R L A K k A U P Z n n X k 4 Y a F k E j K x G o v s d M v y 8 4 C P N e 8 s D x 2 Y t Z Y 9 G U h 0 T 9 P y u 9 z 6 b 7 A t j r l b H / N b l y 3 p J T / i N U y J g 7 + X M o c M C i L A g j 0 i H 2 4 5 C U E a m L K A w W x H b X Y U I u o e o Z y x 2 4 G y f 1 r L d 6 B i e B 7 9 k s X 4 U k 0 Y O r r A y O w p A E p w V f o W 5 L P Z V w m b F 4 M V Z C o O n C 0 D i 4 8 H Z I S L 9 N u y X L H B Z j c Q z Y / T j s 0 v 3 Q Q o B T V L u e 9 p 5 l Z 1 6 3 X Q z O F z U X R A m j A R + p 0 s I C 6 O 7 K P 5 S C 7 K L 7 + 3 2 E I b 4 1 f h e b 0 J L o 2 0 t j x j U 6 D X k h b B h V F u N L u s g k q Y r l s u U g F u v c B j D e M 4 c t Q X a e U I q d 3 P T 7 2 S Y K M e 9 A u B B R y D y D 5 6 7 7 i 5 p f O 0 l 7 G 5 9 K w r 6 d E y R l m B U 5 i O 1 3 / R E I R r m n + T U s s H 9 v L J w P 7 M q T x 5 9 Z w t 4 h k r 9 p J G G N Z 3 y 8 R D i N W u d J p 9 C v w r I F e S e D n z Z b k n N J w t l I H N v e 4 m 1 n a M N l H 0 w G g N S 8 P Z S K P I I S m k y 7 Z R v M p r l M h 0 d w n Z h k W 2 i 3 5 q z N S M Q 3 p M j 7 Q u f h 8 s y e b j u e v T + R 7 i F N o s f K T U h a w t C B l J V 2 1 H B 2 F d + d t q t r U J o V 9 D L W 1 V 5 M 6 e i l 3 4 K b o 8 3 q X F O 6 o u O u h L 1 v F c m r s E w j J Z L t Y / l 9 x y / R P X o j y J U o o B T 4 P 3 t o L A H N b L R 3 I A + K U j Z z 6 G 1 D V I N z 0 9 2 3 n 5 + m O h P S s Z j u G L g e g J g G 0 2 j 5 m X t S X r P 0 0 H F e k Y 2 B z b Q T H H s y 9 M V u Z z Y 5 V u X z A z w z l o G H o 0 y e I T m i 9 5 0 d L 1 / p R f e b z S o 8 9 G a 8 v 9 + s E 2 b 2 I Z e Z 7 M b l N T H N t r t T h K j P i K o G o n Z Q G W K L 7 w N C R p M y M x Y R H d R V P m b r C r E Q L P 9 O m G 2 L a d n + H 8 6 B J k H 2 z R S k K i y S N W u X m + 8 / f j 4 g l F a + 2 P S / K n W / L t P 6 Z l s D W / 8 p O 8 o x 9 8 n T 5 N C R t d p M n L 9 m Q y 4 F P h P Y O F j 4 M M l 4 Z U R u S F k 5 2 Z B D K d G I w 5 i 9 8 y u 6 Q n R j v t B i J P m c R p / H 6 W 2 o H b 8 l Z 9 W h f 6 J k J n j c p 8 Y Q M p Y p I Q b H V l / k A + J t Y g x X u w C 2 2 R J 5 a H m F 6 u H F / 8 z J k V x 7 R d i c m H J p T M f U M 9 P D s k G y H O R 5 m E i j + B h r a R M W z c G 2 8 J g X f r U v O C c B M q C x R z m P n j t Y T t k n h 4 S S H / M f 6 s k P o r A d 3 w a K 7 H r l o 8 X Z V N I I P O / R X k D o i G y j v q + F + o w F C 1 U t d C x 5 1 5 e G c B Z 9 P E X 3 b 9 0 o / X 1 Q x i z U I + t l 8 w p a 0 9 r W O 2 w c S H O I L R W x E f 4 u k 3 H R I a p n 1 0 d 9 5 m B z a 2 6 G O x N c I / a Y 7 z 0 7 Q K 3 e S 9 v 3 O O S G W 7 D 8 D X l x Q C m w E h r 3 D s 3 X f 1 i R r X J a j G k O b w y J A 3 H p X t 8 w 5 T 9 j t Y m m u y V h C z C 0 5 p u o Y o e 5 F e a J F z w k y i f 4 h v O a 1 K / B 8 g q 7 N 7 H c U H g i y I c e v 4 l g O R g z O w d q r H 1 v V R q F K U 4 1 8 F t R G n A 0 4 V a h 8 P j 5 i w l B c T y S u C y 3 X 5 2 a 5 q m h E G m t v o Z 1 j F V 9 h L u I F e 8 V B d p S f f g 6 l G Y C P 1 I p z s + D X L v Z R 6 j 2 I q W 5 C w / a 2 7 8 i 7 6 s 6 v C g J C u h n E a V m z x c M k 7 J 8 7 z y r x P o r N Y A V R X e V G c W n K 1 D 0 5 o 9 k i Y K U 8 0 u g T T 1 6 S 7 D 7 E Q N i a U I 7 h u M H m F Z + 5 Y E o I 8 l 4 / Y s d G W u V I f E F 4 B a S 3 r u Y 0 6 9 1 N w e n U 4 m R o c Z v t q n J v f P 9 9 I T i W a N t 6 a 2 V v 5 b T 5 S 6 L W 4 D 5 2 m 9 Q y t c r U Z D z K 3 a V h Z p w x h G Y d 9 0 q A X L 5 g h m W G P / b 3 z 1 O W w J p V 9 M b t C E 5 r k J f i 6 S l 6 u 8 Q 6 x z 0 W 3 A K e 5 8 j o 8 r z n q + C e 4 E t G b L t h A Q F + n 7 I F 3 K F Y p a I / Q q g U x M L i U a y 7 W G 8 N / u D U X 6 0 V 7 K b / D t + 5 D + c 3 5 h y D c c z N h Y / p s U F m B u L E b L i / L z + z 6 l y 0 P m 6 M b / D v W G c E f F F s Y b t 4 i 8 i J P L K T 6 P t i V 9 J U x z F s o R 1 I 9 f z C 3 W j H r Q F N x c x e y H o s E Q B K s u v A W h o 5 g f Y I H w U K z v 2 x + L 4 v 6 h n z S H 1 b 7 6 t 3 c s i 1 e R 9 t g m 1 z E i h j f D E 9 s y D C c A + h A 0 o f 9 l h N + M 3 1 x n P G N Z B s a P W c g F L F v Y z P O p u y Y f E j m k r e P L s 0 H T y I p 0 D B P 5 j k n U B 1 y h Q x p h t b 7 + 7 A L V u V a G r n O X C o + x K L H e M Z v i 2 m Z s 2 e U Z T O H E Q e R W 8 T w f a U 3 / r n 5 g G O K R 9 Z O c b p z 5 t D 1 f S M F H G 6 o k E H L x x p u 6 v A m n x h R K D c E K R w 5 C V O / J R 4 q 7 V z 9 m k d l g 6 B j / K 2 y J R M B e 5 P T b A 7 v c 6 d 9 T K z Y y G Y f w Y p 1 n E c F G 1 B 8 2 B i h 4 u H x f z h R R 4 W Z G m E N A 9 O U J i 8 G 6 d x f n s X W s b 8 4 Y T 5 g 6 6 b z 8 K T 8 G i Z v z z 8 b H u Q X w b N M c q + o F v x C k j H X E S O y 2 v O s w M 6 B h T g 3 L x O 4 J s 2 l 0 5 M 2 r L i v X 3 a K s B T J N X e a m l n c T W Z P b h Y 1 u 8 e G Z G G d Z 1 c K Z v z n u C X w 2 C G R c r D s o s O b / s V O A j A U j l K N W 8 E C t E 8 W o 4 m d F S X p v E C L 8 s u x W M H e x F n M Z T B A 1 L 0 g j + B u h D e 4 L S H k Y F Y 6 c Z H Z X s r z T 3 T r T O t u k S 8 / 4 w f + P P v 0 K E N K Q p j M k j t 9 j t D g r o I 2 W 3 n V T x G s o z M 8 J p K J z i h T d + T f L G S o t e L w a S 7 P Z x e h 1 W Y A / X / s v V d v K 2 t 6 7 / l V j L m v d u V g n D F w y G L O F E m F m 4 J I S Z W r W D l 8 + v m 9 2 u 7 2 a R j d Y w + M Q V 8 Y e 2 2 R S 4 u h w h u e 8 A 8 z / Y B K w A n l m c J f Z K g G o B E 9 q d d i T N f A b 1 O W I x G f Z H O d v V W s S v l H t c v m C h e i f h H z 2 F / S A w Y n J s a Q I B i o A D 9 Z v F k 1 y r n / Y 1 9 Z J B B U W L P 2 U N D 5 / f o l 8 e d S P 4 r 2 K x 6 S D h v P 8 X l P p 9 7 K 1 k n X x 2 W 1 q F + s J a a O 0 K B x R T o y E F h u x W L C v e X q C I Q v C 4 K 4 n 8 M P 1 V q d C q 2 3 M O b h h k W 1 5 4 Q x o 5 f c A d l A Z r K Y P / 4 S 6 O w x A a p C F H h H f 5 2 L k E + D Q z q 1 V w 9 q Q T D 8 o V s x 5 U F + T q A 2 U N 9 z G 9 c 7 5 C v 7 E W I 3 r 7 r O y U L y g W 1 o X c 2 F F k P 6 T Q 5 I j e L + f G 9 Z T f h u H + D a o U O K C L i V S 9 6 D o w k z B I S D g e o c s W h 2 J J A c q j m 4 7 O B 9 2 F c L C s S n H H M m Y v E w R 4 T Z Z d c C k D F D W 4 n C x S n F s I l r Y Y N 4 5 u K + 0 6 H m + I 4 k u u K r q x 3 p 7 0 e 4 E S e H V q f I y 8 S l Z 6 y 1 a C V 8 o F h q X 7 M 3 N h 7 E 4 f c E B 9 R S 2 d s o 4 o N s B c f 9 g x Y e Q G t k p d f Z n M r 3 X Q h L c H / T 2 f N d / V S n 8 o 9 Y S M R n s p b L i O H E r 4 z c r + Q 7 O A 1 L i s h I 9 U G X A a 5 I r W q A R c D y u T S o C b h C l c K Y R 0 e d N w t s 9 f g A 2 y p j b c 3 8 7 9 / L a K Y c w 9 f x d w p Q Y 7 g J M H x 2 5 O K h 1 k q u y L Z E C Y 1 x M m 6 h p H D D 9 Y W Y X R q m 0 T O M 7 Q g I C F E X T D H i + R t E E H M n Q z c J X y m Y I 4 W O b t M c n l o P z p m N P v 8 R A P Y T P / h 6 o P V i M 9 d Z R J G S Y k l l / j z n N Z z l U 3 u Q W B C F R A F j S 6 y v x k H / y B 7 A v / t 3 N h P 2 2 A X V y b P 1 v h T V 9 2 8 Y 9 h / 0 V + V 7 x 7 q G v x u 7 D e p B f L a 5 o C J 1 j s / N Z / N J 2 k 3 M A K M k P C f G j A E a n i m 0 U D Z c M C a e X 0 8 P X B c O 8 g w P j N 5 u r M T q r d h z 4 S B 2 w 5 y 6 S G 8 0 G p h W X c 8 4 K r / y d b M L p K m / Z r Z P h r 3 h k W u o M 3 H E Z D I F A Y D Y 1 b j 6 L i o j r A k i / E a w Y / l t r u i 6 g 3 8 Y 3 l P 6 8 / x W T F k U W Y h X 0 Q 0 8 C k Z G R 6 c D L h z S D 4 8 I 5 D x 0 R X Y J C p X i Y + 7 h z D h b s 4 z Q 5 P f 9 P v L k F Z l 7 y A r E + D y z M I s 7 L C I d w Q 0 w G X 5 / 7 I 9 w D G e i U C M O J n p h 1 T z G V / M o v 9 e Y E z K G A Q d c E y a c c x r j J d 6 4 L c p Z k + F h 7 Y y T f h g g j y / G Y Q p e I w a p x k R j z e 2 X 5 L 9 g Y Z 9 C F 0 S 5 K 0 u C T 6 Y e c 3 3 N 0 e t c f C J H k 6 M I 2 C Z F J U K s E O r O / 0 E s g Z I G S / p F 5 j J x 0 B u W 7 g 0 b 3 5 r I 4 8 4 n W + g 5 X 5 l W l / 7 c T p B P P s Z C u g J K 1 J d K 5 C i 2 e v Y O 8 Q n B q p 5 j Q g F K 5 0 P g 4 b U D Z 2 + i 7 c G i 8 q V x 6 R F l 4 e L D P O U D u f y k H x w s w Y 2 Y 3 C J G U I + c u 8 i z h X 5 M S Z 0 P J M D Z Q T U C 4 Q T i l z 0 Y 1 4 Q V 8 P c A 2 n t N e j C h E n D t 7 7 j X E T 2 Q 1 7 q c L i f h Q Q 0 h q p l E i 2 4 Z v g x L u i n P H Y 2 L S b c 0 z 0 g Q 7 d h l 8 X Y D L Y A i i X c S K 6 N O 4 d O f 3 0 l 4 l u I g E W t 4 A b 2 I 9 2 S 4 0 I / q M X q V G S C M G L H a s H N M W y z D K F q K I T W P z + F Z e i M q g o E Q 0 f g C K r Q U 8 Z L N I Y g w D N I Z d D d K u U e C D g + S 5 D R n p a C U D + K b g 5 F F 0 C g q T N G K 7 h g 4 2 I N Y i 5 l q s 4 L R B M + G 2 L d d t g C E F s m m e A t + k g 1 j V t t z c Q l h u Z j j E n Y u 6 L Z J s c g O M u o k H w V 7 X A u x g d l Q T K t p 8 C C s O f 8 W R Z J j 8 I U t V s i a w t 2 p M u L R I l u Y 4 7 I E / P n D l S B D Z Y i M j 6 K c s y f B U m P k Z C y f G c W q 4 E s U q / 7 Y H L l v 2 + x u s / X 5 p 5 g 9 l J 2 X + j 5 7 / o Y S g s n Q f 7 I l k F X g d Y 4 q G / y 5 A u 5 c e / y d f B x Y / C 0 i 8 N Z z A z b j 3 0 / k d f I N U 7 M j J T b G K C F y / 2 j x 9 D x R Q y O k Z u 4 R s / F v g g J D U f C C 7 d w e S 6 0 J J F x X e k t I F s D v E y y Z H L D z o i 7 s q 3 2 N Y O Z V S + e L l Z 0 l i H h L 3 5 n w + 3 Q x Y n E + f 7 9 r + I N w m O W X e h N L B N F c R M r k P I j e f l e 7 W 0 r o x n c e x i X o 7 J a 0 I b u b R 9 G R P Y a L 5 B 6 y / z P v l 2 b k 2 v y C 8 A e E z / Y R r s x D Y M z N S f B p n K w P 9 a U W Q 5 X Y h 8 H v n 8 Z l y h 5 f o H L P B S W s / B l + y G / Z Y A 5 4 o 9 o f 6 F 1 x A z L 2 a i I R k U B T A / l j g + P b y c 3 D h b E X + Y t 0 r v M l E j L g / b m E + T c b o b L 0 T / l 3 x A p Y T R X 2 9 Z I P E X R F d E w 4 E V A 7 h z v 1 5 A 9 W 2 6 / h X c T k 4 n P + H H 8 f t L v x 2 v V T u g D B I 4 P j O b V e W V K 0 Z X c 1 N s U a W 0 C Y n o x s E S x w G 0 S k z Z K G a r z i q q Y b i / 1 G 8 B A F i 0 i Q J Q X 3 7 e J x W Z h D z N J p F W H J y b b s r + 0 j X 7 m C O E w I U 0 2 g J W n z h O h c e E u Q l X C N g N n f q 2 X / D n p a 3 D J u W P e D o X V 0 b M y J Z M z Y H k j z G U 0 G W y E 6 w l x U j G x Z G k S o x P / f Y k h S Q J p z y m L H v H k L w Q n i m E X Y R U e 5 f z g v z Q / h r f z T E r Q g R 8 T S K I q 7 J E T B K t j K i / E r f D W v N H O o D b Y P k r Z 5 + U h h i Z O D H w q E l 9 c 1 b D n C Z c t l K M G x E 7 a K M + M 9 W S R X u E u w d O X X + E B N w s 3 W w a T 6 8 o n F a f z I B I 4 z / T V 2 y 5 3 8 m q E 9 B W 1 V 2 m L I y 3 / t n E b P I d z b i 3 R P e c 4 T t L H h c z R m + b 7 C / n I S 6 f D p n E k M 8 V T F 0 4 R d + N g S 8 d y 8 d c T a O o B / n s P t M Q 4 Q V B 4 o e R N c f T T r L 6 i g z J l 5 / e 7 f B S c 6 W h h f 5 g w + C n r U G M i s O E 7 3 M 4 i B U q F P A r h g g m z U T F v k 2 0 c 5 y y a v 5 e y B i J W / i 1 G 1 g i y J q + 1 O 1 B C Q t 1 p k r 8 + N I j a + p T W l e j K v Y W S / j 7 N o e Q U 0 i f o 7 B a x J 9 w p A 0 o J o m 0 w p w y M F g P w w a P q N 6 i I D P Y M 5 O r + q S / + l o 1 w 1 h b + 9 L J b R t O R i 0 s d z Q Y + u n k C K 6 Q R 9 C R 4 l a / I m P / v L e q u u a Q N A j Z V P C B X T X X 9 L 3 i B L A p z 2 G S 0 F X C 6 + T U R 0 / N 0 n V f + i E a C f C z 4 c A 1 3 c b D m i 2 i U b R k z g a H x J y 2 B 1 M 4 Y v H x S / 1 v 3 U w x d V n t h 4 o R L n t o V L v i K i J O u l f u s f N i 0 + 5 a D v B O E t v 0 N f y u D l L 5 0 V a E z a B Y K n R w O K t U m E M e 2 F 7 B c g q k t V Q b 2 R P H 5 B x L 9 k F P 0 z 0 Q 1 A Y k / 0 x d i e J t E 1 + W a D g v R H G h h B h L T Z j k S Y r n 9 S 9 r K R d e P s q U A I B q S 6 d t E x I D E i s 9 + 3 0 i 9 V U P q C + n y u l v r e 2 v 5 S 5 V h V C B U J U s E O M n 1 F O M I 5 J c z u 7 J B + Z P M a R t Y V g w K X Z W E v i j 7 s z y K g + 9 2 p 1 D 1 g i m U 2 H f g / P C C J t Q A U Q e x D W 2 S T H q K P 8 C V h J x O + R q g j i U B a b P s M R h Z 8 F t G V q A m E G H e y S i R H 6 G 6 b f m V D R V V j l B p n O o D u i S Y D y 4 S Z A t E R / 2 W Y x 0 A x x V 4 k 6 g 5 4 k N I M p q w q r S l f S w 8 6 J S z D T N P n q s a Z + B M 8 s r C J 2 K B q x 6 L P S k q t k v h N x A 5 l z Y / W n t N l J f d q y L x o v n G G L E J v V C K m H J a 6 o M E L / Y i 4 l h w 4 O Z J h d J x 9 T g 7 T u + W F 4 u O y 2 A f v p O f s J E k 6 J / r T x f c P W I K y 2 P 1 m o S J D E 6 F f S o y g j K j 7 I 8 c W r o H F T 2 h k 9 E u h K 0 f H c B 9 e x R q t s k n Q N Y D f R K K 3 e A h l O n H 9 u R w z a l r M a C p W r K S i n M I V I y o G U y 1 O s 2 A X C y m m x V T M K Y A R 8 p I S f k Z v 6 n c C 3 V P s n A R k 7 V K h H f S V 3 L O 7 s d f 2 x v 5 X k u 4 3 g N J d 8 M v o F S B B 1 M z 5 b r Q Y q L k k G 1 9 s T x P K f 5 v k w P L 9 3 R 4 o n S x F i v 6 7 n o t 4 q X 1 o F x Q t c J 5 A K / X C k i 5 + N b J a i r W T O w t g n K M X Z Z 0 / k m O x i T t n / 9 v H j Z q K F F e e e p S I 1 6 O L i H b x O K L 7 w 8 D E R 0 n a M J n 4 O B y I 2 I n J V 8 j s q T h B 4 v 0 R A T E F F M i 4 V J J h H f + I Y J W k 9 s P 7 r t Y x / G d c C D g O d U E U T a r z R 7 y G 7 9 j y + X 5 P Z 5 T / 2 E e I 5 0 n B p b O 2 f 8 A 0 Q U a J E m k j J O l o e i k u T W v C p w + s d L k O 1 o y 6 B e 2 d 9 C o C F 4 L 9 U 7 G u j y L 7 V 2 / 2 D S P y 3 5 1 f x P n i H M i T F t T 6 h G Y A O Q 7 x k E 5 s C S N c R I 7 0 r U V K P Y 7 z 5 1 e I p f q E 3 g e X h 6 T E e d N / q P 3 Y K Y 0 K w s L i / H x / z o V 1 E a R c I r k Q t P b w j o B W T u i L d D 4 8 r 5 O G A D w 3 D E b h X D S d Y M a z S N E 7 J Q F a s w h g I j p y Y d W p U b q m j V y / y K X W E T Y X F E s o b Z H d q D N r 2 T H 0 / R P X I a J M W F M + 0 I 2 p T L R U b Z K c O q J I T x q 4 w M X 6 + U 6 o z M 7 I 7 L N J C v Q T I b E 0 H 9 9 Z A c h l E Q a b Z h e 2 H h r y 9 2 p B a Y N A + M Q P s d U q y 4 i i X n w C t 5 0 d i g W L T H o y S n i T U 5 n a N o F C M L 3 D x B C l r w z W p y g W U p w 7 N p 9 C h j E R k c 2 J 4 h 5 h F h P a x W y E m y d q n E 7 E 5 C F E s A 0 O n d k M z M q c + v C L + C 8 8 O T J f 1 u 3 q l + j N J 6 k h B D y U 2 w z O M s c O P 7 i e y w R 8 q K V s B f m b x f k o T 3 D D W v d 7 V J f n 8 t 2 D G 7 0 U o x C + M P l O R G w e X D h 3 c d 3 o m L i / l S J / W o l w i p Q n / 9 a 6 W w D y Q 6 G 3 B M D h N 9 j / Y 0 E p 6 b w R I 5 7 E V Y t W / Y N 5 Q 7 A p F B f Y a u 2 r d s H 2 b h H f y Y p b B E 7 w M 0 Y Q I 7 0 b R / i t R / Z A j i q Z Y X N R n n j y Q X L F f k B d M l k x G b g q v 0 u e v R B z k u 4 c 7 6 X 3 p B y p 7 z S f 0 f G 5 Y o 1 g 9 x c B O i s T K R u C v W c 6 e m u R 8 K g L d i 0 B 1 A N m w A S S X r I V B D x R n u B f J t i A T S H E y 2 L T g J t D x V E 7 y m f / l U k e 0 a c W N f y G 8 J / V V v 3 x F t U + x F 2 b R T C k / q 3 O j D k d W p 7 r D P h 3 F K r V m W 2 7 Z O E Z k B a R O b F o f k V H o h M O h s P 5 y f f s 3 o Q w z F G R y H D 4 U B e I Q u H p J U d / y Z o r 6 q u E c N U q + B I p G z k 6 7 E I a v b n g V K 9 E / g C / + U h R a x m f p W a q I C f g s 6 9 C o f 9 R f 0 T w X r L G M A 2 l t S h U 8 v P 2 x 9 Y q p C w q Q a l X W L V E X g u 2 X F 5 T b e U M w 8 / a l d d J 4 J Z b 7 8 S J + m d I a P o 3 O 4 6 Y x Y J V z / d G x + i L m R a 8 9 y u d + W Q g h Q n T 5 k 6 + + 2 3 Y c 4 v G A 8 0 g + D D f v P + b X M B 1 p p T m o l d m 8 h 8 5 Y s o r 4 5 P x 2 u w G k B f p j L l b I x f z S b L / T s V 6 k a E + P R l X 8 U n Z R C 4 7 M 5 M S G s D R 8 a b A c 1 D f J O G r d g T w J 9 G 2 p a d x J L o D f e E x V J H n 4 F T U U 0 K x p x a Z k b h n I t M W 2 y j n P P x I j 4 I 2 u q A w n g p / Z 0 y q H 8 5 f J a Y A y / U h y u c o 0 y I z D Q 5 / A 3 9 k g F u M o i p 1 I b R s T A p o p I 6 s o h y j q J M Q l n N p K D D 9 d D / U C 0 w R h C d z 7 y Q a B C L A J 7 4 B V 8 H 6 y 8 Q n k A d o A n W T Y t 1 C k F l F v l p P q B q a L G 7 m I z j b k 2 4 L F v X k n L D w 2 L W T k j P 9 r V v Q M g K l M l w t a W q D H G G C Y E O K f t 3 C u / 2 x O o g + b P B C k U A 6 s + d R 6 K b i S u 2 Z V h B p x X d O L p 7 N 7 x Q X 9 p D F f r h O h A 2 d v P J J B W X U A O j y k a A z H n 1 S A G p w L 8 z Y n b 7 T L s w U k S F S B i A d Z A 6 + S C / m o k V a p v h h 3 6 J b K f Y t R H t g e k m z K u U f k h W 1 t T k E I b Z 9 I q R y k c 5 h N M S C m J A i X O O s b B R g R I u R p E h s n E K i A s m K U / j 5 9 t w K Q Q h 2 O O 6 m y D d z / N H m d r 7 A g f F d N G i d 6 a 9 K B H E A 0 c p v p 4 X b 6 b y g n T 2 9 E R d 6 5 4 y i I v o E V B S T 7 + T b R t E K g K q 8 T A / p I Z 7 X G I c + k R / i n / h + L L D Z t 0 X R X 0 Y s Q V T t Y C w t x A o R r Z 5 v 6 F X T u a X M a W 0 R D R d 0 d 1 G 4 u Q y / x U 6 x E s p I k y j L 5 E C o Q N 0 X b j n F q d W F P W C t u X f R B h k 4 P j E K T X Q v 1 D 3 d 1 R V K J I g l T m g U 6 p S I C e l Z b Y V + R X p X 9 5 i 2 Y A z H v i l y Q 3 q + i I 4 g K x P M u E s Q u M A h E P 1 s y q 9 h T / G A g g d L C P M c B V u i E Z X / D U 5 H 9 N n s c 7 c M T v q G I u m O 6 v a k A k b H P f X d n O U U Q U k F P O H i + T 3 c w Q 6 y 0 N p n s V 2 r + / A V S B B A 1 L f f K g Z f e W u E S R h J 7 N u 4 D T C q Y 4 5 J D / D E 8 R a R A g 6 L u v m v q o g I i E H j 2 d m m + W F + W c i 6 c E f a O Q 8 C C U O t A H O w 3 9 F O 9 E G Z W c B O n n P I p u G S S 3 j 7 Y 8 s b 4 T 2 x t j C L 8 A I S 5 Q V x x g x I k U O L y J u 6 k b j h v y U X V n a h E e K f Q W G G 1 p v I A V j m w A 8 k a z p L w 4 9 i M 4 K b z 4 I N W d l S 3 y R J n 9 5 Z W k U 5 u j j Z R + k s u p q i J 9 O f i 7 c e 4 v n C Q V Z 7 Y s 2 0 P f E O a i B i H 0 V W 8 l f f J u O L A j q x K A x Q q q s p s O 6 Y D 4 R Z 2 g U 7 y N u u v C j I u L R H Z p b Y y E E N s L M v E q R f m K g o S C K R / k o i I R Y y o G o M C H W N h N A 0 / c G P Z U X a v L G v m 2 T L 6 j N t b C h F o g M 8 z J Q 5 6 y v x 3 7 x d 4 a V E 5 B D N A 5 f N 1 v E n D / n d O j t n S g X e K v x O 6 s n i r L s 0 W O C 0 n b 2 j C I L w C S T w F B d R Z E J U S F b J d g N + j 1 o f o L p V v C + B 3 e V 7 / Y a Q B N K Y K C I 7 U z R y q c 6 q x 7 S d q U e / s B e h J z H c e E I t 5 l V A j y R E x b R P P C + n t o k V T u 4 m / d b 2 l m Y F Q k B d t s q n V X f i w U e M p W c o + 8 6 u 1 g K 0 4 v L w r M R v R t Q s D G P t y N N R 3 y m + 5 p r I G V O V T R N l L R 5 9 b F U 1 f Q k 2 T j y 7 h z l d k e z u 2 9 Q y / P Y e 6 C j H 6 o v Q c K B z L g q T H b s J 2 G Q z s u U w j S / G v o l m V D 0 N U o y q 7 6 f i S R z e 1 I o O V I v 8 7 n s m O 4 v E f n 9 u 0 G 0 G W w R O J W m B p h s c S O 5 B g A K b r a V B O 4 O I c B x A 3 m e e s Y l A J z + f e A g / O q c 8 R q C r p e F e c p A 8 c J y W s e Z n j i M c o 4 8 H h V p p D v + + P f F s t A C Z K t D 7 x R O d w + j 4 U K u F F W Y 9 g 2 k L d l I B 0 l R Z 8 K n R R g q k b e r D T O 0 R o c 6 T m 3 j J 2 P v b x A d R H I z b 3 p o 0 t M S A h 1 c J x e a W 3 H 9 p o g d M G R j d g b 4 0 0 T R V T g r 9 K c q + 6 E s h f r b A n / J Y a i s F 1 Z n 8 6 s y a 8 O a w N 0 r P V 9 b P Y C 7 e E 1 B M 5 L S l s n o x q T p y n T L a i d 7 F u 3 A K j X 0 r h r c 0 Q m v P f y + X 4 n N X C v X S t m m u N r e c z 2 W w x H c u p z O Q + i Y 1 O 6 h V L W R L X a X y c 2 n U s P X F X 7 r 8 q h Y y b M y L i b q 0 r v c b 8 c g h F I E w o Z s B M 4 R i H D v v 4 k K J 5 2 a J T H l o X 2 W k S a x n 7 x a E a p 7 E Q m t B f e Y e c N k Z g B o n 6 / d r h Y s 6 o F m C t 9 W k y Y o X z l g e 0 P 8 V z 3 s K 4 b Z O D b Z 5 F 3 c o V f K 5 1 t D h b g H 0 q N m 2 k B F n 8 z Y V B o p x o r + 1 q S A M E k x w q 0 N w q 7 3 + k X M e v L D 0 p h n I e Q m v I c w B D J f R V H m E c f Y 7 n V 2 r K w F L K j O f Z o 7 8 b r v R S N C g c W t 1 J V d m p v e V 2 R r + b R j I e b C t G + f c Z 9 b O k x b i g x i y f s k i D s h e D G 4 w 5 7 u g j 1 0 n z 8 U 0 k O C B l z D + 0 M 1 2 v U v O l b E d 7 I Q V K N 3 o c z M e x v i N f 9 S s S + R N W / S g L y n t C G F r M V H J M 3 z J c E N l k 8 U n 0 N l x o J D + S y t m 8 o C x b F K l l 9 h K 3 3 1 b 2 Q V y t f I u t r R K 2 R 7 4 v W y X 6 K S X d D B H a 9 t D 4 R 6 g i z A U y o 2 4 C b b Z n i z h b h Y e / T F Y N q R 7 g 0 1 L 3 N t I y P x V x M G K E F Z q F K w c i Q J o R y g f D d z Q T K V 2 Q F T s E V w G 1 K i x A Y h a + D S a N M s d L l D D Q o l N Y W W + B f U b 3 H 6 s W m m O o f j c j b N c 8 + c t l z d m c s U 4 W G R G g N U x 4 O K c N g / 3 2 g c W r R v d w n m a S z 3 F a H a M d w p g v F L W g J 4 o a z v s 5 8 l T B / O D w 0 y I i l B r T 2 P E l U 0 l d 6 N 9 A E y 8 B Z R l C z k H x 5 7 p r e R 2 v s O o g U g D i q h U P 3 S E k j s w T C Y x G x U t i Q Y J a j p J e n / K b 3 b 5 g h j 3 r K S P X R + a 7 u Y Q x k t u G y 5 z e R 5 7 C 0 3 e W b u t 7 x 2 U z u 2 o b B a r 8 v n i B b e w P t Q J O V + H S n c K D u q t 8 9 f t s s m 3 B k x T h d m f / F g C x J J S 0 l L f b Z B 0 F h 3 + Q v 8 Z t O / G u o Y g r y S b Y 4 H I 3 a J z Z E u d + y x g D b R v J U q d 6 c 7 X E s Q V o L 0 w E r L y X D a f t n o z + L S 2 u n c A / 2 n 8 J w B D e v r T B i 1 Y m 6 o g T o x h q M 9 i u O k j 4 R s u Y N U 9 x 9 O k R A o C T f Q G K F / U + M u S Z l g t W k z V d x 5 e + / o e m t 8 S + 7 2 K l G A P G Y x l d e K 1 B o R o y l b q d x N j 4 x M y u 4 7 a 1 U K r a O 1 t f C z o n O + A F t N T S J 1 y l W T I Y u M H r p e 1 P N z x R 0 S / G u 0 7 S l Q 4 e q y f a n 9 z v r H A H O 1 h h h t Q j y M h m s w F 9 p C p Z H 4 h / 1 w K f U 6 n h u O K q 3 0 i P H P q l i 5 g b b D s h G i 6 I G z f h 4 C B + F g j x W r v g f e k 1 u U n G E Y 1 p O I e 2 w U H + A v 2 P c I U i F f Z W a F B R W m I K z M O a h 2 2 / j 4 V 9 r A 9 p u T D v s y + l B 5 f e z K S C H n t w H t J 0 H w x L G d p I 2 c U j 3 A f / M 3 w R H C p m J o 5 Y u n V z k N n v 6 c Q 3 v x 6 D / k w k G s y v o M M X m x f a h s Q + P 4 h N Z Y q e l 5 U j 4 n W w m g m x X C S 0 z d 9 P C f + t w o W p 0 z v b Z f O u / j g E Q 5 w V 3 Q 8 3 u x t H 4 H k n L S z U u 2 n G p W B J 4 6 X T o O 8 F r R 0 T Y A N v G V i N p M 6 A 8 8 4 6 7 t v L 3 p Y z q X u v 2 3 E k 5 Y Q 8 Z J q I T x f h / a g y I D I N + P w y J z 3 I g Y F K 5 9 z m C v j 2 q G 6 2 q 9 K S M + l Z p 6 c g S q P Q 2 3 L K u d j s M 8 u O C w T S / T t m 4 l j a X D I j t H B k N A 7 n 2 d s k 3 s 9 Z u 5 t P P m t k d + c e 5 + c n u h 4 q R v Z W 0 o g M n E f m R S Q 4 V S o 1 t x d W r U 2 7 u q v T v p T x 8 B V l X f p 9 D r C Z C m 9 v Z N v Y q R n 0 V A t a Q n 5 x n O G J P l z I H q H f Y j H j d S 9 O + 8 Z r Z G y n s Z P J M y h + Z l B M X f e W 3 a u + F a Z H 4 P O q 1 V i f x a P T m h h R U f b u e C n Q i V s q r V L G R V 7 0 3 n P A 8 N V I U B U x H l q k S 9 j u q 0 1 S U 5 H u P F c 8 l V t P F O p G O s T 7 C l z U I 3 1 a + 5 a F Q N 1 E K b j l 8 q 7 K / p 7 m N r I 5 b y 2 z D t b K W d F 3 q x 9 5 1 P F a l X g K i S W x P C h R a e 8 u S A A g O y R R 5 k r g R h F l p E o K P V A 7 w m W a k s b F 5 V c 7 x b E 2 a y h H g F G V I M P I b s l B D z q O z A 9 q t h 9 S m g a s C o C w Z w m n A Q Y V t D l X 3 r j O i b o v s U T 8 d t D Z 7 2 a / X u l b X I F X g r F F D 9 t V i p S W S o t 4 q d 5 0 s H E Z s i 4 e + G 2 b Z n d 5 9 y i L k d x A M w 6 Z W l 1 M n m m r o S L O + w Q d l J l U R Y P O 7 8 g 0 Y G k Q c 0 F 0 8 N 9 9 h L A c d y E z a E f s C N 5 b p G W i 3 2 E u F y Y F B V a c O M 6 K 1 z T g b H D f k a b r J j n 3 6 W / z c r Z u F F 9 A C w z J Z p H 9 n c x X j X g H K K 3 c F b q T V d c l W o T + 1 8 G v t y Y O e e E J e M x 1 b 5 b F S + f U y U f u + E F D a 5 m F c C X T I H f L E x 4 V f 7 I v l K 9 1 + N i M C g f y m 9 Z 9 T G g S S B F L y a T S t N f I M T N O 4 x 0 n L W + 1 R w i r 6 u K s Y Y e b R M Y C s o t Q m H V 8 r A a D b Z j c 9 U B C q p v L Q w Y b / H f S Y p / D b M 8 + 5 R 2 e V b 7 e f p d D v / D j / 9 7 / H h Y 0 o q i y X j d a Y p p C 5 3 w X z P D f 6 d X / 0 d v Q w O y u W l b u q 7 Y s M j / 4 h f 4 H w j k / w D 8 e A w K d c U 0 D F 1 z Z E j v / 5 m z M y 3 Z M m 3 D M F X D s R T j z 2 / 5 D 2 f 3 D y I N b 1 k 4 F T r I w 3 O i 6 q 9 5 4 / + r N D x n y B / H U T V D R w j g 7 9 P j / z 9 O p / 8 C U 9 4 f / D D 0 t F x Z K Z j Z 1 V i a C A Z C i p K V i h m h X 7 t 6 8 4 p 9 Y A J V q M X 3 p r 7 K o r 6 o P m T / G i G R V e X R L G D N D 8 o z h h k p o H 4 L 5 T K k 4 N 5 1 W 1 / w k D p r V q Q c l R e S T G d d g K X P h Z o W F R y T Q i m a i u N 4 G e R t n 5 b Q J N t T B r e u 2 y M o 8 r T m V 4 X O d H J + 9 v c E 4 R / h f 9 G + a I E H v v 6 T Z 3 g e Y 7 S t Y + U R y B c L A / c M H K l w 0 V 2 r / g 1 P a c n 2 s T y + e d b P E 4 8 T P g d t k i r f Y T 2 L O x n B 4 c y m o l 5 5 A D i J B 1 R v n m Q 3 I X r v V C l k 0 G Q q n t e t q 8 X f u H 1 n O H A Q h / F 2 p P G 6 F u s k s N p y s h Z P 2 z P W i N f m k L s a D N 2 + R w i a 3 9 r z M J 6 v h b 4 J w V t o U h X C S l j f 2 H L x h S H 2 + C E u I 6 4 i q M L N e M C m u m Y X Z s s S Q i h Y n j j f e H 3 I e O M I L + c X l I 6 f i H v 1 r W u k + 2 m D 3 u i s P j 3 X 1 v h Z 1 t Q j E Z e x v z n P + D F + Z O 3 j S c m M y 7 c f d P r m 2 O u B F Q M e 2 S + q C q F Y / V 4 V y 5 6 8 C 4 9 e b H Q T v h C L 8 M 5 A h q h G 9 3 R j o v 1 y J U z 1 1 L O 4 A q i v 4 P U Y r X 3 a g y g B K a U y V / y D y e d J 9 o a m Y 0 J m S z G y v v j S Q m l q N w y O 9 j I j 4 A 0 6 a S M e O w i l J O m b H m U j X E 6 o n v d L Y f 0 i I 3 W 1 x s F b i l 2 G S K P N K m 2 G v w r X U X N m q T Y Z L k C B U T 0 I 3 W h T z G 3 C k W 9 i Z G E + b O 9 Q m I k f u B D w R t w K 7 M r l O Z b u I k E r g n 2 M e F 0 Y Q P w S B s 0 h j n e J 5 z u u H L z 2 + U 5 l o E 9 0 i G P O G u H 6 p r 5 i S K i r w K t x H B 4 x l H t B R N p A H 9 8 R 9 g D m t X Q b v Z o + A / l W o o O m e t u G C c E D D n 5 C d V P F W x H B d j D h P C B M 7 W 1 b v j v S z n b 8 3 f H G k b F a y N 8 J t y 7 U j F c d C T Q c Z l L z 6 i d T F 9 V 8 V C e E X H W N 3 c L Y q 8 d B B p l J F J n B q r D n J b 6 P K B E P F p 4 A F r 6 b d o H e l / s k W B K 2 l U L 2 f 8 T j 0 u Y r 9 A Z y m T B G z E v i 3 H i W + f B C x B M q v 7 g h o O n D p M B A t E 1 K t + U 7 G i i H 9 r E X 3 q P 9 0 Y u D u V a S 4 i Y Y L m L b z m B w E L v w E e i P K I 6 w B k Q 0 1 h 2 U t x c 9 8 r V C k c d 5 3 s 2 U T i T k U B 0 9 V C f G H p 1 H I d h T J t I 6 E q U D B 6 t 3 Z O 7 E l 4 u E J 1 Z L 8 F g Y / 3 E P m b 0 i 2 6 H Z G r 1 F 2 K 4 z G 3 C Z 5 F s y 6 0 V q k N t e C 1 s J 3 x h E + D / B + N 0 j 9 0 q 5 R h 1 + z O I R h x + f C c V q o s T k n R t S n V 9 / d 9 u Z S m Z 0 0 z F Y J b P C K l 2 Y B i H Y h p 2 o p d + t C L s 9 p f h I 3 j a a D b s j S 7 c d i 1 o u C 0 k 8 J m M a l i / i E Y t O c V G F Y W c / E 2 a M X M X x Z V j A Q Z U X n W k v M B z 1 A l Q 8 l M Z c V 4 y H O r C / x a P O V B u z c q t n D 4 c V x d P m B Q s k P h T Y A S 0 S 7 h v D L a n 0 O f d X 3 a U O q q / i n h m m d B e P e H z K W K H 3 0 s m 8 C l 9 F P D J h G u d c Y + r Z A e N E O v G z Q a v t q R X H m h W M 4 6 r U 5 9 R u P y y u V 4 I q V I t l J F E 0 R X S c J R 2 6 d l L k X b G x d 2 W E 1 D n + U H 1 e n z V a d e K 0 1 A B w m n i X M K w M Q K j 5 k C P l G d q I Z e W t A z t A j F h f e a O A k x n b S 4 N M I 4 m G i S N m W S B n w J I 6 d u l J 0 + 9 h Y O R w U 7 O X O A O G 4 K d f h W N E c z R h T S Z v i g h i U j e J q + X F u w f Z q q d e M c U j M k 5 i C B D w o z K U q u 7 4 x k 5 6 v P B i O L h F v Y g R l C e X B u g i b R N U / B P k c R n 6 O 1 o 8 F k v 5 L y V l h G c q x 8 s a K t 8 N L o 3 x A L T R F 5 e Q K i L w k u E V b g c E O 6 i U t b N Q 0 o r F d h b h I c i n w V E n u Z 9 9 a U c B b G m W z Z 2 k + p p R V f j M z s i m 6 G / P y e f g f q r z z 2 g T z r F k 6 i Y / I I L h 4 Y L 6 Q W B 2 m b q f L w L v h M b Z p P 9 B D W R G h 0 t b m B P / y J t U 9 1 o d + / 2 n t A 6 P 3 s O j f r 3 w j + b D W W R 7 d l V X v u R u u 4 t m A y 1 r Z / X j / U J 5 o G X P s 0 c 3 F V Y J o m 3 0 R + f u r q J x L U S 8 a y E u f g K T B o o I v N z 4 r u / r a G I K a 1 H 4 B K I h L i A K 1 N x F d z s G W Q M P y l z Q W w Z n Q d t y K S C B M J 3 c F C C i g O f X B 4 M k C 8 n v u 3 q 7 G y B f x P + C T y O a R s g C b x q Q t J j g i g s k f e X 3 C L A 3 + C X O f I O T x d R a / W F 6 k M y u 4 O B d 5 E N x U q S 7 O O l E o w w p U P q U 1 Q 8 d G G 4 w y C e B h 4 U C C N / F A A 9 r n 7 0 z P D 0 f 4 4 3 g 1 E j T e P 5 k M F M E Y 9 O Y J B / P h X T s l t 1 d N K / 1 v c G t C h Y C G 4 + J x b p + M + j H I T i C k a C 6 F p D J X 5 y p T b 9 r A C A O u l P g 7 X / J q i B t B X A p W / R X 7 0 4 X D S A w d 5 k O u g C T c p W O o g X t n z 1 6 + g K E S D u L b 8 / W z Q G x t j l g q I V 3 B q A F 6 M u j D / V c l A u d L a u 9 g o u y Q E S 4 O P 6 9 l Q t k 8 o G L C E s I A R F H 0 I 9 h X A D s c R 4 C 5 J n L d O 3 R U a c b T 3 8 w 2 A p V W 6 B p e + W d + v S Z t r 3 4 n A l 7 3 D w 4 o 2 s i D E 5 C n D j L / S e o W n w Q U I K j 8 x U e E J N I F l r H O / 1 X m N L A y y 0 A m a K f D q 5 o 1 h W w x + Q Z b N 4 F S H 3 R x R L D x K w 4 K V Q S 5 9 q R 1 R h 4 B J e U O 8 A L A C T S y 4 H X E Q M G N D H k F C 6 O s L N / Z A Y z u t Q T k M k z E G M T a p X C P 1 l 4 l o A U E U 8 k A I W g + w G G v G C S S / s N / R t e 3 C 8 o E Q P Q 2 v v H J n B 9 Y x Y e K c h l e 4 U v a g 7 t T n 0 N g f x B R J u 1 7 8 + 3 X + L a L 6 y X L i s 9 Q f X H P w N Z W L f F h f q b Q H d A l I F n K A B y T 6 R 0 S G u n X B 2 E Y Q / O A t r j Z N / P j C m 4 S r L 0 Z e h y l P p u k I 7 e h 3 e F m I f 6 x A n l H h p V 8 3 4 3 X P b N q l h F J q 0 x Y b V Z J 7 y d B H / 6 0 9 C 7 f B 0 Z j N p q P E a 1 c O l d K v z V + h L G I l 8 O H + O h Y z 8 d 7 u t s o S 8 z f 8 I J P v c y M P 3 P J z g O V g W E C 1 i X 7 J n Q u Z l o g s s D I I H u F 7 1 z 7 Y H + M f Q 4 K E k 3 q v + g T U 0 4 2 N y Z Y o a a h v F C 1 c T F J k G 4 M W x Z r M L l H d F e i N p u e D 1 n r + 0 S Z I H n m q 7 n C l T M U X v O + g 0 E 4 F N / 9 1 Y S l z o 6 w r a C Z S P o R s O 1 W P c r G v O C Z z I X I 5 o Y k V t P V X J B P H R l / A D g w 9 B v I T C 6 g k E u 6 J g S + J U / x o k g I 4 G k p E S 0 l L 5 6 a Y I c i y y w l e m d l h Q g F a Z B Z k L r 4 I J h e D R x t v C 4 U W J F 5 K K 5 8 d K p c M x A 3 G k K b E C A N O x T / y Z g 9 o A W X + C a Q P e u D g x F m K f C K A J i 3 B y n D W W O h 5 B A Q D t A d 2 j y x h P 8 X w D H N t z j m b Y C N a g D i Z Y O D k g M A M 9 o / N I / p I D F D L 3 Y t G M F 2 y 7 d y z 9 g H F X g k e b p j f L x m / y L g R F u H N Y E U H k / 3 w i 4 F L 1 b u o 8 b s A d n i Z L k 4 g x S e A L d a l P s u S + c A J a F i 3 r 1 I b A f 4 e x O y M / I W G j h o c Y I 4 w M V A 9 D m b v a O t D U I 1 X O z Q X w U 4 5 F v C C T X 4 L R m E D D D o O L q C 3 K J 0 e 3 g 1 i K L + l E t K P v P n w f p 1 d g e 2 J x a l 3 w K w W 2 I m M g C I b 2 O Z 5 F x Y W F 0 m 5 + U q 8 N w a S C 1 s X R s 8 r W A b d N 8 3 3 G z z 9 h 6 R x M M X Q W y S 8 i R g x 1 h p / 4 Q W K x i Q d E J U C T s S B q y r P 5 s H t g Q 6 f h d w A A U X V J W O U h Y / 0 a T G 1 c D b X 7 I + 7 + I w l K n z 9 + i e g A S y 9 o M L C Q 4 O g I g F x 3 j 4 A U o B y Q L g b A W 0 H W 0 V P G c R c m r v C B 5 D b I M q o K y B X Y B C I 6 C O Q M r H W b 6 Y i P / 2 G B X f v l e Y F n K g 9 m 4 1 H f r a X k A 0 V 5 + p e e g c g 0 N C w Z g s 9 U 0 f B W I w 1 W + s W f M I t b n T b O R 3 u v v H 5 I q S C 2 4 i W X r F y Y 3 5 j 6 n Z B s D 0 3 n P 3 l P S G F c M O + n g 7 9 E q 6 O F l 4 v t D 1 v V o g G 0 k W w s 1 G E g e W 8 i P g F i 4 p K g 1 0 U j O 1 8 Z r t c s B 2 T g s J z F i R u 6 x f 7 X p o d L C p 4 / 5 J d 8 A O t L f d x l X Y L D o W 3 9 i R s p Y 6 l C f m Z o g H r I d y R t y 1 u 4 6 + A D m v C 7 d E U C H O f W Q 4 6 C j D 4 r R 3 4 v B J y 9 w r 5 o 4 u K F P p U u x / P k C m 3 V 2 X L G s Q B V D b m R Z V d O W v 1 G 5 Z Z N B l f x Y 4 3 J G U w 7 E U 4 r o h Y X K + Y X W E Q D W p S Y q z / T w A d 8 5 o G 4 N A L A O l A S K q w D l 0 m U N M k N d o G o F p B c U O v 5 n y K Y h E H 6 T W e X 5 t 2 F 6 M x f V D O P d j U F D m p 7 k A n w 6 2 m Y A n C e e x U S x D r C U t g x B A q g L u G n Y K v s v w N Q o O 9 W u d J B n 4 V K 9 d m D A k Y k B p C S 4 K c r y Q g E y g u i Y T z U k p Q L 2 I g F g Z U d H j V 0 Y Y e B I Q t y u z R Q N k h 3 P L u A z t s n C n 2 e L 6 h C c 1 f k a u V J K 3 p / k z o T M x E n P t X Y d N s w m B j h 7 n 2 t 8 s a Z W a z z H S n H Z N v j L L b S V s 4 V X 9 x J / 6 i B y u 0 W 3 Q 5 C k f c X e I c d 1 1 X M T V J F g x n B H g W D F s y i b I n J D y 1 T Q 5 Q D S A w V m 3 W E c s 5 3 d L I y y k m n I T L 7 q o H o Q j T n U u 2 D W 7 z J U U G f l S X K J 8 j B V m D Y g F N 8 J w D G 0 F 5 I C K S 5 q m 4 E r P s 5 z o q o O N 6 8 G E Q K x 7 a O a g q D P D d 2 R r c M 1 L u m u W d 0 U x P m l f g c N 0 x 9 a e L 9 E V E j Z P R / 2 j s H D x t D O 6 0 c F 1 B / 4 F r Q / z G j 4 X f 8 o t 8 0 5 X / u s R 5 F A j q E y c g l n z 6 / m T L y m o Q P m z 6 q p c C W G G z s H r j 6 V Z / Z C a N 2 8 M 4 D n K I A R r x I 7 4 K 1 1 o D c n B G 7 S T S B o i w 8 I a p / I D d 3 l a f o 5 o k f U v m s r E d W S N T A 6 i G 3 d Z o M a A c 6 7 K 3 9 u v b P m h w c 8 7 j D s o m d o X M v T z x q c j 7 S R T 2 Q 9 7 m 7 n H M C U v I O v m E E t f a 1 f c k S h m H J L t q N N 9 C V m a U T 8 A w p Y m G U F C 2 i B / K e R 5 z L 7 r a 3 A g 4 u 4 V U B c W f m A n C B r T X 8 J Y h x a E C z O A m n i L 8 W y Q k T H / g Z k m s k A Y g 0 W 1 M B W R S w b H Q U + T q B Z C L L o A w g I p E C e Q h m k i 0 z U A p O T J R m S D I 1 J M E R z y g X U b Y R Z 7 l b 8 5 4 T L 3 o p u 2 P W i s v v E C f 6 Z O v f u 2 O F n u u i O 4 R C v b L k 5 I r o u N H s R 2 1 W e m H / I J H m M J m o o W A r H h u U W q A g z m 6 Z 2 0 v w k Q b a V 6 3 B 1 j A f G 0 Q g Q s F Q P Q x D v j 7 X 6 Z G d L g C w Y s 0 V u t a 6 N 0 r 2 w N E b 0 2 G S Z H 0 o G J R U I W V U n U U W k U f t 7 K g A s 2 Q S u B R k t G L k c + g l l r o l 6 h f m s t V N t 6 8 s X + K W m Q 5 X l h s r 5 g N 4 O S t E E E D L M Y D p n B m K E d K h p G m f a u A h Z I E F q G c V 1 M C 0 Q G 4 M 6 9 / x 5 g L a a T X s O 2 5 p Z t 5 f q F V j P C E K G s T S C L a T H M 0 7 d q j M r m 1 n K Z L p a U K 9 x z B h Q 6 a j 8 A x s D X X G Y Q n x 1 f a D D h v N O v G G o o t D x 7 O Z + V t I d C Q B 7 Y X p b R f O y d G 4 V t c D Q H 3 c U X F D s 7 c 6 B M Q 1 V 0 L v U b 7 A C i h E 4 C c i s x 3 l z L p 3 s F U y U q c + 6 s 2 o R G c i k 5 m W n T J 8 + m N N h J d 5 m 3 g w t g 0 I W U f y Y O r X / f i h j h w Q e b c j 4 2 5 G 3 Q V q v O g c Q P z r 4 H Z p l K v D M J 3 u W a 8 k u e v H 8 M Y B X W U j y 1 L F Q F T H B P u d o X o F k D G e A h a a G r W F I q E 2 p f 3 H D h R 5 2 I R S d U K U 3 0 1 k S Z n S M t J n 0 a Y f 4 n I i n q f L i K C i p B J f q H U F v t N X L Y e Z 3 Q E K T B u U R V J Y x K M S r m W v G A + 1 N 5 J 3 5 K S E R h i J z b P + a a S c b 9 M W R 7 M 6 u E m L k W D v + + j h 7 c x L / I 5 r g s e j 5 7 U o g h / k H T x A x V 3 T b 5 S E B U u l E 4 d v v Y / 1 n N W 2 U t A M Q h K y 7 C v Y n K 9 u / 0 Q l 7 B W 4 1 E V 9 c i o / T R d E S j V Q w L Q x I m X 1 I K P / x V L 1 E 3 Q c W A b o r O b M i b N b M B Q k Y m 1 J 9 y h m y G P A X k n O C H x E d e h z J F x 2 q Z a O + 4 Y P 7 Q e h 1 M 5 V a y h Y 8 1 O a F 7 y o I 4 P r 6 m h d v W c q O K Z 0 U j o T 7 2 M f O w f b m v f 3 a H Q 3 g c 4 t G H w j Q B 3 0 Z O c d R x 1 m M 1 d R q X E 1 6 / v g e l B 5 E q C 1 7 3 O U S S w U m Z v I P 0 u k d l I P 0 m B E C y 7 c W w w A e n g A V f c / a i c f G Q q P n 9 + q L + Y p g q 2 u g W Y q o d R 4 c h y + u k n R 7 t A x Y 3 l x O O e K K c t P z u X i M e 3 B q 4 8 a h R M 4 b k N z X q K C I B 2 7 e s W B R 4 1 C o P j 3 v / M y E q D 9 A p K U s F N X F A 3 / / 4 x p z d K w G q J J T 1 / v C U B W e f 3 h X G Y D s j l S w M 7 8 4 p B H Q q O K t Y r K a 3 R v + 3 Z b + F D b e F H J x Z j N f r A S Q L s 9 l 5 R U j i w V C 4 v + d 7 b t F + f 2 d d X n + J W 2 J x P L y + 3 8 8 n f + G p 7 M q o 1 G t Y M 5 M s + o v T b i / 1 7 f D 8 d g 0 a P a p l i r j J f w 3 O 1 v / E H 0 7 2 T Q s U 3 E w a s a k 2 f n z s f 7 d 0 7 M t B e l u W 3 M 0 S 3 P + I o X 9 j 9 q 4 M 0 y d B q P o 3 F n y / 9 G F + / c z / G v N a q F r j Q i 2 L O 6 h h Y C 3 J m y 8 / / o l f y V r / V + d R / + F h l 3 U 9 U X S + o 2 6 E h Y E y d O a h T H d A Y x m 3 R O F D x V 7 Z A L p M R M C r j G 0 b 1 y 4 R n B S w j V N g T D e + 9 9 e o d Z z X 0 a P R V d q V 5 F + W h 8 2 / z U t R l c u X k f 6 C P p p T O c p E m r 5 4 p n O S 2 O W y f v 6 e S C B a + J V C S g O D S J i z w z i J L / Z N 0 Q R y N r C + E B X E J A / v h a Q c 9 s p S i 0 F Z Q l Y F Q 5 G S I d C X g z q q p R v H l h m U Y K O i Q 0 K B J m a w J l G t F + S C o A Y q 3 o e r R X 7 2 3 K + 8 v R L 1 X b P 4 D i G d x + 4 v 7 H u 4 d k F R 3 z u T O t i O D 8 d x + s v s 8 Z F A K 4 x D i 0 m P / 5 y 6 L c 6 h g P h Y q w X o b + r 0 L K 1 9 L N B p B 5 u b H u O V G S L Q Z y 2 1 s h H 7 J W k r g t Y 1 t 4 8 9 + Z y t V G 1 Q / d 8 S a Q P D S k 9 O f l B u b v 2 P j J o a f m R o m o Q z u y Y F N J l o R 8 9 Q H 3 T S H + L 0 d H G 2 2 J T m a K y X c b b q L g o A E c b h B i q u Y y u U I V H 8 6 z o l w B e + h S 8 I / X s z U g x U K U f V O f H p n 0 p z K 0 R H q L D u L E q g O e u X A n r Y t v Z + 9 Z G L h A a 3 j X Y B O c k g N Y j 6 N a U 2 X X q 9 w 6 o k B o 1 X w m Z 3 q e P k G c N 4 V r y p 6 V O c b r Z K h V b 7 / s Q A M M E M K Q l 5 I n 5 1 t c 2 W r Y z E C l N X 1 V Y i U X 1 Z c n 7 p 4 J N A + i Y q S c t V R + P H z + a P W V g j u T 9 G D R b O z + h b W a t B e W y o Q 2 D 6 J V 8 D t D S U F a 9 t 4 v K Z S f M D C + M r U l k O G 5 B h d c D E q X h T t t 5 7 2 q z 0 W G 3 O 1 M j u 3 v D 1 o h n T x q 2 h v t E Z j 2 b Q s 7 V 6 k V F 1 h i r K o N r 2 w + v U m N M J G r b q f I h B 0 v H o I a P c i G J r U q n 1 d x n 2 U n 3 L 4 5 D e m z U U 4 z Z a e S A M w O J l m v r C t / Z A m A W d O / y K 0 5 e K + W 9 J q g O b H g E h p C 2 u 3 Z c S M O D U B U B f Z J I Z 8 c S M K g K E v u n N J C S E V y M + j S 0 2 x C 8 Y m s g K l 3 d I + W m w K Y q J f Q v f a j r 1 m l s 8 M 5 O 7 5 G + y W G B e 1 h 6 k E E j F y P Z 3 0 n 4 4 Q E I S n 8 K S k d N A t U J d X m c h a i j j N P R h g b 5 / K n t u 9 9 e 9 e q 7 A o h Y A E g M A S b W q k H z 7 d C S j O e U Q U b r b k g 7 r Y a f C t 0 I Y G M I w H E E 6 J j U J 6 W g e m y h p 4 r W Q W 6 8 l d Z d M V A E i l 8 l + 5 M m p A Z o E k n v u a Q m B z 3 d F d q s D 9 6 S X k i C I 9 4 M v 6 c E d u k B v w y A Y T b 5 r c h + C i 6 L Z g q 5 F c h H 8 c e T j 8 t q L r v y Y + L H p l M K z r c N c i X r I X 1 L 0 1 0 K 7 r M i x w y I + 4 N b 8 X z x x 1 U L P g t Q 4 f P 4 p h 0 s l D C T p W + h V L 0 M J E q 1 y 7 a 7 y f W h 8 q c q a F O n f C l k P u d u 5 s h N 1 Q g 9 U l x H H o T O q g F W V Y s / / c J D x F O f + j H G 1 i j d V I E 3 q 8 o S F 0 R a 3 E C 1 p Y O J t W + M E 6 R d O F P v m S 4 K 1 s Q U l K w D W l Y F N V u B n l V B 0 a a g a Q 1 Q t R 7 o W g O U b Q D a d g R 1 G 1 K G K U D 4 5 a B x 4 x 7 d d N C 5 H V W Z J 2 j d U q B 2 l Z c o I S E e f b e W X u X q r a P q N o L z f Y L 3 T c H 9 x m R X H j j g E T y w p D x S o m Z L w Y g 7 Q g o 7 + q R X A 6 6 v B k d c U k k C V a y B L o b S 5 G 1 6 8 M Y 1 u G N p C J Z t e D Q Z A h a o Z A d 0 c r F 5 D m 8 9 e O V O O F C B X 3 6 C Y x 4 F o D k G 2 Z z k c 0 t a O R c f x L N k K b s I B L T 4 f S Q g 0 e m r I a 2 + I n D S g 7 5 A Y Z 4 n E t r v C k N B I A Y t p P 8 3 B q r 8 + 9 C b q t a F Y s s Q v 1 H z l b Z m u a G 3 b 4 H N z g S S / W I J o f 0 i d z 3 w 2 z y z Q X P 7 o L q D H b U 6 i s n I q 6 6 k I j 7 X E Y s 7 k D g M y k C E G y D D C x D i P U j x F M S 4 4 X 1 p A k A u f D V D A S m 3 3 P F d g v 2 R U s Y W k H M K I m N E i j Q p S A f 7 r 9 q T s X F X U Y J t t H o O p J 0 M 1 s x f J J n e a 1 / D s 3 k m 5 4 O D u m I G 3 h N 9 x d B p m 6 U c P R 9 6 u o 8 0 1 C V w Z Q 0 1 y R A X y l n q C G Q m P x k N x d k g 9 y c t 2 O j E 7 W 9 c t G 4 q R 7 j h L S O D L r q W v D j k w c F T n 6 Q 5 6 2 j S 7 + n v O 7 x I 2 o i O 6 j P E Q R L V + e F 9 I 3 4 5 v j S 0 d Q v M L M s M l D r Y c C A j 8 M i p J 5 F v y A Y D I G w d t I n J 0 t N j y t K 1 H L y t w r Z m l G W P p B W N q X 7 e e G 9 F d 4 f v 4 N q 9 v s R j r w w + 2 k M s 1 Q t j 6 5 U / 6 b J 8 7 6 k t Y T D m 3 W I H G T J c d g 5 Y j 2 V R f A a r 2 l T s y b 6 b y T f y 2 A Y D N s H R T K t h 0 9 L 8 r s b B z e n z V 1 P N b T t Y X Q M w G g q a A Z S c f S K y p m 4 / + r e 8 o O y c t T C c 9 j R 4 K A v E d e x K I z R J I 6 + 9 i d G 8 3 n V K 5 v T Q y Z P h M e O r h h + V B R 6 + m r J / K r O R y j r k k 7 Q j i d a E 7 D z a H f K P n l 3 q 1 n c l 0 O 7 m R Z G t y U I O P r D b l i f O U w W B i W T s I 7 f g R f W b L N l m 4 w b Z x T K d w 4 Y C u W 3 M 0 9 J E l X W m 4 4 L Z I A b R b S M E w V u k c n M G s B p n U 0 O j b E B + X 4 3 v d m f g p b F L v F O u X C q 8 s T F H s k 5 6 8 Q p C V v b e I + p 5 Y J u X N b m 4 u n n m W w 1 b v / T g I J 6 o n s r i X U r Q H 4 D E w X K U 5 s n S Y 0 m s o l 0 v F 2 7 v 3 z A Y r U D / s N I i M 0 T Z z k 3 X a v y Q X j s Q s 9 K t E 0 v n M X g g 6 U m H w B 4 X Q b W w A Q c b 2 G K x G W z k f Z O j I S w V M 3 8 N X F T b w D k Z N 8 M 3 A N f y o C K j w 0 4 B / d H z V 2 X y 7 g C A 2 F r t g i X M t j e s n q P q D p S 7 g t 0 o Y + 6 o A d y G a I Z M 1 l o x f o J g A A 6 L Y w M d + q m a v q J s U A U n g 3 J e c H L Q d 3 5 Q e V G 1 D Q M a b i Z j j W / n A l N 3 b 2 G R Z 5 s u 3 7 D C P K u F U 2 / C 1 q 3 m f u O q N A L i f E 5 d v E I D A i F 7 B V e r B R w f / 8 p 9 l z 4 R q 4 V V g R t d L Q z B 4 H s s J X M Z 0 1 U b Y 2 r O x K D Z B 6 h o D U G R Y V M F / c y 8 x l S l t d k z e + N 9 M l 7 t R / t i e / H 6 O d N 2 X S z f g A 6 D X p x C F v k u N 3 n s e n j 4 w g L 4 g M O A Y K 1 2 t 9 8 R f N N / F a v R p b e 7 h U R 0 y 9 3 v A f R O Q d 9 n S E l S I P T c Z n S R F p e W K 7 V b I f e r B F t t q S s / 1 B n s f p 2 i h v 4 d d 1 t d O t p I U x 3 r A m c G 5 I F u 9 i e V w R C 9 7 O F b 9 J a K + I Y 0 q t + g y z p Z t c Y i Q M n R m j n y p 9 c t q N B F T x e p 9 Q g 1 A W q t N M o N 3 H H n Y i V F T 9 Z G b t 7 F N B N O H v K 3 g j z j B A f Y L I q 2 t O M Z v n C S 6 a b 5 w e x e S u X k w S Z H e J T T T d b S u F f H n S I h K X l O d e H D A N Z b j 2 d K 8 R q M I y N v E 8 T B G p V f e W y 2 V h w 8 l I u v V x J y v 2 g Z c G 4 x D Q Y O P F 7 T H 5 A H n U h + l p g O H F 6 L s l W K 6 V e b G 9 + D E t x t l i G q S O x s T Z n N n P Z B 6 W Y p q i W w C y a y 7 z 5 G Y B + U t M w a 2 X t Q 7 H 3 Z L O o s I P A E 3 G W i D S 7 L X L J 4 + C w B c u A M a B g n Y P f T Y k w W E V L O J S Y N h k V n I R / W Y W H N V J U g F Z d n 3 9 e R X I E l b D u u G Q z z g b L V 0 J c T 3 2 p n F p g k h S C 3 s q + S y T p Q 0 o P E H h J r k P 4 a J d 2 0 C u + 1 s i w 1 7 N f O S n e v K P P H C r z H 9 C N q a e w s 4 Y 5 J d C 2 A s T y L 7 0 T S 9 h l h D U G C r b p R c c z K W 9 Z s B w X w g W Z O 4 + K 9 f / 6 k 9 O T w 1 A 6 0 h a H s b O / w B I O n r m t c I K S 1 j J 4 9 / r K E u Z L i z X 0 F 2 E p 4 N Y i G K r o C 2 c F Y q 9 2 L Y y V u j H J i n o H H G D O 3 Z 3 G t m y 8 i 4 r 2 f X x M 0 9 h L 1 O g j r U 4 e y k r H O 6 h / W T G J E Z 0 S q t f r B g E 5 f V Q S L c f g F / D s l k l a G m 2 r s g 8 K V 2 r 1 5 9 J B B Z R S B 2 F o 3 y D H F X G b a y i V y j 3 D q 3 C x 8 p z L t 2 d u o 3 t S Z u Q k y i 9 6 u o B 5 + y b B + N h p I j x D z R O M S y u s A l L y I k v G H R o 9 o / K r Q I 4 G A Z L / W 7 Z t j 4 9 g 6 b G L Z c 7 M A o 4 V T P z p u i s A Z L l 1 0 e 8 K Q X v z Q T G V v n w z Q D c A 6 j H E D C 0 i H n b a P m Z 2 1 I + 2 o e 1 b e v k a 5 q L k i g g s b x L f 2 T 6 I i Z w S V q J k I G H z r B t A O N H n z b G F b z Q o z u r l n V t N U Q Q + W Y r 1 Z h H C t Y s z y x q n v p X P N 8 g 9 J 0 H C N / V n j F A v J o v m C 0 a B I w X S N C i + 7 S x 7 k b h y t 9 W K e P i l M R i x A 6 5 5 9 3 N j p 8 a W v 8 F w u P 3 p k t + g / I A e E w u b z q 3 V R Q 5 D s M z a j z 5 T m Z 6 m 5 O L M P i E x s v H 4 W / p A 4 R O F R b W 9 x o 0 K R g f 7 E L u G v x m D t D b c 0 2 w X D Z R i 2 5 n j H i 6 V S l 0 8 k y u s S 3 I x Q G p Q v T m Z M e w J J r X q N 5 E 2 i D U j C D j C o W E s b n J N U E 1 n e G F H V 0 N V q + C l E P J 0 D f g 6 t r U r G L 6 V 7 y Q E 9 J t I u b M n W 6 V e k / p u J P I 1 5 1 i r 6 Y s a s Y f 0 K P S C 5 o 0 F K m b h D c 7 e f S H 7 N y G I 8 J D a K d 2 f Y 6 P l C 8 2 8 l V h H P 7 g 1 N z Y H O E 9 R E 7 9 X w P l v r U X A X y m O m n l v Z j Z n 0 V + 8 G A 6 F d B W w / G v l U R E Z o 4 j f T o F y t E 1 L Z 0 r f a n / x w m Z o I 7 e / s Y d 3 4 3 4 l N 1 c C e F 9 6 t R m / E h m u x C n 3 6 + J R o M 2 l X U r x 3 4 i 2 j q 7 Z 3 r C U g 1 t h q p L n U 7 P 2 Z c 1 c b g k + X W w 9 c p O j V K R I 7 / m x I 5 T l 2 i F n s r Q p Z e h m 6 R W 8 Y m 4 F u S 1 t u c 7 Z 4 8 7 2 T w z W F U c q m 1 K S F G y b h g Q 3 l X / z f S c c R B 9 E B i E R a o 7 Q 9 6 x L 7 M E B s a j N z k T f R f K B n A X N K l H h F O b U k X r M x H B X / E y P s V Z n d J Q R x R / l 0 w 4 H p r H U O N X k 2 O 4 c V v k 4 3 l O z x l g V P + F w O O e b N U + n b S f d x c 6 K c 3 y B p 3 e C R K V 5 u X V V r 4 e B E S q K E t P H n 8 3 e B 7 L y P o v b v p Y q y X + q T g 1 Q a a u F n P J 8 y + a J e U v l H O C R C T U w W F q D O 2 A Q Z Z d R b i x 0 X O 1 Z M Y d v + L o x 6 m 2 6 R 6 D Q g t Z 3 0 W e T g C m 3 O t t t 8 O p / 9 C T N p V u 1 R m E A O 1 k J f 2 a j M P F 8 E W 2 y S Y 9 p l T o M W t Q N O N I 8 y N 1 G X G k a o r P x p T B N 4 n T / o N W R E Y l U D o 6 g w U t z D X j o h p a q Y 7 4 P y V V f H x k D I p V W R s 5 7 Q D A m b C x z g b i T 2 5 3 9 s W 3 3 r R k S 3 4 F 5 J 4 / M m R Q 0 Q t 8 W 3 7 n Y H r D R H T I 1 B i U b e a m 2 F o 5 v h L N y c b G 1 c J d T y H b z E B p p S i L Q 8 7 H F T 6 F 2 L 8 Q 8 S i A 2 b s h O S 0 s b U 8 3 3 a H k g s l O e B S h N q V k v y Q R O d M f B U 4 Q t A b w O D M y s + w n e b d O U M K 6 p r I e l z g S Y F 6 V j 9 K g o v l B i E D V y y k d i D H A w s 6 Y i k h F N d y + x h L i P 7 1 V D g z G a X 4 U V j S 6 y / Q I v i c F E V 2 4 h G H J b r K S 0 f e 1 m 8 A y U 3 S h K m j 3 I g 0 S q 4 8 c 4 s w E A T y p Q Z n 2 P R N y q n w A Q I c G 9 l C F c u 2 A 7 a j G M p K X P J O V 5 z P J b B a 2 N g x + s 9 D D R f r 2 u a i u q A r r q 1 9 o j Q R x I K K k j N S 5 B + h b R P Q g m 7 z e 2 z p U u + A P u d k 0 o 8 3 1 o 2 H n 2 j a G / g e v r g 1 f o E G q 5 k j 4 p / D F 0 D A N U p Y u O m J 8 a Q j / L X g t x A E b z C L q O B A 7 1 u V 6 N 6 X 3 T A t B 2 Y r R A m P e C k J 6 f c d z i R 2 + g Q K Q M k U 3 o T 5 g 0 c v b x l 6 y u I t f 0 o 2 h d Z 9 G p v E m t 6 r U + R p q y 5 I Q J D D / A 2 p h X G h 6 W y s X 1 m T + a S I t j E E r G g A d 7 d e 3 v 2 d 7 + O s I L 1 P l J z B o a b 8 d k E S 6 6 O N 0 o r y Q G A I n a a O W e W + g 9 O C 7 f m f Q 8 U P g T / 2 6 r A 6 g p 6 2 M 9 7 3 i I I Z C j n A W j 0 t F H D m 0 H v b Y h r m i Y y p a R i X s x j C 4 l F G z s r N x y 7 s 0 f n E G w w o H Y z S + e 9 F q N 2 O 0 n W X K 0 W I Y e r v V S 7 N 7 7 3 O b 7 X J + C r k L P t M y M s Q W m T n K 9 h 3 R N Q a V 3 r 9 0 / T Y f s x r 2 O p s q k 7 5 K x c M N 2 X f h r g j V p 6 N J 4 t N i S A p S v a v + W 6 X E s m S g a o G c 2 6 L w d J X J R x N S q J m b P y o G 0 P t f P d m L h K B K / t q a a L 6 i B W x D x t Q D / D s / j v b O b 8 7 / t 3 + U U / 5 5 9 e H k G e J / / k h l V d h o + a 0 r X 2 V P 7 l U f 5 R d f 6 3 v 7 S f y b / + r / s 9 7 / + p T 5 O s + h d R 3 v 6 / / 6 + g r p / / 8 s / / X D 2 C 7 / S z + t P X Z / 3 5 g N t V f j 7 q P + W l / 8 + 0 Q f R / l q 1 / 3 o W P M q / y n / p P L i / 5 E 6 t D 8 5 m E I / X 0 P P u T Q K R n 3 6 K R I k r m u 8 + / f A X s p v / W r / j T 7 f v x d + h W D r 0 X U z f p b O i a o a j / K U K S r p m K Z p m m Y q m 2 / b f t O v 8 R u j a W s F t 1 d I 0 H U z b + U 1 0 b S D q m p u v w z 1 R V / T t N q X 8 M u p V g k T m y Y + r c E A d q 9 Z 9 7 M H + v a 0 O b x 1 F M R z d s R e H C / P k t / 0 d f 6 s F w / t f / 9 T s X / v a M + S 8 0 a J o 4 s 0 M 9 a C E a Q y A A j Q O 9 w f i W c H o C j 0 L 3 l p 0 E F o 5 H I M p 2 x n o C 0 w b e B W 3 p h a r f 7 S b 4 l E m 9 g h U s K o g 8 K k q G r C G 8 l R V S J U + K v + E 4 4 H U 8 V t 8 B 3 n v y j Q 4 C q 5 d u H Q y x q A k W l B O + K J T r w b l q G g o p L N S A t M n 7 X g Z s s 1 C + X 7 N H B y 3 b 4 U d q f b J 3 s Q s U c 7 6 r k k 4 l y A z I N N k M 1 l f S P m r t L X 6 z J V c p V L z m B f + I A 6 M A z c 9 Y e R F P x o U E S C e e V 2 B v S A E g O S X l 2 V Q f z 3 I b v 3 l O j i i F B p N 4 2 r K k p 2 A 1 2 Q l N l x e X + g b u k Q e F i P o j 8 p 2 L C E A Y G T / L K O T 4 e t g J D r v V H Z z v O D 2 0 / Y w M w Q l W 2 b D y P H L V i / G 8 s 0 F K / T R Q l 5 6 9 1 j w N v v V a 4 u s L n Q 1 Z g z j j d I c s p 1 s T b P t F i j Q 5 J t 7 i V 1 h i a h A 1 1 q O 1 F 8 b f x X x o 1 E e b t D M o W M m A x u K 2 o t D F B s 6 L H Q A C 6 T Z s l h b i d k T r 7 H d e / 6 R 0 0 u m T a y C q f U h 2 x I Y 5 F 5 8 v n v f A T L Q m w D I I P v M T f Z Q d O C T U m u A C Q f L i x n P h B K u K B 9 l c m V Q T o V a x n c O o 4 W e o A b 1 l g + S c e L X 3 f C u o T e c n L t W g T j G 2 b v c t j m L c L 9 J 8 0 t S 5 M Y V 1 0 3 8 O L x 1 X E G Y 0 a T W o j M z 1 K b E V 5 2 S g i M E D S g H R C z 8 T I E W D 2 e 1 1 C X E g o s u 4 1 2 4 e j 9 K 4 s f X 1 W B 4 i c 3 l T 5 L m C 2 W J B b v V k d E V r Z 4 l F i 7 K i 3 J I A v y + e 0 w j i 3 Y J M j z q 5 t + t m 8 K U E h 4 Q H + D k n Q O I N T B n r i T g Z A A b v G 2 6 J 9 + l 9 1 4 B / T H A M d F 2 3 4 h F u T A z i w / D m G I k q + H X z 4 O S c e e c d R 3 v H 3 7 I O R Y I h 2 4 l H / O K I h A 4 o + Z G l Q C d Q K B a V S n f I o 7 c q X n s f N p + o G l A a u A M R U j 6 g R n g I 7 G y G 3 a 2 p 0 h K L s U y L 2 3 Y X k I D J P Z 2 4 L j 7 V 1 q d c Q m g o 7 j J + a b R b e N B w + 5 3 p h G u Y U H a n g R 3 8 1 G a Q z y C Y I z Z z G F q a O G E K 6 W C V t N 3 V a V 6 b R u F U e + X L S / c Z w D l V Q m G J o t E g f N N 5 b q c 4 Q c C c E d Q e S G F 4 u u H c 8 3 R V A 1 Y Z d C 2 g + v 3 h N r 4 k b 8 h I 7 l I E z G Z k f o 6 P 6 x b K D B D k r W W L f A H y 9 r t u R 3 9 V N V x t a e a s C s i D I J q i H / D 1 e T b 7 9 r n 2 e k S / 5 b N w a l s 3 H 1 j Z 6 8 D m s e A z c C v t X K e h g o 3 7 Y r x E L V h C R + R U 0 t i g 7 5 O r / n y E U y F M E C S 8 p B b R F g c R N 8 Y V B H s t r j M S V v a e 5 s Y k 0 r 4 d z C d o a w A k j D 4 7 W j N Y K Z J t R o C n r M N o r T S b J s B C Q v 0 t P S s B p g Q b B z t 5 + T R Q c d S h x 9 U f w U v + v E v G j w K / s 6 e H I 1 N Y U Z 6 Q 9 y S K J 0 V S 7 S Q O M g B i F 0 q O G 5 a I g 8 I p q 3 W k Q a K I e Q 5 z 0 0 L K p F z H w v c j v Q b U T 7 r W X 1 Q N K R W + q x E i U 5 u i m / I H 3 Z X v 5 2 s H w O 5 C Q N p 6 7 / R m Z R D g U Q e 5 b g q y G / o H O m + 8 o X K p j F I x 0 Y B L I 8 a q L J q Z v B 7 f i p s 2 I O 9 L 2 6 t D K y 9 H + G h d n M m n n f h c l h c H f 7 5 2 E w + r 4 k O O 3 Q 9 r j v U V R r F C H 1 N o Y 2 L b / G 2 8 z t N T 9 U 3 5 o g N Z v Q F U h p Q S J U v z S K m n 6 2 b a 6 2 A h 9 w p O r j 7 Z + n t c H A N / 4 8 f L o F 6 b 1 8 J 6 6 Z u d v p e 2 x X J T U g o X 1 J V t N b j y X s c q A Z m L j I q L Y j x K o U + i r f G r k h z Y a Z N e o V 5 6 a f G o 1 l i t 2 3 R n U d D M 3 + q C Y P m o t M f I L b 7 9 G T E 1 1 R y T O 5 2 y H / m v g Y f + n S C f v Z c d k D E U k 5 0 5 2 j E L a 1 + 1 y E S 5 X T d d 4 M P 6 Q Y 9 + 2 7 1 1 8 9 L C 7 E 8 6 o c r h L K x F + Q k z Y p v M I P D w h 4 Y a A n l 0 x I y b N g 0 2 T / G S k 7 F o A c D v i j c D K V b 1 q B 9 B c O q u d c b s B C T y F s K D d S 3 e i r f h 0 a B X g 6 f R q W D b + F A P 9 J 2 3 x Z t i T Q u f C s g s e I 1 e t b 1 A R I F d x q f F 2 X N 8 Z 3 D x l I O R B R T O V q S R f e i i 8 9 Z e s C o Y f 4 Q h k Q y Z b m p t 0 E H 9 M F 6 N O 8 Z D C C N T H + e m w K L A V 4 z y f H Y Q z 1 E 6 d U H 9 0 e M D 9 y 6 E k y m K I G u E F J m w 8 C i x l B J q b B X q r j R M o E T X m J w I P z 0 k e 6 d g 4 p x H h e w Q N l S r J J g l G I o 0 z h 5 T X m C b w q Q I k D f y + 2 D T M V j 8 A a 2 K f I Y B 0 Q o D U J R M q c B t 4 O h J y w 4 B 3 h f v G 4 E G l I v e 6 R a B k 7 / k i X v z G L 6 r 5 4 W m v r M p + K z G v 8 T a A k Y E 5 A q Y c N J G / y i a K 6 U t z U c Q E R W 5 k D L D B h b K c 4 u V u e f s 0 + Q V 0 9 u Y C v 8 T T q l z 6 Y d z A 2 s u G 2 Z D + Z Z r Z 4 F V A 5 F I Y Y E / X r y y a I i P 0 9 Z U X P Q x c 1 y I W K I l b 9 6 1 V 9 t 5 w Q h w N E Q f + 9 j c i r P J c m B A 2 l M / x v o E K r R H G j C a g p U W y t G w b U s I m 4 7 M K Y 4 H d a f u O u I M s W S L p V t o o d M s m b O f x g B B 6 n Y j Z G 9 k y K q B n t B n J L I o f 3 T Z W D n l T 7 s g 8 y / m 7 J p U n K e w g W m k w t D o 9 7 d e u G p 1 s 0 M D x X Q a 7 s s j n R 3 U 6 z / B P t D F w s 7 g I 7 9 5 V x 2 X l w K q X A v s 3 p t S 7 K E F c u 5 m 8 g z H I q h N 6 L U u s s U 1 m n G X 0 B K 1 3 J / q l f 4 2 z e c z w O f n j j r C E 1 x s d e 5 d H F 1 d D W z 6 T 4 3 j B B f x D 9 L N J t k 5 a J 2 P 9 F 2 O 6 U b d y d P 2 R Z 6 + l e 6 t d b v F h 7 E s d m g K r m C Z r s q j A n 8 N 5 T z I c R W e M R A 4 1 u n G 2 e Y 3 Y 3 J j w 5 m T S k 5 R t n v N l 1 T p E H i H Y d Q + + P n T w E o o N m i h w w c F 6 B 0 t X 3 4 s h H a h K g r 2 Y D f t 5 / r H D R u M + Z U y 3 U x 5 G T E x x p s R y X E O y g 3 W y Q I T I C x f 4 K T P c Q I 6 w J N B / h c / G V D U G T I A w k x s 0 a 1 v H Z 2 4 V + F b g W 7 5 1 L m U r p B U x G e X A x k P U I T d l 2 F 7 R c v 9 h X b 3 m V T W R X B m i b q M m + y q D a Y X g h j 1 y 6 D Q s S s O 3 E 7 f t P J L 2 v s o g S O x h i S N Y q 4 q u N F U c p V 6 O s C v F + 1 W o / N e t c L A 7 f h G 5 3 2 a P x c R S k u R M p w i J 3 w P g f n i z L 1 D d G 4 e 3 K z + o B L H O q + 4 W q F J y 8 R 8 S 6 0 V j o n D 9 N F S / m M K p 4 j I I d c K N T 2 g h m n N f O l L o e 8 k g 9 o d z u E u n q I E S P m 0 + a i c 2 b 3 5 o C r d j z d 5 B 6 I b 0 L M m b + l / t u r 5 G Q X 0 E M 8 5 c Z 1 N h b 5 A q k k G w C Q 5 y 6 L c 1 q L w + v r 8 V u s J c j 1 C C b N f S + E i p 9 O O 2 R f R j g z n g A 0 4 A W 0 K 8 G l E m M 5 l Z 5 L T c + R t z K 8 I E D 4 v 2 v q r p x N t B M B 5 Q G 8 0 y / r d S D y X Q f a O F f 9 C O z Z + L s y p g f 3 R d Y T Y V O P s Z T f u o m O + Q J z + T i K 8 1 U Y h j E k V N m T p M 9 + F v l W K a Q e X Q q d r p 4 z v s u Y G w I 5 4 w O P d s w 7 8 F E h i a 8 + T L P 5 h 2 t P m 4 0 8 v e M 3 l N q J R z W n 2 Q b b o v K 1 3 K 9 Y G + U y Y b g r q l o m z D v q 9 x N r G Q 0 Z / T r e Q W E Z Q 4 M v + b p G b L C c H t T s Q v E S A a I 2 M S P s D 7 A k y 1 Z V F c S S g O 7 6 X a Z / 1 9 g 6 S s Y + O V g H j e B G i H J U p w 1 4 8 C k C 4 8 k V 8 8 A w + M h 0 l 0 u B D T 7 4 i Y p I G K Q O g s x q l H A X x C A / s s k Y r u v P L t a + 4 U n / W g 3 0 Q j S 6 1 0 x b J A V a b 3 n S f w 1 K W T q x z V G J B 5 v a s d 9 Y U S N K s e p f l u Y V G 4 E b Z 2 1 t l z / U g M n 2 T R E O 7 O S X w N N r H 8 O V 8 V u / S L f S W z w H D B 2 / 5 x 7 V L Q w g 1 n 6 C D 5 3 h Q B l t A 3 8 a M g j n w 4 Y d A / + K A 9 q q 1 K l a + t y o / 5 9 V H G o R z T b 7 X B G 5 O 8 E S g 8 d 3 K 3 g L W R f v k N e 8 d 2 1 w j k z k I f x h s J h 3 s l v 1 o d + 9 P O W O 6 M q 8 G j e G 2 v j r 1 P E B D j o e C 5 b U 6 8 r N T J l a 6 f 2 T w h I J N 8 A o 4 m T v 7 Z M X Q 1 6 Z + h 8 q B i u Y y 4 + a H I M H h P c D V 7 s 9 o o t P 6 x d 9 u V + P L g t z e K Y / 3 u O v Q s q b t h 2 q / A 2 A c N t D a + Z R f u E v W q n i o y A 7 I K w r o K p 3 v l x H 3 t u y n d v b Z z T / W 8 a r Z 5 l s A c F A h v x h N R F x a d h u K 5 a N W i d e R v Z c R 8 z p R V A f c j G Z T p C 4 F L j x b A 7 9 j S h e u w g z z 7 Z 8 K N Q l M U P o Z c H W q 9 i Z s 9 N p 0 A Z i D z x 7 7 G V D 0 2 x N q f A C R U J z 6 6 M C k Y 6 g D i p Z 8 v L c Z n Z 4 9 g N W i h O t B 9 i 8 F + x J 8 v B r n q + B A J 5 C a K U E Y t h v h v n U H z C J g u A r K I X N + g G U + G w i S A O P B y C l f C K n n t P Y m f / g N B 2 7 7 m v 1 q P + O H 9 9 6 y / M 6 7 q 9 f N R u w 7 F 8 G B x q 0 L w B z I u 7 B M T r C s N Z Z 3 Y Z C D 8 P Q b o h s 3 l a k k x F H 9 M 2 M f N y w Y V t G D q G y K V l O A A z d x / t K Z Y M L M / p X g b 9 N N Y Q + p z C 9 o U c R r a O T i h g H f D n a T h Q l 3 P O 2 g U b D A g K l 3 s y N k D I 3 0 F 5 3 p X + X 2 4 I D 6 / E R d 1 W s 4 L l P 5 s e X W 1 G u k L a c 0 V T F 6 4 4 3 O 5 C B c R v A S g V X Z I c c L U x m L o w A f P T y p M Z 6 t q A h Q D K d y P g M c 4 9 s z X E G k P e K d w w G J B L e 5 d G 4 2 2 U I t W T B + c r Y 3 y I l Q m n q I S j 3 u X L A p M 1 T k K G B P m v d 4 Q b M R W 1 4 u j L G U Y f 1 o b 7 2 r z M s j B r a b a H 6 P 5 t y c C 9 6 + B y r 1 5 z O k l i s g n 2 3 w 6 u 8 i s m s + Y R S o f T h w Q P o / F K g h g i W F B w 6 3 h 7 D 4 I G N z o Z s w Q t R r 4 r b 3 I 3 6 p U 2 + p r L 2 D P P 9 U p s G S k m 4 7 V f b B n I 4 / h x u u Q Y F t 0 N q b h D O k m e F U k o Y A 1 M B W G 4 t 0 F C o u U N K m 9 t R i O Y U o P O I H 3 s 3 6 F f z 5 f H n J P 5 7 I C o N Y f Z M 5 3 0 M r b G V 4 8 z Z 6 E z Q 5 b N m W j A G 9 m 9 K g P b N g T B F p P K O O s W e W b Z 3 p t / q l r u g N I J b L i H H D L T i N 5 T d I j O A F 2 b N 4 R o N u O e w g C K u L k f L O G m y u M 1 O g m q G n A m M Y n 6 h N W E y + 2 T l s m A T B 3 H a l q f M E b q J s l E 0 M A U 6 f w T Q L G C i K 2 3 y U L x r W V e 6 l V a Z y C 2 w M p / B 7 s x M 2 U Q a l + r l 6 p a X C C K i g 6 D K 5 I Y P y b l a f 1 8 a f R u 4 q v T r T e P r 9 T Z z d v u A S J L 2 2 K 6 x n M M n h H T i 1 o B R P U O N M O p i + 6 + Q l E T L B w q w j / f 4 W f t r c L N K S M H Y z a a p t z s a y + k D 3 + e y Z o G q U T T j B D 5 l o / a i 4 H z u A i D 0 W 2 M T Y q E B q k x J i u / 6 J o e i S Q 3 7 F I w z x 8 d m i n b V s d Q y C z X M 5 Q h N B / j L Z V 1 t z 4 k F t g b O K Y c 3 5 8 V o B c 4 E 4 L T i e D C T U S z b k A c J N a m f M 7 x f Y r x P 1 p d 9 c m g + k e X n N x b x l 7 r j B 8 k k M C K z n s C B k t 4 W O B J B k I j c u W R s 4 I H A L I k H w J x x T w h v h R J L O 6 5 R d J v p V Z W b c C 0 p 3 a 6 G U / B E P e H f Q V R 1 f c X / m i t C U K x f J S z g T Q S B 8 T h V 4 R + R a S K a S e t 1 R Q 2 T 0 A c D F W M Q y E d w R z m O g r d j e W Y 2 b I 5 K I e C F 6 Y F r 4 p W d g I z v X m d x 5 d e x Q c i F M C q b P d m o 8 8 U F 3 c H + e e h 7 O l B p C H m j s + I e n 7 g H J Q k x z H 8 r Y P b t B a 2 0 H F m O g T M B r 6 O x C N a + c S 8 s j E F k 3 N 6 o f 8 U i g A a h / y g N 9 U l q n J V o q 7 L v 0 k y J i c x 4 G V F 4 8 M G e q 6 P R Q u C z p t p K c z t Q J Y o J T m 7 Y z 3 S i F m Y W U M t U q C a 2 Y g o J k Y + 8 q 7 9 E F H 6 n 9 r R B h U A k V o s I 9 g c 8 A d K k F N q Y h o 1 K P a 5 u A w y f f L Z Q v c / z x A b I A T 1 W h M M X I V I C Z Q D u J 2 x K x y S i v 2 B B R q 9 P m 7 X h 9 I s U U + Y i l B J f / 1 p Z K 8 s j L / 2 m o A H 7 5 / l f 5 T y b w P q H S p l K Y R w m Y 2 v q v X N 2 / l + N / / / q X U r s g U e i q q u k o w p m a L V u W 9 u e 3 / O U 1 / 1 a f p 0 f 0 5 2 5 R m P 2 5 I c W n / f / Y L T L h w N A 6 s F X V t F R d U / 5 T / R R D V k 2 N V 1 s a 3 C D z b 5 N 8 / i H 6 K S b S d Z r l 0 O B y H A t e y 1 + 0 6 P 7 9 B v 4 1 x e X 3 B h q C 5 2 P I i q r Q i B H M p 7 9 + z V / R Y P 7 3 3 5 g u / 5 V u S l C G F B A 7 6 C 4 7 L d V m 5 b o h / i z m f r F i 3 Z v y Y I u i f U v Q 1 b Z C A I 6 O r P N N X 6 R w 9 J U v / y B O k j 3 6 R a k b G 9 r B z w x x z O E F + S s P e 4 p D 2 C r u E / k v a 2 i X o f V Z I Q h 7 z W Z r C g w g Y 2 c 6 / d 3 O y Y F / + a L F Q i m f y g 1 c Z Y r W G E D E b 6 2 2 I 0 E b P x J n 0 4 0 E + s l n / n y B t O F n e + + b U r l h H T R B L U x c I I Q Z 6 t P L G i U 8 7 U N g l p / T Y p b I G y D I D s o H M N x f y c j H i a v v c E 3 4 0 D h F k O h b i 9 W 1 Z + v z 4 u S s U d 0 W I i z 5 T H l q A t G H l C t C T C W r K S L P K 4 T D / v i D X F g 6 t s u n P N I 6 Q q Z L R c 6 s b I Z H m c L 9 n 3 W H C B A V s B A 3 L F a O D P G 2 W A l N r 2 w m e k w 1 8 A V a 8 / x R K O H / t m B A A E s I 4 o 9 G M w 3 4 G n p Z d G M a u g W w 3 N F i F e 0 Y 9 d H A A 2 U x z o U C G P k w 2 b E n b 8 u 1 2 A / W X b 5 j 8 a e p h B A V p V B 7 N 4 T 9 d H q d R v K F f n c 8 j C 7 P W p H 8 J 8 C + B g m B u R 0 9 o u 5 A l 4 i + G D / p k c n A G D m q s q S c w l 2 3 6 A T Y Y F r G e a 1 V C x W 4 i 1 o B L a A q C W I l e u t O s p D r p R 0 F b J d 8 9 i G Z N x 1 Q i m V s q R Y h S 2 C K L A N 5 6 p d I Q R X L w n a G x 7 j 6 K T J l V d r f Q s k L i f V f O T B a D 6 3 8 n Q 8 u f Y k R u L Y W 7 I V s 2 z P L z u I x U L Y 5 O 6 E B q A Y Q N D p + S K C B y G Y 3 h n M g q L h d / C Y e 7 f H q G 9 q c B 5 1 u w g g f X A j I y R 8 K m L S D + m G Y K 5 m r G d G 5 K F b K K k a g O J 7 z p b x e T Z c 5 z P P 4 + Z I v b Q E 3 3 q o f 4 h c 0 E r q T F 1 u r U P v g u a a C T a 2 r 8 0 B K n L F X g 2 S j 2 v b 0 H 1 K i Y c f r 1 V 8 q G 3 N P a e L / Y e + 9 m h P G 3 z 3 P V 6 Q q J R S 2 9 g p Q I m e D b 1 Q Y 2 x J B I C S E w q u f z + P e + Z 8 5 O z u p a q r 2 X E x 1 N 7 L b N i j 8 w h O + 4 Z 2 c 3 P D 6 t I a t r t J b u K 5 d J P / K d m C s m 6 t f j c B 0 g P 5 W o b G X o 3 K E E 1 c 9 u n N 3 l L G S 7 x 2 C B e 4 v 9 9 Q W v L g e X i v s Q h g f 9 x h N d r 7 O 5 F 4 Q d d x u q X 8 D w c F g R D 1 B G b 8 A O o L 1 q e b J R w I o v 0 8 l r u D 9 3 6 g q l J o W X P X S 6 d u x H o x 7 0 b K b U 3 j q 5 g h p V H 3 c S t B H 5 j 7 p U 7 m w k n u k Y g s 3 V s b l i E Z M r T k i e G Y U I w a E + x 6 g 5 t f E J 7 W d j v k h C m r j h l Z R j 5 s t x + w y 0 h 3 s k 7 A F S g c o / g x L E s v y + E q G a R w W z F c O u w L 9 Z + 2 b V p C r 5 J 5 W m N 6 L A j 3 Z i + 1 D 9 h k C m Q Z 8 x 3 L g 6 o O H 5 4 b W N d u 8 3 V c 0 N v p j Z j h i c 7 3 z s K B 2 V D j Z l x y b 1 5 S n K D y 3 t p 2 + c I a 6 J S 0 I t 5 3 0 z E S Q 7 p K K d n Y 2 e 1 H l A T R 4 y o f 0 x K Q 1 R o d M 2 k / k K w 3 G j C I f y d w y d K Q W k Y d E c J A W m U K 4 z 0 F l L F + t 2 7 Q D X m S B / E d H G z g v X 1 y b l U 7 n u b X G 4 F f 7 N / q p 7 s P 5 a 7 / p x j 7 j M 4 T x 0 H 3 z F r f 4 8 8 K a l i X Y 2 u T r 7 r E k 5 0 u / 0 v u W T j s O 0 l u Y / f D a h C t v O m E R A z F H 2 R + Q r x 5 a 3 d F 5 Y L H b H Y F x O Z d f s g n n C M F e h X 6 F S J z q t T P 4 D I C 2 g S u j y D G v V z b Z F T Y j 2 q Z e o T Z X r 6 7 j 6 7 j p T S B 6 Q K c o 7 6 P b 2 Q k f 7 9 M 8 H T z Q x f H u 6 c I E 6 U O U a 3 o u y u Q l i S 8 E 7 I g A t 4 s Q P o D + A G Y J U f p p j u b z Q z E m c t S Z Y w W P X Y 5 / P 7 Y O t q 5 8 a F e m p n U 4 P 7 D w L A / N t 7 z h 8 W U s G j q Q H P h M n x o C K E D / o p P l v t N P u B 1 j n X t p w U 1 C I a h 3 9 j J Y 5 K V g 3 g o M V 4 f F A X c V k D 9 3 A W J z F x T R X e u O W N P w A + p l N m 8 I 6 Q S 8 m 9 + 8 a N W U 5 t l T z 0 t Y K P K Z R q E G J i 1 Y G d X n J b d N t M j N Y Y 8 O N h 1 6 + r V Z B f b P A K N L J H t D G E C O T o J O T N H v e B o 0 F L 7 o l o 0 b 5 Y L d 6 + 0 c 5 A c L f 4 W M 5 j A d P d g c H d 2 o R i m + m 0 s x v i R 4 w 9 6 i j C X + q U d z F Z 6 K W + V o l 4 d C S Y E r g 7 F j j v V e N 0 Y R Z / 6 l I p k F 0 l E e 9 Y y b L B y d o g 5 i 1 + w / b H 9 e G A u D 4 Z e V C 9 g + 7 9 e U x 1 E 3 s B 0 f k P S n 7 8 U D u V a 6 g t 2 4 x 5 X X F 0 o a q F M U A G b b 1 + 6 l f c T n v R W / g l R b N 5 F 8 W H A e L J L E M 7 m M G 3 j x 3 s R W A C 3 W k / + n y t W q P u B 9 f A N s t M M p B G F m 2 l t i E 4 0 z E w l L F L / f A y e O r t y v B 4 X D s i N L L c A a I z w C X 1 S P + J U z o 1 s Q l y K + w A i S b y 8 U 8 b S s 2 s r x C X a 0 K t A f K u x Q 8 K l v d Q C v n r W C K l 9 G K / W O N 8 d O S G l 0 z g s k b f i E 1 P h s r m h T G Z + F j U 1 x n Y + v D Z T E 4 R k w Z 5 m c z t T q n t Q u P t B P k B P j E E u p L h a g x J V d I k c v 0 V D S 4 d M + K r q 6 v h q d d x d 8 A f s w t c w e u I 2 7 x / a Y u o i P B N c r 0 i X F 9 T O h 5 9 K g 3 l p 4 6 X M v K G h G 6 6 f 6 8 J p 5 Q z 3 + L v w q x f Z z e 9 1 9 t t D 2 d J g 4 l D A 5 5 C i t I W x 1 6 y h C y F p F K 1 r 9 7 G 6 r R z 1 h X 8 l w V v C 1 8 5 e j k O 7 H 2 F u w 9 1 L a k d 2 N R f g 5 1 u P I 3 Z G O F T A c E c l H i 4 6 x 4 w g k k 6 m K A A T f I c R 5 6 f W z E 1 K 5 Y D e q 2 w E A R T y W O I P q 3 P x l T M H D r X S U e f s j L t J A c 4 E a R w V Z c J p x M 4 k l n F C Q g b f j 1 a 6 P 6 H F u s S J u + o A + e E X q N 5 f b S C P j 6 Z e C 6 2 W M i 3 I t L 9 o a x O i A A A E 5 i y + U G 7 9 d 7 H P u 5 e D V C 1 B I O q s 4 S F 6 6 9 V u 5 B 7 R D A 6 W k Q g F I 0 5 m o 6 m u U 7 x q k b 5 z o B d 5 h U q d D N G 3 P P 9 f b l y O t y f Q B j P X n 9 a X Y S 6 u H Q 4 y X z r F 6 8 H H Q Q f 1 s o M N k d A / x O + K L K B 2 u O n N e K j C f c G Q q a D r E 8 W + m r J y F l n s 4 H 5 f j 7 A 3 b T h v r t G a w C L 9 A h x u 0 B b p p N j H m H e L S y C T O 0 z e G j o b 9 1 k a H E j s A K l f 6 7 Q B o I 7 q i d a G w k C k M S O V + 6 n l W W S E b S n W V K j H P Y n x l C 9 N Q 7 j H v E 8 d F t z a v I e / 0 q 2 l O 0 7 K h h 9 4 h 0 2 b 4 a M x g 0 x M v i w s S p x t e V U x t l o u z 8 R z S O j C T b T E i u I 3 H o n R T T 9 D t M K Y i G R J a k x r J H k r k 6 K W + p o G O 5 N j F O 6 0 Q E B t g K Q P V t z R m Z 8 1 / A J p M Z 2 2 U A I K n g P u s o t Y J 7 R g o O w I 3 l f F D o I M h 6 E 5 F w L O f h i U + f j P 3 1 3 a w h U N X 7 4 h u L 0 4 e D J c z C B e b R p a Q g r e 8 i m f d n B C X 6 r b y Y / S W M N D 4 X 6 C f 0 T d k o X c K m k F 5 h S O G t Y l V H O o g G P e V 2 h o T p w C i o f G f 8 S P l B N e C X w K n i V 2 p j n L n o F 7 e A M w X P 0 V K b O b u D T S 8 m K H 3 s d t t r 0 B L p I 9 C D b s p o B Z 7 5 T l I s K 7 d s O A 0 K 2 4 M 2 C J z J H + h 7 R I D m b 3 L B 7 V q T R 3 S Z R b O X n I D Y S W a H + U B O u 1 r w e 4 W m 6 A 9 H h 9 2 v Q c 6 Q u x S T I R k K N / 0 b i v L q O A h z O S r F 7 R Q 8 N V X m n s E H b w J c R 7 4 H F S M e s g i U t E y t + z I 5 l Z F + 6 u m a 4 2 m c j E r X 9 u C W 8 H C x D 4 N G p / 2 C k z Q h p 8 n t F P F E q M r 2 6 b f E p H m v Y v 3 U P C R J n 8 i n t C c g I 3 i 7 X z n d G g U d Q 0 Y w U U M l j g b 9 1 9 P b f q 5 7 5 z X F z D j 5 z U B y T k 3 Z r Q d B s 5 R P u 8 F g 5 x Q v s + 2 h W 8 G r w q U E h y I n f O g i b q o A 7 N f U o u / 8 D m t M o P z h J 9 j + M B D m m 4 Z D V v X / K r V 1 R W h Y 9 0 I D O I K 3 Z 7 Z C P t U c C d V A l N C F 3 Y T e b A R 4 U D C I s u B w p W y a 6 w D u 8 Q j O e X 8 K g 2 O t p A 2 l v 1 0 1 j 3 P J l F i r P L o K q I L l F s Y M h a b I B b i d B a 9 F 3 r h o P 5 p i b x U o F e D K z G + t L t v h K 1 v c q R 6 A e d A 6 A I G 8 8 1 t H 7 M 7 q L S a q v p l A L J 4 2 D 6 S Q L 6 + v C y m M Y h l I 4 3 K J M e 1 1 f m 1 Y V D L 9 q N T v r I o b b r A 9 O / 6 Z f J 0 f q 5 a L + K A 8 o s o P n F I 3 h 8 2 C L U 8 G 3 f p R 7 a H K m k D s O O s u B o D 1 F A V n + g D c V O G k B + U H Z c s 0 K A k W c R A m U 0 w F b Q z O P C e T q z J W 9 e 0 t U A / s y 3 q G / t + 0 p s X b X 8 2 d R 2 N g j 2 X + s Y c 5 p 1 C A r 4 R 9 s N W 8 N T o D k 8 L D W B c u l X f 7 Y 5 3 U s a n t a V n i s 4 P P L C 4 k G y n I X p I F o / X c 6 b s h E G Q Q t O A H C A b t U L E X d O u h a g w c 7 U 3 7 P l y o l 8 e 8 / K M d p x 8 g w T Q x a W L 2 o 1 R N e o g i 8 D K u 4 e x r + y K v 3 6 V e + Q 3 K q X z r M k F 9 s H i B q S + T i A E P 9 + K x y y 7 5 x Y 6 9 N r u i l 4 e z 9 s J t 8 T d + a h G C g 3 v 8 x y c F h i n b M M r / D M A 9 J c n I l 5 E I u e 1 U i P P f V 4 L e u 4 g k u z E X O j A 6 x p k J I q 8 n n 2 m h N m g P g 0 I n 7 R e Z K x h G f x l 9 6 6 g u F N 8 Z t E r u u 7 Z o w z y t R Q f J g I u + A / o h y P E L f B 7 E G M j i p s X o m j 8 d s D 5 o c t u Y 3 J 6 Q W F J k O t 3 5 M w X r Y R 4 p F M a y s i Q J j r v W d o Y 4 5 g f N U T f i 0 Q C u T 4 v R n C n J v 9 b a 5 T Z + S W 6 P d X 9 1 f 4 f 6 P c / l c q e S Z m y R 0 X P M o A 7 9 5 z / q V q l A 9 z Y o P y n O Y D c / 6 3 + 9 x + w V t k z N d X A R u R P t U f 9 V 1 X 1 3 + p 4 / 3 U h 1 q G 2 a V o 6 Z u 0 m f / W v + / F f X d x / i E p l z z T B 7 i P A A w b f / N M j + i s 6 / t v 1 / f s a p N Q p H U t 1 H c 0 0 L V M 1 s N r 4 H 9 Q p / 7 t T 5 n + h W v l 8 P d 9 J Y 7 d 1 d H q u z Q 9 8 W 2 c P O q U Y A p D Z 9 G n k g b E s i 7 5 G Q W a r I I V Y j / W e 4 M L J 4 d V J N V G m 6 v w + L r E E d / r 6 B I 8 s N E o H Z T f M t x l / h z / T + A L x 6 T J k s c 6 + X s i B f j w x d 1 3 a c 2 2 f z I A E I M i M V 4 K v k U s o U U V d 0 Z 6 X 2 E a G 8 R I Y r R J q E c v r x V j D Y U o I g p b 6 G K W O b y U A n h 3 A S X 1 d Z 0 / X D 0 l w 9 Y / 3 T 8 w y 5 V o + E d p 1 r 2 5 Y T O + f J t 0 Z h I k 5 p Y 9 2 X E w h U Y 2 V U b 1 p p o 8 1 K s P E I 4 g r u 8 E z E r 1 l 2 1 M G z 2 2 y / M G N d W o s S / 8 d 2 h k 9 5 H Z O F D 0 0 B n h h b 9 t H i G 6 P M 3 M 3 8 O V H h a / 4 7 k I N L f 8 Z J f q w H N p Y Y V z n k I A P L z R 2 t 9 2 6 W 7 z Z x V E H h 2 / p a R 4 E p f 1 t Z f p 1 1 E y x q E L K B b b + u U T X g X K T O 0 m n 9 V c 6 o h I X a I f Y g 5 c 8 U H 3 U / 6 6 g t U X K z y g n l 4 6 W s C n U I b 9 A 1 J u Q b 9 n 0 h o g d j + 3 I 8 c p R c 2 r 8 Z K Y K C H o M T R g r p n 5 F X v a a 5 l M 9 1 L b I w s A e T g 7 x G H x S q A T n y B p a k T l U v 1 t f Q 9 s 7 8 5 9 w 6 M t B P b 6 N K N A N 1 H 2 v 8 N u 9 v c Q l E G F r N G W 3 Z z / 1 X o G J L M e g 8 8 x Q H 1 c f x s M v t v z B s g l e K 3 W S L 1 E 4 g U s / w x P k M y f v H + g + 3 l V R S n 2 C n Z o k n l r N 5 2 u L B g 2 + w O y T M H I r z 9 6 / y H v J d 7 E U j r e 9 j X 2 4 c 8 r t m r 2 a 8 1 9 V a + v j x r d 3 A b r h e B x / 0 r R E 3 B t d + R D d V r D i v o o g J 8 P o 4 q E / H j V z 8 S F o + 8 X Q 8 c C u b K / K U P 2 A 7 a 7 b / a V O J q F 5 1 V f 9 h S b 4 S P l t f f U V B N f I D d j a C Y X w + j D o i 5 J 8 r 5 1 x E 7 T R f Y Y 1 7 t J Y Z n s E Q H q j j v P R g W L O t W b w W F + W 2 V D H Q I X C M d 2 8 Q z U H z d l g h I I 7 H k T E w Z M i G T n W T 7 l + g R B F q Z U v m v 4 v e q W M + N A Z I F r v i y Q S E w G J o 2 j Z 4 h k Y M u 0 o c 2 H t X I 8 c 4 O N v q g y i 7 a G v e h G 4 t a 1 o v y b r 5 9 i e Y K i A N y M E 4 Q 9 K S t x g d 7 h 8 h v U I R R 5 n + v C c V b r F m f k x x h / O i 2 f t 1 / 3 z 6 X M H e Y D Q b N G D 8 A D L R J j q g q X 0 t E j 5 v m L V j A T F y m S Q g H 7 Y P B c O R p Y w d / v G A e p / H a N C g n N I X 8 e y U / d u P 7 g o z 7 r D 0 3 t N O g p O 1 M 4 E e U A N Z 6 C u 6 B K Q 7 2 d 4 / G 4 o f m 7 Q 5 l 4 6 I G B J K J V V 7 9 B b s M i A B 6 + + C M x 0 k G i M i e o r 3 Q K Q w p w X s Y T Z Y z z u G V g o 9 7 V 6 s H x 8 o W M V 7 N Q V l r 0 U 2 L 2 e 6 M / G N B 5 K 7 0 b 6 W I + M O d 1 9 X I o R e i 4 i F K z L J Y Q H + 6 Q G 5 1 9 6 E / 3 7 q Q o J f F i S Q p o j U Q 8 J / A I B n L m 5 c r + r j 8 S / T U H D M X f J 3 a G b j E j s w T 8 t i s D x e 1 K U 6 C M s Z W 3 S l X Z m L C f d v n l 3 4 m k I u Q V v b R 3 h Z x 2 v G g K z J p C K h t H L 4 d u D O S S P o C t D q E X c R O + 4 0 b N I e 3 2 7 P K m y v A t b B r O g u I j J d b X y A + a h + i R + I 6 A L z w 0 a + F Q J L p T h G y w t 5 G s U y C j u n L d 0 K 1 z 9 8 0 W 4 Z 1 s 3 n J c p f y 2 d c k h b x + y h n o U R L Q x u K M + K n N C t X B D r P 4 Z 4 m u j 8 j I M 2 J R I U Z a 7 U k m / f 8 X W G T O 4 b C B 9 O w V t F b b / s K 5 r V 0 v m 4 l Q + v f E C 0 e b B m 5 K Q Y 8 H H c j A h / T C d K u l c A s L G v u 7 B m V y 5 T E y 4 i 1 j G 8 n n E n F n u T 3 P n g L l F o 0 S n X v 0 g I i D / t M o b / e B 7 e w q f f z J q Z B T 0 z R Q l o m j 8 n Z w o 5 s H g e e I P I u d t r 4 U j + P R K Y j h k x d u z + 0 7 P B W G l O m Q a i j C 4 k a Z x v y g O p F Z n O 4 S V w Q i g M w q m B s J J y B + E O 3 T 2 8 h i S e x c C F r 5 i o I 7 A R O 1 R U n i r i V S Z y 4 M K P p c p j k p 5 n K K 6 k L y D V 4 b a i X I l 8 D I X 8 F r t F j w I S V P f X o C z m K W P A e Y + c 1 z I x I F g u k R E A C 2 1 m C 1 6 l e u 4 a 3 a p e 0 t e Z M X / 2 E E o o A z 2 k 3 n W 5 / 3 X A k u f 9 G R i P X o i r Y i T N C L R t M C N F d 4 d u 0 f 2 U l a 9 v q 7 z + W i R X S d 7 E / T p H 1 u N + I g E H X U W f D p a j 5 z a L B A Z B j y K 7 H E v w h G / l O Z I j i w b K n f 6 T Q q 2 C H r A c a U 6 A x 7 4 T 6 2 O J 2 I 5 o X v R f + A 2 l p I Q F w q N 9 N y z Z N 9 y Q r N t 2 O 2 y m n 1 E 5 6 p H 7 l k B S I c i O 9 O C F T B i 9 E 5 s a 7 Q O D d m r 4 1 v Z F n Q f i T x t d V C V U K B J d L o D D X O N L a v h x P Q d f + k M 3 0 c 3 2 s Y y s j j e 8 W c 3 + U t 1 p S D w 8 y g w e N j M P A o S 7 f T x j P I N a t S / / s X b g P 6 G a Y 1 4 B Y m s E H f j L U M Y 3 V j X p 9 t t i u e h d Q 1 o j l B e b u b i K a J M K y 6 E E z y k A + p N 2 R U m 2 n 2 G N A M + I W h B y x + b Y 1 g e 0 e J p 5 W V N 6 G t A M a w P b i i 4 9 u M 8 D j T W B Z L n J H G R + 3 w f 5 9 J m W n O w z F r p j g 0 2 U A k R y 4 u v u m 2 n e F 6 e l u p 1 q G G P S B 4 x F 9 J a 8 j d o i H 8 k t K t 5 j X j F t 4 g t a e x q 9 P 7 S U u f t 8 o X B v s l c 7 l u M 5 L s Z 5 7 9 U M T Z a X O D Y N H I 4 p D r N / 0 S S T J k z V l 9 u i v l 4 6 W F c W 2 i 1 J m f o J r J v G y u e S V i y o H W j U 8 q J + c k X v h j F H F 5 D e a z Z u O o e + h L T V k h J u j i H j k / a N o R R o + Q A e B M r s U I 2 k 5 Z s h i H s 2 d P T Q + S J m c b g q l I w 6 N 0 a O H Q k p s v 0 v X b N C 6 / 3 Z 6 3 8 r / g 5 g p h t H 3 J P k E h a N f 1 a X P Q o m l / C 2 N 2 + B t W U Y 3 Y w V T 8 f a v k E r U g F U L 9 N / O k Z I g Q C r J c e m e m K B f K z b c p m q v y V 1 y u I 5 f L 5 P n A 3 v k b P u c I C C h N W Q v N 0 V 3 T L k t T g z E b w d 0 M B o k i 2 U F n d M I e u m D 6 r t L T J H N G s K j x J Q R S u q n Z n m i H I N B r l o D A U 6 I s f o P X f 0 v h P U h 8 T q R + 9 6 3 x a a v D X r h 4 A v T f M M 4 h l q Y 4 9 + o X G 1 1 g m C B u h Z i 7 h 3 F 5 n P M Z L N d 2 R 2 W f s 4 9 C b y 4 9 b U R j l T 6 c l E o c K l n + F g 1 d 4 F I O 6 J Z s U N K R w k q 7 X N d U y t a 9 p F F U T / A U o O h x y r s H 2 9 c v 0 X J T o v q l A M V v B E G z / B E L E T s m o C k r L h 4 1 / U 9 8 J g v m o b W l q o T x N T 9 i b 8 U c s e 3 2 M h r p 6 n D g 7 g n X P Q y + t H Y Q e C 9 S 4 W T j O s Z 3 Q w q H A 5 K R h + C B q Y l Q J 7 J y x c 1 l O / R J O + W r 2 + 6 x n Q a F P q c N o G 6 S 3 6 X j Y y Q 5 T s F n L Z D 6 z j o Z O g D c h Z U r H j Y l h O s E u i h I Z u N x r e v F 7 H P J H e h N a S Y X 5 l o Y K 9 B r Y t 9 D K b h d S 1 a i p v y w e t D 4 Q J v d f t c B 8 a N K b 5 m n e i N c P r E 8 m U S 9 n + v r S G n z X f x h D F y O x 6 i V 7 x C Z R 1 5 o 7 p y l k D e k Y Z W z X o K + B U B i 5 D F P 4 Q 5 6 O Q + f 0 F k e a V f j 7 k 4 c G t o a 9 w O 7 Y o A n G Q 8 t + V 7 k e V b r I H X t z D H k 0 9 e k f 0 l b L + D 5 I B D D g P G f L u 8 U k F 9 O 6 O k P 4 c / T 2 X 9 4 I + G 8 8 N 9 C X 8 1 G T L K y 0 2 e k B U Z C 2 E 9 i F h 0 B W o P O 7 F G + E N x P 8 r m j d 9 E V N D 8 P Q T W s 5 G Q 9 I d M 7 b n i O k G R h E Z c j 5 J R Z 0 D 5 Y e 3 M 8 2 K i Y V E F J + B d r l z T N Q A u S d G L p J G 9 D J 3 3 B o q V j 5 K a g y + 9 g Z m s h s j K p f Q 9 W E C 3 G m J c G r 1 i N f 8 z p g H F V H L f b l S a T e N s f J a X p n e r 7 f + c 7 O P F o g O D v i y z h R 6 s 6 k v m l / 0 d A H U n 7 1 S G n / 0 E l v g u V R g o 0 L r f 1 2 z c W b 7 m N H x b e X N c 2 N h o T / / T S m 7 o G F o 0 s 8 i T o C X h 8 2 W S + O R p u P e E h U y 9 f I r r / R B b e I W Z C c G 5 c P Y y v e u z 0 c g F o e s x O R L e q r v R W y R V A z o 1 Y m m v I r W Q 0 O h 9 t V e g 5 6 0 + e l t f m V s n B p U A / m F j M W M F h 9 T r g Q e w F 0 z 3 5 9 y 7 8 7 e H H 0 5 T o N v m G u Y H 1 B F 5 Q 7 1 J m 6 d z p k 3 x e 1 o E p q p d W 9 h k V A Z D j m Q Q r e I x J X k b / A 4 0 Q v D U 4 N h 6 L r V p n 2 S R 5 Y M m z L F L o p b f H 7 + X N 0 S H g v t n 8 r W E O Z E B w 3 Y R a Y q 0 c t Q V Q Y w Y X r C j o M M + j k 9 T 1 B A f z V f p j Z R F 6 c C m 3 a Q + w R p U R B P r o h J + l A d m u 4 A W r x B P 4 d W g b o W c f b 2 d o Z + T W H w 5 B 7 t 9 y c R X 1 9 l l d Q f n 2 i v 9 D q g 8 2 h 7 3 8 O 6 8 u o F I u N J R 5 x i L G 5 Y 5 3 V 4 e i M n z r 8 u v T i d K M K 0 o q d B 0 2 r 5 w l i 7 b 2 7 I p D 8 A y Z g b a y P F 5 H / Q + A Z x T O I a e z 2 n h U g r k 3 g c f R o b Q R E k l l g v + M J y N Y q 3 1 5 k I t H R g H k W A J k F u S H J S d i p e 0 V f J U w W J i V 3 D z t x V 2 p 4 i q p x 7 S 4 v f a a u p H F u 6 q c / s F h T I 1 S v g e G g O U U w W f E O 1 V M B J u d 2 S 2 m 8 v s w L e E X X z h u X Q B C e h U Y G Q r / m h 6 O D o C N K I O j s 1 W t A B t C 9 D I P l P p M J y 4 t V e T B h w d 8 e a B e v E n q X Q Z a U 4 f h t T s c 6 A 5 D / Z U u z G m i D f 8 5 p n b E M G W K p W d m a L J 2 q g t V 8 R F R j m Y y G V 4 g v d C H g D 4 K r l R l a P J V V 6 A A V D o 9 B 3 J h O 8 J g h q A H Q o 1 P B N l m d z S A 8 F y 3 Z e U Z 2 f F S V m 1 v I F d W R X a P T 3 r c o + J J / y B n B k E 3 T 3 P B o x s X 9 m y O J + S b b / L X V 1 i 6 F O / z B n 6 v N j 0 R K S g f i E t v 2 i p E 0 R 3 m F i U E 5 H / V 2 u 4 a 2 O 2 m 8 F E n c n s N p n W Q 1 o O J / v 6 k i N 4 y W / I + 0 n U F k r D I X e a A u p z e B G 9 f m N j N 0 T 3 S E D p n h Z 0 4 5 Q n b 5 z o e C R / / Y Q O H v r 0 O z S 1 7 S y q B y b 2 r j J 1 0 6 M 5 f Y 5 H 2 q m h l M Q y B Q / R + H T B j P / S r E x P U O K x q 8 Q W h m 1 Y + A j 2 B 5 i W N Q b 6 P X b V 2 h X 2 D 3 M D j r A A l d i X t 9 L O w K M K Q U K p / V 7 I w N z u J e O y l B C n l F v H e f r g Q k e i n 1 p 2 h B D / V w x F r k + Q M U 9 z s P n C T m z g Y 4 j E s J q H M 5 W 6 n W P U 6 + X 9 y e L w N 2 a c w V X 0 i y w 1 o g d a + 7 i e f 5 U 1 Y V q 7 u 7 O v r j q Y 7 o D s A / f / S f y b o S 1 L l R r w 0 J 4 C X X I 7 I 2 o A L r T F + t T Q y r I A L J 2 t W b 4 T D x o e 3 h q n Q 0 0 m B i 3 X Y c U d W 9 p B P m x P v c 9 7 P f w 6 X j t 9 X Q Y I 0 e T 0 J t q E U Z 4 Q 9 h 4 p O H E e m w e 8 T c + H o o I 5 N 9 U d A W Q I S w R A E a 5 r I Q l P d T A w t + 9 G y G 8 D l r I K 4 H h w H P 4 j N f n D Y z J i f K Z P f o f W H T k E M 7 v i y s 7 P k H H A S k 0 O A q 3 j 1 4 N z 7 k f 2 U C w M O C a 8 j U c E 1 A P A Q O K u a H d d 2 h D 2 U E L H W 6 v d C G G 9 f S e U W G a 9 L I z A c E E 9 v n z t X + 6 z f B 1 u w r T G 9 j N j C W l T / w e / u + t 8 z + w 1 / 4 / 2 i 5 / U O S e S 4 k Y P K O D P g g V e + t / C q 0 r O i K O J X / G H 6 o i 6 f 7 v 6 + T / c c D I P T R M g O q a q g U c H + e W f 9 X r / 6 0 E / u 9 P / Q + q a 2 M w 7 Z i m D d 6 a r / 6 b l / c f o 8 T v 6 i 7 b h q 5 R 5 z e 1 P 2 T 4 / 7 D G b 6 J z Y 7 q G 4 T r I 3 T j i O f D v + w D / H o u c / X 9 O l / + F 4 j 7 V F r A 6 5 4 r 2 d j W k X g 5 q w v V 7 k P v x o O q j G T K + O F 4 7 z o b t Z k 0 X f Y h i 9 O e 6 H s d b s d F b b z X P a 3 6 d P k X 9 s V Q q 8 Z g 6 D + s x K s f C U 7 7 2 l 5 f g 9 4 b S R j V q B w Q H C w U m M 7 9 I k I 1 D G k W K y 6 T z x 9 j q l Z 4 O W R c i M t I V / u N A z I t c F t Z F A 3 1 4 y M r h w Z v 1 B v X 8 1 1 0 M K N m M M V c m F 1 j o w + L T D K n 3 Z 0 I v w S R l g L e T m A R + 3 3 5 + U Z / r U + O 4 r m 8 j D J d z + M R s b 5 g M e e g q D m o f 0 0 S 0 F z 4 e y M y s I W l + f + M Q N b h t s V 5 8 I a r y E Q O P 8 g g 0 h 4 f j d a M N N C 8 b a l v U V J D K O h W D 1 / Q f X 6 / u j V D 8 Y J 0 M d Z g / 6 9 c n r Q v 2 6 K G g r F F Y 9 a C k j J X I y T 3 w Z 0 P y o a H 9 D Q r q m x J s O 8 5 H F s a U C Y 6 P v U H n e s b g E c E q r H x t N G q o a f 9 e v C s / X q O r / f 1 E h M S a V t 4 T k Q r 4 x t x N 7 f u b v X 2 K Q d e 8 m 9 w 2 3 N Q B v m D 4 + B l I T K t 9 N U R S l Y d 3 3 i u j a 4 Y D Z z c Y y S 3 d k U H 6 S N 5 + r s t H a I 1 v Y T 3 s B c Z U X c S R A x V s I I a Z y t L p x 9 Q y 6 a C P 8 8 E v f Y b l P U i 9 X x k I V x / x 1 n t f q C u + i i 0 c 7 l y v S C z S n C B e 5 p N q V O F 0 u K u + k M D c t h t K X o 9 h t 3 3 M i Y L 7 v 2 q Y e g o m g + q H I g 5 c D v U C 5 J R f B z x l o O t M k g 8 c V Y f 3 P S N I j C 6 v c / M D I 9 U R Z O + z T z 8 n Z D h Q w C 9 2 R w d 7 T P S 6 v X T E u 1 y C l z C R A Z V k 4 1 v w W x N k B P X 4 g F C J u J 5 O O d c 0 U M I 9 b D d P 3 9 X e P W q X W J / F M w U K q O 3 R Z c C l D z Z p L Y V e X H B / 8 J / p J 3 v N 0 3 a H Y z 3 M 4 d a 9 P b I w f 8 Q L r f Q 7 F k R w 4 7 W I F G y 6 3 5 e / g K j 3 W E n h N u Z G y Z y K N j T A I a d L z o r h 6 A z m j z O Q P 3 x P G U 9 v o D U 8 c C D X g y y 6 9 d u q j x E y G d Z M + T H 7 h 1 5 Q g V A b Y j n r + C i 6 f C Z z S g w 5 7 P P z y f L h G y 3 S Z p g s w G n V Q z 0 J r h t q x r t D c q g j r N 5 Q B B 4 q E G y 5 W k T P o d q O Y U Y F N F j c 2 n t z A / m J c a B H h j V h 9 k E p G 8 X X P j s 3 T 2 V Q w + U r 1 n z O f E T S / 6 P A A 5 z S t b v M K j / 9 L c J u 1 Q 2 e E 3 o 4 E w 3 c D Q l n P 5 l r s E 1 N A t w n c A 0 X F u q f F J L Q U j W q N E X n j k p U W W G t v o W + S n 3 u 1 u Z Q w b D i o H 9 g G G B f b n t k / F M o j q 8 L 2 j t D C j 9 g 1 6 U S S c v u i v w t T T 2 Q y l T D 2 g A I t B R 3 r J D S I f B e K X Q 9 l g r l V 3 5 a 6 n N c x c F s q z t a I d T r 4 h / q P 6 h 1 z r J Z U 0 b J q t u n j 3 l j / C o I P e z w X a B g V M I b e P T P v z W s 8 h B z w V N 8 H 6 F O F J M I A l U j X k J 4 8 e t + n S k L x g 5 K z O Z t e n l g b 3 k L u n X W C k r x S S k n k 6 q W 1 B S Z l 4 C b 3 R H 4 f D D s V B i T j 1 5 K M s z C B x Y I W Q k u H y A y r / h l C 3 C c A w b o L 4 L 0 E m I x j T p t n R r D B / l o 3 q / R I U A C F A / G d q Y 1 C K U M m i T I r 5 g 7 L 4 G Z p t d V W d 8 Q i 8 a y M 0 b f J j R c R N i L 6 J W i S z N M 8 U q j r D a 4 K J C B F x r 6 3 I n / g t d q P z e l f n j T K 8 s P z 3 z 8 U r Z i Q 2 E H X C 0 C / q C U a u o M r K z q g V g T Q k V 8 R H 5 b e 4 2 M B 3 W n 2 Z n W J g V N a 9 Y g o d i u M L i r s L + d w 7 y 2 h 3 d 6 l r h Q K + 7 X e 5 M l G 0 V f I I 1 9 w 4 M 4 P u T Z / o 4 w M H O L r A d B c H O e 2 1 M d A W + i / c Y I 4 3 o D n o + T d c F Z l n 0 H i 3 U Q 0 7 3 h f Y 5 u u G K G Y H E o n e h f p j V o f 2 A c 1 s 2 A e l I 5 e y Q + J h h a y V x a E F + b U D G f 4 / I 9 y S 0 L E i K / B i y I v G H b 7 t p d 8 6 H c p t f g F R a a F 9 j 4 V L L G D G z n g E s M D n u X u f L 2 M y J / / p 4 o m F w G 1 4 g N t p P H e N R t M s Y D 5 E I F Y 4 j f c 7 K B a J h W C L e P 0 h S u A D R i T S E E z g Z T r E y Q Q y 0 b 4 D I 3 z x k W Y z i a G I G v E j i 3 0 T O 4 z 4 2 v p I / H s R 8 9 p 3 C o 1 2 f Y k t g H A M P t 9 9 h s I n d 1 h U e a D Q A Z H c x h M j G W H 2 i T B F Q a f E X Q g x p a N 4 j g D x 7 f p p / P q E Q j O S P 5 Z z q Q p M K e t t / O p D 2 Y C 4 d M e w M d t X 8 d W N F 7 D M U 4 q Q / K q v h y I h z t I w V C M t I o W L F P 2 u 8 b J Z T L C O F U 6 O k J z W y S r 9 7 M i l y g 4 I t X a C 1 E d i a B B j R A w Y Y v 4 d A r q + 7 r + f P 4 a c L z z w u r 6 N B e d V A 2 F / L 3 9 y 9 j Z s w a d e A e j R l 6 v y a 7 L L 3 0 F w o 4 Y G v j A Y 6 H K d x 7 x k A X a l 9 l 8 B h d 9 t o E v a c B N q u 3 D W 7 1 + L u K n a 2 5 r H / f N 9 / s Q q w s d W e Q R 8 9 Z E s Y B X x Z R a W E J X R / 1 X e k O 3 g u Q 9 x i U Y s 4 H 9 I + m E V s m 7 Y p 5 7 8 P 4 i h S v C X G V 7 F T x l n z + 0 D n 5 e g a X N d x T v u d S r M s Y I n L 2 o z g + 5 3 V e Z p 9 U j C D E v p X B T R 0 a O V g 0 n O 4 p S O P 7 S K 1 Q B F 1 o E / A v c 5 v 6 + h 3 E V m o 7 0 5 R C y P m C D h a N L S n w P v d 2 a V J k d 2 8 H u i f 5 k A o 7 h J c c o S c W C V a k a r Q r / B 3 c F J Q O R l X V j W J M I W j e I N v w y T J G 7 4 L X Z k 7 3 Q v x R f m z c R h r 1 p 6 A Y a F F C q P k I 3 o 6 d 9 Z j T E H P N Z f O e F K q H G k u q f t c 2 i r S 7 w g h Q 4 N U H D R p u m w p X y d T v U f J E 4 0 t J J 3 c 6 L R x g g D i u h / M G c h 1 J d 4 A o G y D X U n 3 Y v e 3 9 d a d c c 7 K y n Q m / i B I D J Y U x F 4 x c z / a M 1 S p G R Z c 4 9 z h w L / T y S K d k p / j I w J j H G n 6 M E N 6 v 4 V c D P V d f N A + I L g 9 r W C 3 f z 6 H F G 8 X I y c l t 7 t 4 j / A N Z r H + s D F h / P C k u J M C Z N r x t Z f f s s V i z 3 N + + a n S h W s g 8 e G b P M f R E b e c v 3 J D S L c Q M q o o a 4 N w d j w I I y f W 6 4 d X c U s f X N n A p W p O L p m y c L n p E N A n Y 4 P t G A x O a i H O j T 3 X v A l s E M 0 g b t W s X T 1 i p d u t b + g n r D A v A 5 Z M y G + k 4 h 3 h H M T n e X f Z U 7 y / 7 d m m h A r X M T x p l 4 p M S d v O Y 9 0 j x Y Z R 2 m d 5 O 6 e D c A V 8 Y K z Y 7 8 Y m n f Z R O U p o L 8 H 4 5 2 F T 3 n y M b 0 X l m 5 k b b G O o P h U i K / g n 0 3 m w B k S D 2 U 9 P X q K G g D P y d e + 2 3 S f U X l T D k o 2 K I Y J S F 8 W q 9 w q 5 W h o B 9 a 2 M s k F 9 o e k j P x h f / z V a i Y 1 I N O b r e A / K n K o 0 V h 4 P C E I h p B c Q w t h I Q L y i C 6 p 8 m I r m X a a c / h 6 B b L 2 s Y H h T j C 7 R 5 s R q 5 I i L o o D V o s q m W v F u 9 Q i 4 9 3 r n / F O 1 p b 1 B V R e 3 Y w n c B r 5 6 P 8 m B v k d w v D z V K u B R 4 x k 9 4 O N 3 j 7 N N x C b a 3 k O Z r E 8 C c G 8 l / P a y w x n d 0 F z H P s s + j 2 Z 2 9 D E e A N t 5 e s f t M l s G F C l o p g i p D S g v t a 8 p r 3 U N e 2 W B r W L Z P 0 J Y m v h 8 2 M + o c q Y W n 7 O 6 E C n a 2 q C y g j J 9 U 8 x J M T z i I 1 N P w N g Y F S r 3 M M A K + g A 6 0 N O G a w 0 u H I w d v 8 C Z d T i A p k P 7 A p l s R 2 M 9 M Q X q S j 6 y D T q j k U C M K k g c O Y H A p q O D B N K Q c T O G y b 1 I d v A M q S I b o z / T m l + g W 6 U s M K 5 f I X m F O s x O j d 0 y L U Q k e X S I z x h e g X 7 b U J j 1 z m e 1 q X J m R 8 / 1 N L 0 D z B 5 c o Q 9 g L J U M S n 4 G 7 x n O C E D 8 O x B T W G G Y e a 1 E M p p z S F l B R N A I B T / x I A w u / 4 t c 6 B y + N 8 M b q t i h Y L D + d X Y G a 3 O K W + b S h 6 d P G w W M V j 5 6 z 6 n h B 3 K u I 0 s N r A 6 E k P X Q T c V T X P a D + m / S g T Z K x N k E G C 0 F N V N b w a U b L l 1 U X 6 S 1 s s C m 7 B e Z I / k t W I F G a Y o j p d x 4 5 A Z b o 7 P S n M x 0 j 5 L i D d E F s / e 5 j j X S J r K U + u m y S 1 X n F e W G H 2 m 8 i x r 4 y + M J v J H T H D Y 8 H M Y n b I o 8 w F r 5 H 1 S + G 8 q L / o Q Y v P 9 8 T U y G H B 7 J i y X + B u W w R b e K T c G J W E I 9 A 1 S I k 0 h v j z U x E i 9 J D h X 4 g q o C x / H x / W V i c a w f q H A G R t b J + / p r A h 4 d 4 X o n e x W u o z e H 7 G R R k 0 Y H 6 N J f W 5 / t U g V m b A 4 6 h 4 G p N 2 5 E 5 N e b a / A G 3 h D 3 J u L E 5 6 S M 0 s A T A j L B J H q X f M V b g 3 D 3 U I d J v F U t v M N 8 L H b E R b a g j s G B 8 q D 9 a y L n l D n v S e X l Z Y z a O s s g I U / P t 6 y P 5 s R Y m k n A w H P o u O y R f o 9 d A Z L J i R w I E 9 I N E A h c I c 3 R 9 X c q 1 6 k l E n I N c w x g G 1 S C O 0 N C g G 8 f 0 m J X L O 8 u 4 T R s d Q 2 B 9 h 9 0 Z 4 I R v / d c J e E 7 x E r X G 9 R n E P f f 1 W U C u Z S G Z u B M k E 9 E / W 5 E Y L 6 9 z B v L 4 / o l Y 6 z T z y c r C q 3 9 d 1 x x v P 1 x 3 z b 9 A 0 2 S N + + S m v f F C J t 9 c W k u y e h 4 0 R s c r Z Z + E t 5 x P t 2 g D I o q U e Q 4 l S 6 i g 1 i B X W U L w S s f H W F q i y v 4 5 u 2 3 O K 5 7 3 Z X O D a j t w w G W J 4 i U 7 p D 0 5 f 9 T g Y 1 Z E p A 0 b w c R c V T b Z E x b b / G 8 s K K A / y u r b h r S R l r k T 8 M j 2 L b A z 5 J D W 1 p K H 2 z u p a 8 r W 6 m g B 0 S G s W I u K + 6 5 G 7 B U L Z l R P c a A Q 0 x 5 o H q L L f y l / X / R f 6 Y x c M R 2 9 h w q T + h 4 i K x W j g x W 5 x / R 6 H W T 1 6 H q m O l A T X S A G w 6 o t t s X v 4 j a B L f h F N / V 8 2 e M 0 e D 8 8 u Z 2 U Y C + O j o A J T W P h B 6 d f L b V n t h 1 + o 9 d h e P 4 B 6 f f e a R 7 S 8 j o q L t k E D h l r W 4 A S V U J t A M R 2 H E d 3 C B X m i N f 1 x W t + T B + Z o B s 3 D x t B F E Z F e x t U d 5 0 9 g w L k O X 2 P b g U P t V t N y m H Q L s z K 0 2 Z 0 c Z J e 9 k E 7 i B Y V P o W q d 0 d G h Q M a G 1 M T + f c Z D a A L d Q 6 4 S + 4 P L z c A X u 9 l P Y d W / q J f b 5 p f l s B m E O D 9 f D 7 D 7 h N 3 G 2 R f Q j J Z C x q a h b 3 Z o P u E P t V 9 C l s 8 2 f J K 9 0 V x G F v Z n z F s H D b I t P c 8 g y z 3 j c B T X / s 0 U e v h 0 f 4 5 B 5 d t 6 c O z Q U w K P g q 9 D O T 7 x a h a v h Y D 2 6 J r W M k x z n O S j 3 d R T 9 k G H u 6 3 v P 7 L r F b 6 X b e y + J X j W a s W t 7 a J H n H 9 0 8 F L S T N P e V t R J m M V U w i v W j T 0 Q F P I a A o k Z L 6 8 k + C 9 v n v 2 b a Z G U C Y s g b U I + R A 8 z 6 V Z 0 S U C F M T 3 Z + z l a N E S o D y h x c J X s D F q s N l 2 i h m Q p Y Z 2 u R s b a 5 X c h R 4 J S a A Q W e G z 3 v Y u K r v 7 F h l H Z L M 4 g H U x B b L Q H U h a 7 9 k 8 R 1 T / k Q z B D I F u E i U R I E / d Z 4 e e v E 6 6 S I O W 2 y Q O N 5 B d c v j s 2 v R F g 7 H I s P z h i N e L E b i 7 7 H R p Q 2 H 2 G 9 l M K w v M p Y D u W w n V H s Z Q w d 6 F N B Y P 3 A b F Z X k N C C f K T l 0 C 7 k y h b x z T K w V U x Y E + b 6 I 8 A k X 7 q H L 2 C S F L 5 z 0 A c U + p b 7 B 3 o H 5 M d H k G o l N W l F F U C m I p g B d 0 D J O d C V H c v g N B A U T Q I S a M Y A 7 P / M b O L Y p d t D w 5 / G 9 t B b x e x 9 v x / 2 D + t f 9 r 8 p 8 L 4 i o Q c N X t q Z q r q l T 4 K S r / T 9 X M 8 f O 1 c L 3 F 5 t W 0 g P / / N 2 v m / / / r k + B D i / U w 8 h 2 6 y j k b x r / E R v 7 z H f i / / 1 / d D G k J 2 F C r D O y H 8 Z j X L e s / e k u A h + Y 4 s D A 0 1 6 H r o f / L c / f f r v D f 1 / v l C u m P 9 O i W G I j S 9 F z r X x L x / w W v 4 b / U e / / v z 5 v / h d 6 A / u j i p s 1 r B A g e 3 p 1 4 G T h 9 Q N U t H + T W l t c 3 j X B g n Y G o P j T z 3 p 9 z x O t P Y E L 0 P f B K D L s 1 U K w 7 P u U O a Q d V U S Q x + V N e Y d 7 1 a I 9 z I N U E 9 c U r e T a L J V o W Z M 1 n R D 0 B Y D 0 S L z W p u p 7 5 o h A O F n X C M T L C Z U d f t U U U 7 V z j 9 2 S f N 2 7 b L m L z G l 5 i 8 m b Y k m 2 6 g U S M A q S q 4 N e 0 S 9 z W u w B i F C w d P s N / m D r q k P S / r 4 j t g e O A V l 0 f L w 2 o q R Z Y I u X G G u C e Q W 5 g B z k c A C p / 8 j 9 K a w h 6 D g n u M g 8 A 2 E G a U i B E o m g C T k R R J 1 c 4 n m / X o N r A F 9 f S + E i f N 3 B o V D Z x L h 6 w V l + o 3 o M M z Q N C H 9 J z F 5 u W Q J + S N J o 3 r G P 9 C 2 g I a q G i W T 1 J X 0 O T J E w F P C T Y y g e m e 0 j h C q S Q t R q F 6 V l V T H Q Q D y m p + f m J E 6 X K V d d L r l W P S Y A 5 I Q E 3 o U T h J H N B u e Q Z i S l X / + V A O H s A m X q w d o u q A C R 3 G 4 S s b S K q y P G e n D Q Q p x y E 6 o / X W E + w X A K 8 E l 0 C M W w i t b q M O u x p L Q + 0 H a N A y h c Q o p c 6 w B H K n f n T t H z R / C B S m D Z z c H k a 0 i 7 h O g Q 7 0 q 9 o t Z M m Y z r 1 R B n X g H Q r X 7 c A J J g T S z k i F d J y q z k U 7 s g B 6 c A B T f J u b W z Q X T c R D T 1 T g 5 W y K r s 3 w + R 1 W 1 U x f M e b 6 E L c u I N G H y H 3 j p F Z W h k m h / c I C G x F N k f x b g y O H R v a c 4 U V I A J o C J O B E 0 U f h A 9 T 7 + V M Y J X A 3 s k 1 Y r G F r Z 9 f 1 E w s r H / Q c M D 3 B a z e n s t 9 h H R x I M B R 6 w F j j m 7 u Z U + U S r c D 4 e i 4 f F N W P A 9 2 P V j Q X Z s d C v r 8 A k i k d M I A 2 e A c M M C J c Z E E 7 z H l t A Z p P u T 5 y A K H J H b 0 2 D x r M C f q C U A 5 J k u K d V H p E d Q U Q 2 r P Q 1 o 0 f s m 9 d q T y V S 4 1 8 P R I m f k m Q L c B 0 g + o 1 Z 1 D H B X D Z 9 B 8 9 c w 5 Q o A V n s 5 e B v W x G S S L + t F f k I W j / 6 i U 5 B n x E K X H I V B T f d 4 F + R h t 0 A g F 7 a m Y t b 0 R + + m 8 M z y Q t l / 9 n r P h e d Y w M E E Z 7 R C E 9 l C I C N W 3 9 5 g + c j + j y t p b G T O i U t w 4 J 1 k K B z O J L j j x B j A Y E Q i 8 + d m o 3 v 7 l N v E h G R k f + b y d G h P u N a K C q R e P s A 8 M y + 1 5 1 K H k C x w R 0 C M W l U C g x w y + Y / v Z c V l A C q c 0 c j b C X Y i U S P 9 y 0 P v 7 w G Y K y X A S H 7 I d Y P X 7 h O f f R 9 j c y D 6 p k D O C f a q x o b N A U B t L L Y R M U c H 1 1 b m 6 w M x 1 W 0 1 7 u E P 1 7 + h u e F I l 4 S S A C N O M V B L y p z z q d P J a e 5 4 c b 1 T O 4 A + k G z L k l a n h W 4 k c B S U 5 X x k A J u m 7 e E T 3 1 c X 9 w 1 o 0 4 9 v 6 + v l a v 9 c u + X W 7 q 3 a a Z C o I Y k P P Q E R x 1 C w Y V o 0 S 0 W / q U d 0 y d 8 U B S K r y h Y z e R f f e R F R K m H z i K u T j N 7 z J C t B n 4 W N l 4 3 z e r 4 7 m 6 B a p Q T c H P m u + U Q U F X E e W q / n n E E 0 J X x s / t p R Z q 7 d Y T J 6 X 6 D U x n h q G R 4 s V 6 B C r V 2 t q B u e w m D P f i 7 + a L M b h P q K h u c + o A i S P 4 8 T O Y j R 7 1 V H w v p 9 N y M A X H 8 3 o 5 Y H 6 x v X O a w Y v 8 t X z y M 2 H V Q D p N o E K d Z 6 + k R c Y o C W L T 3 H U U b u n l O 9 d I n v d Y v y w u y F C G G l z J b y S q k 5 o I u A A c A 5 t / + u 1 r g I k B O O h S 8 w 6 M G Y P N J u 1 Y b 0 j x 9 4 0 + w p x c / q K 6 J 9 M b / 4 j M N / I F P S g Y N f o T L + r 2 f k z w w E Y 4 0 W I 3 N k x m V 1 3 j 1 9 1 6 V D o m 7 n o S D 5 G z 0 + 8 e s c N Q 5 z y n Q p I l / N O P C P G e / C D 1 c L A b Z I D d V o W d w G g K y j 9 F Q 8 o + q 9 6 2 6 w r S A d r 2 O K 4 0 A J g d K s r e v r 5 p j T 2 + Q P y s K 8 x N G p W L g S v 3 c j 5 L Q 7 A b + M d 5 m l L U M f H F 2 I i u + Y b I C 0 a Y Z T / q 4 h X Q e V m O E g U B g X B J i J v b 6 L 3 w v 8 T i n n g g J u d e 2 v W W 9 M D Y y g p M 7 i o m U k L D 8 Z D F g K h O w 9 E o 6 M H X c S F H m J T 5 Z S v 1 R 5 p s F V O 4 R 0 7 y L C D D n s I x r G l a i Y k h m q p m y N z + C 4 X O s F 8 3 J t A D O 9 5 p u W J j i 7 u a 8 M G w C i i M 2 6 O 2 2 E B 9 h H P + w 5 5 7 u f w I p v G 8 a y j I g O Q s 2 K 9 5 + A C 5 V X g X g D k B f L b f D m T v y I b + K d L h o R M Q 5 q s T U i z b O C H J G 0 m k F U r r G 1 2 q Q F / D Y I V 6 X 0 p Q 7 Y Z a j f M W t C d d 1 9 U Z 9 h c g L l q D Y u Z M 3 2 O r v d t i 5 O W + f g E q 8 g + C n w d K R l b F b A r Q N T X Q o y p k Y L h Y C V d 2 H 5 n 6 n v Z I w d 8 i x g u t y m p s D E 4 K h g Z Q 4 w 3 8 I V 1 e u i a v B G B P y / B L r c z P p B E H p y z j e V I O b Z p V T g 6 T c G 8 D r H B w z T k k s 1 v g P Z a e 9 Z t S O O d H b D i 9 j L F t 0 5 l Q d c B O u o 6 a N m 6 W s m R N T T h h b 1 3 u P j p Z p Q M k Z b Q 3 3 M b f Z 0 8 V v B B w U Q d H O 6 l b e c U I 3 H e 5 l X N L t P 6 d r 8 O n t f U v 9 t G e K l 2 g u S 7 t + p C j i V p G v 7 d D K k G G H r M w v d E A w j V t v 4 c Z N 8 d Y B a H P 1 r 5 D S 0 F 0 0 W o x 8 T z l n K S e x + n m J S I o U l 1 g R m F n v r k v a g D Z 8 e T 0 z Y N g y a r y 9 E T D Q F a B L D d W + v A K z a v q E u j w k A O D 0 a 9 C h N r 4 s L 6 V h n P f h 4 a U 5 x d L a x v W Z T w E T C m J c H G 0 0 A g J / + T 8 W r m d Q O 9 I r n 9 U M G r b Y u a N d j s G y L 1 H h 7 j W N R f R + r 7 E / 9 j D w 0 H I N q Y V s c N n r i g P S X m a Q N C P z V o K K 0 a p P b S g K h I b 2 8 0 k + U o 2 m I G 2 N I / j T G o S 2 i 0 q b 8 Z I k P t c F x B 1 / u k h J c j B e A T M O 5 q K G Q l J Z 0 e g g 3 o t x E v W n 9 8 G 7 b 4 N 8 0 J 8 l 4 d p z 7 i o b q g v D E T x R J x G z x / k d Z S F B b 7 x N j v E I Q B E 0 x O T n k A 3 Z A b W 7 t R v I I H u u 4 q U Y 5 a / g h 4 W 2 M s 3 J 2 f X P D l 9 2 H q f h u T 3 u S W L j L r E Q r m l A L R 6 4 k i H 0 9 S I M S 4 9 q Y U P j i A L H c o r / M w B H 2 a Y u r G p L d y N J U Y w e C R 0 7 u U / K 8 X i k p t M i + I k q Q S f o d 5 / w D F q + M i j h C 0 1 4 M d Q D P X 7 A 6 3 W g I Q B 5 9 t g 1 V F v r O Y y 7 o i p Y V s a L + S m Z 4 / N k B V U Q 9 L g / G 3 D d O i R k m J A N l 2 7 u O n d S i h k t C 4 N 8 7 Y M F R 0 s f s x Z U + A 1 K H Y r 1 P h m a B Y j Z 4 T M E B i Q G 4 f y w P z t W q n N / L + F J q I w P 1 L y h B X 5 p G E f T T C J e 5 5 a e t e 8 / B v 7 i q v p T 1 I 1 f w R C Q M u f b / Q F f i t l P N X g q A E z Q d f h E N A D z X o G o D 5 T x c d c G M b 6 z s g A B d W C q D c k Z L g j d g S 3 M o 3 o u W T M W Z 0 7 E 1 j g L K P 6 6 9 I q V X 8 G d 4 K o p G w M 4 g 8 K w m f u T x g p 4 M O I V k d o Q U e F 8 I b K J J g d g C 9 j 6 X j B k j f / a Z y k z 3 i I T 1 9 v l I q d U 6 b L k F k 8 Q 0 G 9 I V 5 p 0 k x q b x b 8 y d X U L G 6 v N G j u A J 5 3 m r T d 5 P O B Z q g s j Y 3 + t t z A B 6 j Q Q T 5 h 3 o R o l C 8 Z q x R e o L Q H U d w 6 F V 5 5 F U V k l i 3 V V n a z 6 w T P Z Q 2 O n I L U f l z d K r Z j J j Y w H A I L 9 w X z N e M t 9 Y Y t C k 1 y u d N + n G 0 9 p D v e z 1 9 T O k x P S J 2 O j Y 8 s r 2 J L Q H F s P d S x w O w H C b O z 6 U d 2 s d r F f a O Z / T k 7 r D G o E 1 Y Y B K 4 u 0 m n h D p C H l V + / 0 G 5 K I O 3 A g W i 4 O k + E e 9 K c m O b s y A j U t T S R 2 g Z P 6 j m 7 f C X z K n H o U Y J N t g Q T Q 6 U z A v b L w / 3 M K s 2 t G J a f U b X B f W O X t c P i B O e + B Y c 3 x j I Z F r E Q e e G 1 d x m l q x + + / i 8 7 a V B i i o m 4 k z Y P 7 5 e 3 x g / G e j E P W D h v M 4 v v B M I R K c a h K j b S k N s 6 + E h 3 C c e U D U e U H K s q K 5 Z K G R J I o A M J e Y Q e D d I d W u a I 4 d 1 v i e / K p / C + L 6 j p M W H 5 8 T y 1 j G z H A S 4 / C c i I D x g 5 O 3 S m 7 N T s D V X 0 5 n 4 H j 6 4 C v w s m K 8 c 2 g x V 6 x b E f 8 c 6 e F s 1 J B 8 c R H 3 L u N 3 n N 0 Y D u y z g J L Z q P D A x C A A Y I e i T V Y q p E r x x 8 a F 1 s X t C 8 S i 4 o p i X J L 2 V 0 C d f W J v J 6 4 N c E z G w r h n n 7 j c 5 B u S 3 h 3 e r l i p s D U m E Y J 8 Z V 4 a 0 x 1 W I 1 K C h U p a n u 6 z j Q / q O b 4 P 3 E s M y E h W h v x 3 u U J a 4 s d h z k s e Q Y 7 s v D G P Y M 2 i k Y R g f M M W l 0 6 w g p 9 c + s W H K a J 4 h v G P s 5 Y 2 M O 4 b j M C U n + s Q A D Y z W s p h B y X 1 M L z 2 t / 3 p 4 9 i O h t Y c K D Z R n e q I s v E h 7 N d X j D O 3 n i G I X N w C P x A D e K n J X w o p 1 I f E i T A P n F q s k 6 + C C n W 8 g p j a v 8 A 6 J 8 Q G t B 6 F j B h 6 j y X c I z d L Y H M t R U P a m X h w N m B + 2 + A T o G y x B a b p i p 0 s i g V p L d f 4 S m 1 L u C Z M X Q p 0 B H D D t V a D j 8 6 + b d K D B y 4 t p H K V X r E z N O 5 z T Z 3 h G B 9 V x i v k F v P m l 8 t W o Z M l q Y r / q D u S 5 A V s m I v + E k G L 9 5 Z Q Q Q M D e Y / F E N B / T N K m h 8 n P l d / J Q P F h x R W V 9 L j o H X a G b 7 D o u g s 8 D 5 / E J 1 c N F a e U h 0 H y W I p p m w J p 0 a i H X K j m 0 6 9 H z A J O 1 X q Q E 4 f l a 5 H v o Y T x 7 6 p T 6 s 4 5 O j j V 5 Q 3 2 7 o R t D e f r B e E E S G v P W F 8 o 8 1 1 b b a H C v l Q q P B 4 7 s R j O 2 l B C A O I Y j o h u A M l m 1 4 e V C y a E K z 2 g 3 1 Q H n o a Y d u D s f + 0 / c 9 h p c v G 7 3 H S e B c R 5 P D O t Z x F A v p O e i a f 3 0 u a X W F v A U 4 k 5 M J G 0 t G k b L 8 c P b i b s X 3 B G A A g b e W n 3 E J 4 U C 2 E p k D c o J h U y W c u I B W 8 M x 4 u S G H a g G d S c s 0 x g F N N J J 9 m b K P z p 0 8 8 Y n R 8 l p 4 z P 6 o X U o Q P Z x x c J y L 5 t l d C 2 6 w o B U g Y b q n x q s 8 Q x 7 1 F U S Z W J 5 F c q 3 r J 9 w D O 8 n p r U + u F t w C 3 n a K 3 i a o L Y I 8 C l E Y a / N u V m N z J j K o A G g w z y m B G O h t s M 8 E q Q G Y + x l t x P A a C K a 2 p 1 6 8 x f B z 9 A 4 w f p E Q d P g 9 F 7 D 6 8 f N 9 h z Q c k C / H p u i F u A i q B u 1 i h L c z R o j H l N 1 0 B g W P Z g 1 K t W b y n 5 9 W M B F 3 M V Y x K G Q 2 e G K K P Q 0 5 I A w M + G v Y k d H a Q I 0 H K w d + 3 g X r B x o v + y b q h H 0 I M Y x c q L 0 T p T q w y S k v c Y V J T Q + g E p I 4 Y + f W X / M r c 9 v j 6 h u Y 0 E M Z B F y F f F z j I o x H r N j / T P G y W 7 f I X m B s e E A Y D h r M X e + g u / C v d C p 6 l B D B i C 6 p i q C w v M u v t y g + O x V A a / 1 7 h t h 8 8 F m z O h z w f U z k A F D y C o g c k / S N 2 x 0 P X j q 8 w o h I p i G 1 u C r E f 2 h m / 5 x x z 0 X a l o 9 i o k s 4 V Y S P Z S E I R D g e P b I 5 i 1 K J m o W t w h q w h z C / 7 v y 7 z d 0 u V J O + l 3 M S U 0 w c m G 7 S + L 6 C Y E W / S F C j G p p k t Z A m y Q 8 8 p u M z 3 t D P H S O x H j O s c X L b R a 3 p C 8 o O A 7 n Z 3 a L r i m g C u n E J m a 3 b d h U O Y g E Z e E 0 o z b e v 7 + T A u G E + I 1 U C R a L p o 0 h / N e L o I J t u o u I g e G k D h J i F I t P J T c Y 9 H Q w E + z J J P e g B O A I I Y Z 1 f w d I g J I Z P c / x / C H B z 3 i O C K b K L / A 2 y p v i h g / Z T K Q z W b b 8 4 o C o 2 P B c T 1 w z l Y M v v 5 R t Q W B 0 t A C B b h r 4 s / T S H 1 j R v z b O U A n S v f z B 3 N E / i 8 s 1 R O M T K C d 4 C A o 7 q g d F t P E k F g W q 8 n X j j u f X Z l M T e 7 w W Z w J 3 s 7 n + y N E 5 z l M W s m N H q C r i a s S Q I h B K + F Y T y 3 G o E B Y Y y D W w X B U U S X V 6 / w X M V D Z G I J z v 5 R S s g F N Q 9 3 P p 0 8 e P C o A 4 H x Y T X 3 G G H D T W 3 + I S b + V 4 l a F y Z + P h / D R q j j x x g 1 t + 5 5 b L E R g f q Q M P 8 6 1 9 m K 8 s u D 7 o W F 6 V 4 M a m j r w Z I Q A 6 e L S x o N G R 3 0 G o g s s 5 W V w H J z U 6 V Y o e a H K X G V 8 6 6 y w u K z a J I Q f y 3 y s 1 0 N a Q B n B L V 5 x U Q v V T B D B T g p Y H B T v + b 8 b G J f 4 A x q f K n e T w o J N m I 4 W W U 1 c V 9 t 6 d Z U a E z u T I K T i c v T T U 4 r 3 V 9 A K R G 6 O I U E W 8 k i y Q / h L Z i N I Z i V 8 e k v 8 h a M Y r 4 m P a J C / A a d U T F e 0 v F g B 9 I z V c T R h s d B Z x 1 O F t O J X 4 k o W J Q y S N N J o I / u U v e 6 K Q 5 f W U w q f R C 4 T v 9 v K R V D v T + 6 b P e k m x Z X C H C o m z k R I A i / Y b m j z U F / R 8 C / v r 7 w J 4 2 M k 1 3 t 6 5 o P M A W s 6 K z 9 R I J + S v 3 t Q 4 1 f T z K m V X F h q 2 Q w 3 6 2 p m V T t h q P e G s x X T t Y c 5 x k 0 4 3 I Z Y h D N g t S 7 I J m H d X M G S 3 z P 2 S o y V Z v j V B V U 0 h X Y S u l r 7 P t D U R u a E y g C s C f K I e j E e E 7 I w m n z w Q W 5 U d v n n 0 f v 6 O 5 N d 6 c T Y H + M H j b x + U 1 F N o v j c r T k u u i s 4 8 o J 0 / B p z B O g M + i x 1 a j i Y T Z G C i O 3 5 t r x M T 2 D H 2 D k 6 Z f z q s S U r + l b 1 U c X D A p 8 i 0 n j 4 H A 6 P u I n N 2 0 l 2 W r 2 l f d p c p V 4 f 7 D p 4 8 J L N / 9 E j Y i F x C i c s 6 Z E Q o e Y 5 U w K v q 1 J C A 8 z u n l k j c y q 4 o f S C S x x P E e a l e 3 M P H Y o t q B 6 2 M k T l O A J 3 1 h u 8 p I R v d k U E z q z Z K g D 8 g D O C l u 7 S D u N 9 5 J T o h 9 0 E d V q E 1 c w D v b Q A F U a 4 j M w 7 M m R 2 5 C y V q w z x A B 5 n O f D P T o S k c 3 U D B j N B d W n P Q x Z A t + r W f 2 C G k M C o C l W / 1 z b n N T 2 / 8 n o v U T h 1 p P 5 S q 7 p + V M s g b / u 0 3 W y y 4 + 7 c Q 2 C r 4 9 f g E J g U q o X t 0 J o I 5 R c E T O N q y C 6 9 L Q C q D V / j u n 6 i K R + b + D g Y d X l 8 6 3 j 5 Q j B 7 g X 7 T O h g T K A e f Y V x a 3 n x i F l 4 5 c B D Q 4 1 l 0 w G f Q h k F X M E H t Q 6 P v 2 E p m n + f u X 6 3 f 6 X P 3 8 3 n k 9 9 H j Y z 1 Z X H U n x / k X x e O 0 F O I 7 i 6 o H y 6 E I J 6 g l y O c M j M f F Y w A l t V P S 3 e W B q A 7 D 5 Q T q 6 / 9 Q h n R a e Z R H k o y M h O 2 / N L U D 1 z 5 i 9 Q k A S X 7 w V L l c S l q 1 7 0 w s B 5 J T b E x x R F h z D Z 3 5 w 8 7 E o e v 0 B 9 U F 3 r + X b O 8 j u M k T 8 5 h Y g C o S P T R Z h e R 5 w V v c j q / s f y h b E b P u N R W P P O + W i 3 2 d u G s Q r c V x J + q f S h 3 J n z W G r U 3 Z a k H 9 + E 0 i F C g J / k T r s A d Y W a a X W N w I t O E F K x n h y 9 U Z W G H h t F z b c c P 4 q w K C e T z j d u W f W i Q e J f m o / h o I A 7 5 j 7 q 6 A K h U 0 m p B a I k r 4 1 1 Z e a N s R Z E d W L / j N 0 V i 6 6 m K H 8 g / x u X 8 S O Q M x k Y / K D R Y v e K X / Y W 4 g 9 H i L g c D F g v / b L T c F 9 R u 5 6 C V s A 1 g 5 j D r T / 8 u I h X A W m 9 K h 5 + F o G 4 B x 4 i u o a j 7 V / 4 E p n M k D g w k U Y U 1 V L J s J d 4 J 9 4 f o S x G z E + e B + R m W p D Z c H o u P z 0 F u T a 5 u z 6 l a H 5 S Q V W q u A E F F z H j S c K x 2 e u f g H h 8 l B k 9 2 N u o B G Y c 3 d Z + / a n + 2 n F I 3 c p Q 4 f K B k Z R M V K q 3 M j o N p M Z F W i D Q 8 6 Q L 2 a 6 z 2 J T d X 6 J i D i Y k / 6 d / w M 7 o h z W k e m X G 9 M / L / g 9 G 2 o x b / U 3 3 u j k 8 Q 1 u j j I R l j 2 g e L / p U T 4 5 / W g E k 2 X M c K v j K r P X 8 D 4 + 4 / w U R 4 8 g x T T n 7 p N L 9 l G R X W K D h i A x T Z E U S J k 5 Q v f H Q 8 V 0 R P u B R s M L l r a 7 x W n V Z 2 w z w z i l 1 9 H Z P y L m A D O 2 9 J 0 J B l q C 5 I I 1 j A k X e p z D a p V g w E l d 7 / 4 C R n Z b d B O E A A a P H w i i S 5 m T b + Y 9 S M m B H e g + 2 P u d d i x m x C O L 7 l f + f 2 9 Z 7 r V 8 Q G a A T Z A W Z A n P B i X d 9 h B P 7 l 9 A s a + B u 8 I B D f j z R R m 8 Q w d 4 O Q Z s Y T 6 C Y z X U h 2 J j a g C 4 9 l 2 m K V I / A f Q V I O V n m N c I 4 v x B 0 2 / j H v V / m R V x f 4 s B q h W q M p J G A h v L E R O B b E V n Z n z X h i p q L P Z E R l w N U Y a i F j n I y B m j l r J z T l m U H t 9 Z Y H + K B L A + Z y b 5 7 U k W R 2 g y / S P 1 L l a S x 5 y 8 g r S t X 4 f 8 9 T I P i g D H 1 h 0 i k 8 V K 8 + C g + N a D a V Y P X z t Z b L j D C B 2 b v E t C b Z w K 1 B y 2 w U j j 1 7 g k n j h a X b R q P O z v + q f 0 g + 3 l x j N o T 9 Z c Q C x L 9 W Q z v Q 2 e l T W H d N U O e o F G J t f X f n W f 5 c 9 H h h T Y z w 8 6 P / 7 t U w 1 R 7 + J S I w 3 B M q h D s l r w c F V Q G c f 7 T M Y X 7 r j n / k c W 6 U x k Z H g i J s V C 2 2 U H O F A 4 g X 4 n h x 7 e Q b 7 p X / n r 3 9 e M 0 4 z f / f O d x J V L t 8 b 2 T 7 U 5 P l l t + z 1 5 H C w d p u i U 5 b y 3 g r g 0 e H X O w / q 4 j 4 h l B v F K k 3 s k d x l X j 2 I l E 7 Y X t E A Y m U b p 8 c p J N L + 9 e p i u r J M M e H g D q B U E y Q J x I f 1 k z q v E c 7 f l X p 5 3 D x s C B h O 6 y M w X P p X r 9 6 4 L u R x M r P D z k q V U V t p 4 f 3 w M i 2 U R 6 F / Z n J 7 q z + P A B t X t Y h r V A 2 c u N 7 J m B 0 A 0 x S P P H b Z 9 Q R H K K l C x e q F r 1 9 / y l O U + y d v y D 7 P r b x 4 s 6 F n 9 U S D C G O q B v c L S m A X 2 x i b y S S f k x l n w J y f d v y 7 a i f 3 L q s / t t R h B C a v Q C a m k g b A K e o C S 3 3 M k J r C / T d e v E H s p n P T E d L f H 3 G Y n q O X W s K w v E p O u L i w K N A L 8 K 9 v y j m V W V m 7 G 1 R G b e r k D f I n I C U N A + B c m U 4 7 f k 2 / y 2 f k 9 O C i B P d L g 0 y l B O 2 G p l G 1 e h g y 8 L P 7 a 9 N 8 i d 0 f F b 2 6 F z f b 1 + Z 6 + P 2 X M t J O 4 r w + z Q z q 2 M l R i h g V 5 D 8 T y 7 y 0 Y f i 9 F x u C 7 2 y X 8 F + 8 d d g B W O c 5 2 y b 7 A b k 2 2 O X m F 7 Y F 9 G 5 o G F s F s e J Q p u L K 7 4 q m C E x z k M z m N m g H X 0 Y B i K N E o C 9 H X w l i Y m z X O m U T 0 t 5 d l P h R a H L Q v n N v R Z N + i / P G R s x j X 8 V A m 6 3 3 0 8 J N 9 O m 4 n 1 8 V 9 R h m B g U 7 l Y C j b R d F R S p B Z e F Q n d A D I z K G X M f c J Y t h 6 8 I m V N b 2 P j O I v w T N R w h d 7 C q G M Q w h C S J K P m o C 6 G v K N w m F J y o h d m Y U 6 6 m 3 L 9 X X e h t d 1 2 j + a r N 0 d e w 9 U d c Y d X o i y v 7 q y X T I k m B b T E r Z k L B Y j + C e 3 u I N M z r K x 4 t 3 c + 9 u B W R E o N E C e c U 4 d u 4 r c k N e n y d U D R x 9 l 8 w K 2 C F i 2 n A X 7 6 7 0 V t K s e r m F C E r p o H h f Y T x H v Q E N d t j + Z T 7 o v 0 R J W Z I T s S X D 6 W 7 K 7 f r 3 F i D 6 8 Y o G H I r W f D i W O Q v / D r 3 x K f Z x 6 i w D k 8 Y I i Y x u 9 U V Q Z 1 p t 6 o g T G q J z Y B D u y C / S W Q T P S m C 7 y 6 / I P k S i 7 M c s f u / T S H Z Z Q P R / e E u 3 z f v r j R r Q L K d 2 u O u y S S R q 4 u c n w z L L 7 m F 8 g r 6 K e K E K N u D o O R b 6 9 R 1 u A k a O e m l G g r m 9 j K s 0 R 5 d C T b N R y e s 7 p K B 8 E M N D 6 U M B L A / f e X p Z X 3 u 5 G T y O U a I O A s Z 5 T 7 h j f V 9 5 z A w t h A 9 C 9 r n g g D Z C N f r V n 1 0 T j M F l c V r q P n j 2 c U P 7 K j e w F N I i Z 5 Q G u a E 5 o 8 T D f P q k E 9 U n 0 W a b i l b 3 I l 6 C 6 S X P 6 W w Q w m D L T F I 1 O 5 s U + W e Q g 9 k + 0 l 1 u H L b 5 j + X 1 E C A 1 Y J D O L l I 9 h / l H D k R C A q X l d E M j u C 0 a L U w w 7 z / n n F i I 5 R g U o o A z 0 L t n K C o s o 5 z G 0 f D 6 I x o O H w l B Q T F X i v X Q J 0 p w d i C l v t N w W 6 l y / R D H Q A 1 k z n X h U y O K E L f r 7 n x f N H l L Z u 9 l j A D y s 9 E R 3 O 2 X U 7 d h g 0 L E Y l p s L 6 S l j x N 0 S d i K a j I O 3 L G s g u x f p M F 0 L b Q r u h o X u h S g Y + d i m 2 H n 0 A j a D p 2 M 1 p V I 5 P i 9 p s 6 / O g b 6 w 2 W S J F + c S O h t w h R f X x V G H e s S d M o 5 1 J C u O X C 6 r L S d l n d J Z x 0 e b / P p 5 o v z Y x M D G 7 P 5 1 J W B R a D W s 6 c O z Q J D A 0 l 2 N L N i 9 P X 7 O o j v R 5 x b u l n 9 x p r 9 9 D P N R E a y Z v 8 k a L E X E S g 3 v F p 5 u H 9 L u k A V R 1 l t 3 S S W V L M 3 d N i t n Q u i r u U P 2 U n d r s J b H c 9 1 n a f P b i c v w k l 9 k 4 2 L 1 B S c A z Q o y V y B 6 / b I u 4 0 I e P o I H / F l + k E E m I 8 Y Z o P X 0 o 6 x I Z x e C p V i + W e D Z a l j u W a R f R 6 I 7 Q j v C P 3 u H X C t q p 9 7 g w L r R / W 3 B W E 4 u t d G k 3 V t z 2 d J J h Y g s F K q D g F q y g Q u W R a I 2 g 0 J a H x k l 0 D t B F 1 I h I R W c 5 V 5 v y t 1 h I g z Z / C S H c C b O p D e D i k s R g a u A l e J j 7 U 4 A X P v m 3 C Q M J p e n w b d J J h T k P n t E L Q p z w A 0 Q A / c Y h 6 + j V Y Z m M X y U E c + H M m 3 y z T r 5 G D K b 2 K 6 D 2 0 8 V P k n 8 Z D I A m B q o 8 O J W U J w T F r / r v A g k F O t t U x v z h 9 u N f g M I q o F F D 4 I F O l 3 K g i q r K 2 8 A U 8 H u p x t g b Y P H j B r d p v 2 9 R c Q t B P 6 0 v L D M l o B A x j i N x j d / X A R n G D X r m 8 d k R + E R d V L x r I / n Z F 8 m t 6 x j w T 4 5 J I X M H X Y h t F 4 z v x D P 7 x / J N 1 D v h b A v x t j N C X t W + D L K G D w + J W b U 7 V h 3 Z u i o 4 t s S E X W o J 0 E R T y z k 3 x k A z 2 F x t E 7 v X + T R T l d Y z v r f J p y 3 n s 1 N l + G X M d t Z + A h Z U f b x J I x / H Y + S j R R T 2 Y 2 q 8 B o P H V y 2 F 6 R 7 N Y q 3 E K q R B 1 7 K 0 o U Y b k G + 6 e 6 a 4 H F I U X d j s / D K N V v t 1 P y 4 L I k 5 i D q 6 w / k D 8 s K Z R m 4 f B s Q w + 1 K + O f v v x m R x T X + s l e n 4 X O O P / k U X w z P H F r q P t x A H B 5 Z y g j k W V I k E J C T m x t z z n 0 O y I I e I 5 8 Y o d w b X C C 4 q k V N 6 t O Z X u f g e I 7 6 3 J L b 9 V V l o d W 6 F B E / J p t B H Z J F Y x 8 h Y A V z Q / Z J / n 2 T D l j y x 8 T p q Z W y J p N o z l j U + l G S f H F h h 8 2 m R b O d 3 W H A 0 P m L S T s g 5 9 a F Q Q H t 0 9 b n 7 6 M 9 C v 4 H J b / q I z J K n 8 o f J t 5 y z L I / 3 2 f v I D I I + B 5 R k W K L Y B R R o W B W e C 3 y b O n O f A E S 2 v G 4 n X w P s Q 4 N t w j Q G 6 t 5 / s A z 2 m N c K 0 d c V m 5 Q P b W U S l 1 k U 7 J h V w N W s B a n x G I 0 F J g Z E S Z V t B S M R v i W H Z Y o Q a 0 l h g i J d J C d D H M 4 K z I o o R R B j w E r u B n j I 7 T l 9 4 7 l 4 N 2 y 7 / I p E 2 3 Q i + D U p m L x / / 4 o I r I O Y g G a f z N x l B 0 T e k x Q M z B o r q 7 W 4 A z 5 B 3 s b c 1 D B f G Q N f J N a e u W H T o 1 w 0 d 7 f E 8 x R N X C 7 C C J x 5 P F e W B a s Z r H 6 S a h 1 T u G p u j c 0 P 6 k U s f H q 9 u / 8 w y a S y 8 I P y g 4 p o A o u f t q M m / k s a S m z L M 5 1 S I h i z r o U s r x p M p n j 3 W j x H d 1 8 j S 3 u H 3 K O + M z G H 6 r r 0 S T h I Y 9 n f u W Y D V 1 x i n T o 6 7 8 v 1 e y r g f 9 S p Z c t k b F 8 s i q T M b b R Z 4 a n J W I f K K J k P Q r t / a 4 J s e V J A i l m x 0 9 V 9 R o W K 0 s z f 9 s b T L W Z k T Y i P s Z 9 a 5 H N d Q y l 3 Y O L D C g C U X I o o H U F a P g t F g 7 9 C B 8 o E 6 Z I X y a q 2 + l C d Y H W 6 c v o f p X 8 y Z u o h C d J f k 2 t 1 5 r I D k 4 y 4 u 3 x 0 Q x K a c 4 1 q i k 5 h V Y 4 7 C t S c K + s Y w E 5 4 m S t l k a F V Y I U E U d w v H v P S w L W M x K v 1 0 / O A I p 8 G n Y 2 h y t y q N s z W f C S B D i U C m B N 9 x Q f 2 S 2 V A F p k / x t Y t A r i 5 Z u 7 S k W 0 O T 7 R 8 I T C G L k U n F D x 8 d / d c F D P a V g 5 D g D z w u 2 E j Z u Q O U a k i l 2 o j 7 a i U f / M W q I Z J B v R X H 5 q L A b H s y m y y L A p 8 8 T c o m K U y 7 A j 7 x u q m 2 s j q 1 8 z Y D Z d S x K D E t Z X 9 k B o H i N v C x 0 r k h J I w l D / S z f s Y H w v k O b V h 2 2 P d p d E 0 i 1 f U a H 7 k s a m h r L d b Z h o z 0 w 0 k 8 b c Z D U g 7 U N g g l A I z R e k s a r + f e 5 k n V C J O Z z T 9 z s w B 7 R r + 1 f p Y m d + / N Z J j j K A 3 u 5 3 E X S l 3 Y O x Y p A I A 5 Z C r I K c 1 W F b y P k n Z K 4 B F N 2 A w K d / K t 7 M q w 8 t P v J I h B n + I 0 B J c D K v J / U h C u F Q + Z Z N k X p s b 3 s V F M 2 x j b u R / W f O G r V c S G N N v o 2 q u / S C b M q / H 1 M s Y o I q P z 5 2 P v y F + X u w I c M G o P 9 G 2 Q p G V 8 G T B r n D + M G f 6 z J x l X 9 c v 9 5 v 9 j S o n U g Q / I B 0 R r N Z + m F E H f a i M W t a 3 4 3 V R b s 4 L b U B h J K V f E n N 6 b P c 5 F C V e p M Z h E G i S d / y T e c s J S G G L j w Y y S c 8 R t Q 9 z l g b p 1 p p J 3 u F w 7 + n A / V M k p M S N 9 y C O 0 v B O y T e f 0 Y E 1 G O f E i O q P d W K F I U L E h E o h b 5 N i k b Z r J 8 R y g / s K g R m W W M L C A / t S P n t J o e y 6 Q J A c F 8 g q K I 4 S 4 0 i y K A v I w 8 9 8 m R Z / 1 V y 2 E l S x / n b o X v R d j R G d E T a d 4 d X U L y U X / r v I v y o U H 0 9 0 U B y z l 9 f T R + w t M W R b F k Q J J L q / 7 V K y j R M S r l w h / 9 G f K 8 B e e 9 o V T T S Y S i E Q f H Y L n h F Q t U V x V I f c T D a O J 3 g h t i H G C n U O y Z 8 l n 4 Z A + A k p f p y S M N H w 6 h P + U H G S s i N s 9 / B G p E p C u Z V Y V 1 m q v s T U 6 u T v 4 o b N l g R B a h 7 Z X P + 6 z t l / C 0 Y Y a 0 r M Y u U h m 8 x F S W K U / M V M L 8 J X O v w / 6 P Y P a q z c e V u J Y 1 / e X 8 Z B 8 e H B H z D x L V L B m d Q M J L p 3 2 D p x Y e N c + S v C s p / r t q F S V Z D q S W 3 x n y 3 0 s s p X S L Y T 6 T M 9 a b O U Q 3 C M J K P I 0 X P D e s F 5 0 2 M + Y L z O n h B H Z 0 a B X F n + J T U z q g P T Z l D u 3 c 9 0 Z y z P E y 1 g B t H B k v 3 p 0 l t z T W X 7 r d e / S g J w r / 1 e a E E X W N 8 m e w v U T O c 1 z N U + / 1 p R E R Z h b 6 V h O / i d I i t A 6 8 c r I D V g y c X / R 0 q R 9 a S g F o y R D Y J w m M / M 1 T l v h b h L j w r C Y 0 E R m K t H W / J 4 N D w U 6 k l O U T X u d 0 H P u w 6 K 8 M W z M O + D J k z X R v g l O F x 0 M A E O Y / X n 2 2 P w 0 M I X J 4 a g a s f O 2 2 A K z 7 b 5 J 6 D + 9 Y 4 M n z p F v / E t F l B k X g g s 1 d V j n H 1 c A s e 7 M G 0 v U 4 U U G H 2 c C 0 L 4 O w t G A Y I X f Z v X a z + Z X a L G f / s m F I Q h v Y g h F u Z o 3 X k g H J D F / U J 8 5 D 6 y P e v 7 S g U 0 H 6 d f 1 S H 3 2 F m T y Q + 2 c X v n P G Q B + s S J Y I q E 0 t t r 2 Z e 9 9 7 G K n h v U p W 8 z x i N 7 P Y V m 4 h b M T 7 v B Q U 1 J / N 8 U L Q + E 9 G + L X 6 8 m q v + c o J V N B i b M a t d L p g z b A B F b 7 a O c g i 9 D R w / r c W t Q w 2 z s A 9 P H Z n x 0 H 6 I h M 9 c + L g Q V j 0 G 2 R b v v A E h 5 w x 0 t P H o j J J T + B 6 S 3 U E y G p o z C 0 Y f x m f M T m 9 c O 7 I a + u X y o 3 6 h 2 k I H T R p F Y 5 4 5 2 K B P / g u y 4 B E D 8 r y W K e k T T V B u a X 2 V 5 Z h W o N s 0 M L A E V c v x H a X + k P 6 I z X 4 b X L 7 i j 9 B C k t C 5 j W w o 9 + Y z O i U 2 b G j L d D F F l k 3 r b Y y 9 V G 7 a o A 3 I k X 3 k M w I Z p S q j o L t O V h N 5 b M D g B f q 6 B G + H z T S v o 9 k N A U M C M Y C W l B G A v 3 O E a p j K Z D w E U t S F J / O j V A H 6 j l P k e k v c Y T I k s k m V c k u P j X 6 F W e l P v L V I f 3 E j R u c q Q r q I k B I L R / J C 5 3 Y b E P d V f 9 4 A F N W g O 3 T e s w s / X c k u 9 J C B f 5 7 y o 8 t H a C U A J 9 A u J j e b 3 H w U v C 9 b Z + w + 1 l T V h 0 / 0 H M a m Y n Y c k i J U Z + C / d i N C m K E A 0 g 3 l a n 1 1 1 r P s k 8 R R c q Y L v u 3 x A Q M W S Z x E S E 2 a T 1 J 2 J W 8 n T p X 3 A C i o a X t L w i L f v k 7 v W T u 3 A V X x r 2 e L h a k 7 Z b 5 B Y C O x F 7 z K s 2 A E s D 3 u Q r z S g 7 8 / a v s g w A a g A X v J e G S Y L L + o O 1 U Y 2 F t b f X K 5 l y Q C V w k u 1 M c g 7 + h d 1 s N V 2 L O + / k u w 9 9 w l x H N y M v s W i + P 0 K 0 a o c S P 5 H S Z 8 4 t 2 X D p v 9 A Z j z r d p I w y Z q o T S m N r k C Q U N N h m w U Z Q h G W w j w q 0 X P 6 6 e 4 n m Q G 9 j e b 3 h h 5 U y b l Q n f u r d y P u F Q 9 7 R F O y U 8 J v n l J h n s s g Y l O Q q E m R s i v x / X n B M i 9 K T w y A p L / 9 p 5 w n A 9 G O s i / c H 7 j L 8 o a s j r Q b D j Z h h 4 Q + l U / o w 7 5 3 9 Z V P C c A p o T x I v d 4 9 / 1 w y Q w I W y E R q j b L 7 3 P h D q X c C m S 0 X R x E 4 g 9 M z x 2 o F F O u a + t B n x 3 y j 5 P e U 0 F J q + 7 G E q t J a 0 m d I c i p j l 6 L S p z I e w w x g R O E A E o j 8 m D Q G J U 9 x g 8 s M k 7 c P K R k w T G G W s n 3 Y 3 k k Z / J C T f 8 Q o g c a D b P D X Q E H E x q b X J p u T Q + A b n 1 h J v 9 / 0 w l d S k O x 2 Z y o j H V O N Z / Y X y U N E Y + o g B e Z G / + R + 2 g I l 5 o B Z Q 5 C Z r E U H j K U 8 r O f b B L A P b Z y / q M w 8 v e R 5 9 9 N f O R F 7 B V W g 7 i P T k 2 E E E F 7 W T X g l 6 p f G X j x n H E i c Z Y 0 z N v 4 2 r L 9 u 2 4 p k v F S x o k A a y u Y m X L + K m m a X i E K x 9 / f z P X g o r a + A 8 j m B W Z g r g l H W O C l J 5 E n 8 6 / B B c Z E M N 3 0 M u J G y g D C 7 l m i l e Y 1 k o P j E 8 F z s q a T P z 3 1 j D T X a G B o T H x w C w T l T n G e t H V l 8 f v 5 O Q L J / I U d V f a I i V J X 4 h C 9 m E n G z O U b F L T p K E 0 C h j v O X r E 4 f J 2 u i n + g F U A F o y T B 4 K n O W Q Q l H y e C z 6 C g d W K q 3 o f r F x u / 0 D c d j B S E Q l 1 g s h S q D b X f / b i B e 0 d K V X 7 p r Y / 7 8 J S R u + f f 3 z t I I x 5 9 N a V 8 Q 3 3 P h Z d h h 5 H H Z u i w H 5 7 U M 8 o f f B P 9 E p h L x s g z 8 9 Q / M e Y + Q l 4 Q H X e k F t f U 2 k r q d p B 8 8 3 L 8 2 7 R c P c J V 6 V J f p k h P f S Y 2 W J C t Q P s 0 b S J 2 + a Q w O v Z F 0 r 6 W 6 L D 0 l U h 9 R B E S 3 4 8 C Z M F I l S J P h y e C U M 5 F W l g w l W Q 8 I x M + k z 7 q v k 7 K 4 d N P 4 E J k D C Z p y t P Y N y n E P w k Q f C H f Y 7 f I V m T X C s h L U V h v y m 5 q J f S S j p j z u o s 9 3 Z B v Q f U J Z i V c c Y 4 C O L W E 4 7 Z z r w k L / d R / v r w t + I C s K M / U 2 l j r y i 3 C o C b W v L B l c P 7 s + t b G k H z k H m x z 8 j J I V m W 5 7 g G 3 j H h 9 7 d 0 r a v 6 Q D J i f c T p D u n e M Z o x K c n v d b i V 3 p R 0 X S 6 C T N e I Y l Q T x L 5 5 y X + i T h E A 0 W W E v S X c D V s 6 j 8 y w e I D 9 Y L f T 5 x W O r o l 1 Q + F d / e 1 E b I J 6 F 0 I 9 l I z e 2 m 4 D q j I T U c 8 N / j g D Z j M z v L J l G w M R 2 S j c R + N z S E L x / 6 o q T b c D A 3 O d B Y b D o H J B 9 / D x v s N w s N t w 1 e D P d e O i 2 y W v F 3 4 9 O b p j g x K q F W i D j T T 8 L q g G 6 t 9 9 d l l 3 o D g R V l R u D o B 3 d H s 1 p 6 D J c l d R x p Y 4 / g X 4 6 k Z G m e K F f u X / 0 T t U o W c d W g 5 E d 1 F W L i V l 3 H 2 N z v y a m I l t G 6 5 i 3 F b 4 N + B L c 2 e n 9 K m T i l j G T B 2 K G i D U S P c d O X n Q y p J o b R Z 7 p E P + g + V Z B 4 o o d t i J 0 q U x q g p U h q S A I I M n k n p a 1 M H n 0 x I 1 z 9 J f 5 9 D 2 Q 4 1 J E + v L m o e S U H U 5 s 9 v / n B g u b d b g v y l t x c a l c 4 T Q Y p d j 3 u + g 4 P C p E 1 B F b U X 3 M U L y v P T b 0 H m l i I O 6 E P T v E 6 u E V g 0 k h A b R a + R L Q H G f D 5 a J s c C s l h 7 j P y K l Z e J g N K h g 1 o A Y U 1 r F i C 0 z 6 S K x O I y 0 r I y L S I g u z l n R 3 + R M W O B U D y C c Y p S T R N 6 R m 1 G v U d V A u L 1 F a C F H A V x G t 8 5 H 9 i 7 7 2 W X M e u b d t f O T + A E / D m l T D 0 P s k 0 L 4 i 0 I A D C g 3 B f f 9 t M b U l b o X N r S x G K 2 H p Q V F U y a 6 0 0 J A h g j j l G 7 6 0 X H 8 q B F t v w W I p a S O P q F n N 9 8 S S Y d H I r Y / f F 8 i O f Q S 7 7 i D K M b f p w R V W l c 1 f l q L M c 1 S w N y r Z c N c x / m L A G 9 V b w S A A w 8 c 6 y t C K H E d 1 I Z y n a p l J w 2 5 A j z 4 0 F B T m I B Y 7 Y 0 8 j d p + U m Y x z C 0 5 / 2 v O K 3 N w d 8 B z P l X e z p 6 y M r F t D K Y x 4 t S + o V I b G J z 8 M 4 H z + 4 B d D x o e x d s M n h U u e 6 A R r N i G o J 3 Z o 1 F h G Z m I / z v r H q W J 7 N C s 7 B 4 b O Y 8 W g H / k 5 i B J x q m 9 8 d J v v 1 g R 0 3 / 1 j H g U q 5 p k X u 2 i l 6 u l m 6 5 M W i 0 T k y X a 5 / u L L i T U K 2 v P h q c V H Z D K 0 j a k w x H R P P / r c m E x v b B 2 O g O j B q 4 Q U m A E 0 M 1 r U D C E e o f e Y J b Q c j Y J a T R b l V u L E w s z p S v f J c 0 o h C 0 B I T 8 Z G S B n k y d 7 P P + w 7 + 9 C t v r L h h v L O 7 T S a f v 7 z R n a N u 3 C L m i O i S W K J E / R K F J a c u 1 R k 3 Y l i b B W / S d E 3 q A 7 P N 4 l V a c c 5 y d v H L + N k 0 Y j 4 7 m / 2 O t B 3 F X J k u P S s q f X I 2 D o z G F m z x 1 A M 3 A a p f x s h 7 / Z N W K D 0 X 5 9 o y Q m y P 4 v i + 0 8 p B I Y H a 6 F S + A 8 u 0 s Z d E c 6 Z B 9 E N 4 g t R q 9 e T y 1 2 J U r T D 8 E L N R 3 g c h e H J W O 3 b D 3 H p 5 c q J J m p w o k 1 g U M i q J l / j A a 0 V t J L / c d j R g b m J T N m d 2 S K u D J y B k V b g n E X C 9 g 4 R n F G S L C b E j R A W 0 r v h L L p v 0 I K b 4 Q i j D D P W N s e n 0 n X B 9 i e Y 3 / 7 z z 4 z k L O N Z z c p Z Z t e j H 0 O p 7 F 9 2 B l D L h t 7 L m b e O A b N T j C P s W 2 U K g b 5 X 9 7 7 l M u X 1 n D R K a G 9 G l E Y u 6 W A v F q 0 T 8 h j S B 1 8 7 x 5 9 Y k R k 8 g Q 7 i k x S V T s D n k y I e f K I S Q g v R P 8 l N z a M V d h j V M 9 B I 4 N 3 / M v T h M L K r 6 n l 0 O Y 3 J W j s w F / H 0 7 p x C I B H 5 o c Q O M 9 w y G R l R a l Z A C j O x M u Q n 8 6 r c Y j N F v E L 2 l 7 p J y Z 6 F I E V 4 A 9 9 o s o P T Q s B S V P Z e 6 u H i z I P y w F w P 3 d J r P O / s l / B y 5 b X A D m a g 9 a Y 1 T 7 Y n 6 l 2 B z m L s O z S b n L Q M 9 j 2 z o M 6 w 8 s S r I n y U Y W v G F F N l b b h U V 8 D w I s 5 x E Y j J G 2 4 4 O 9 I F z a b C 4 a M S P Z h 2 l o 3 6 t v o p X j F A 0 t 5 9 o t U A E 9 M Y l r Y I H D B 3 R + f y V f I n y W s w g x b V P v 3 + t + F S 6 4 t T m / B r S B e e a q l 6 z k a h T 8 Y d i 7 i t a L D K S N + 4 w k R s j E 7 t 9 2 y e D 6 o 1 1 d F F 8 c O u j K G E A + E R L + c 6 C L t Y u O j c g x + A g i m W G M a x f s m a K g q Z E i c K J x h s r H U P y c 1 h t f m 9 9 X I D c Y H l X 2 R E z + W 4 w 1 K M H a J 5 S S g L R g H 8 E n 8 T s z G 1 C u L 9 Z x / q L t r 7 v T Z 1 t s C X P G O w l A e v 2 x 3 f I Z k W Z x x u x + 0 s p Q B i N i r c O 5 m v y F n E W Q s 5 L K t o A D K G I k G M S u z N e K V p i h g U m + Q 7 j x L h G P H P 8 4 c Y s R o / v p i I h 2 3 g T N w W X i X J o L T K o v K I 6 1 E Q n s p e C h v U Q q N m 8 a B Y j p K H s h R f k D 4 m L l D E o G x e m V e 1 z C a 4 e 5 / a S D z M 0 B o N r 8 O + 3 8 L Z A E b L D W c t O H p D / N l J d K V o V + n z M l s n W I M t P 7 o J p J J r K b W x u 8 z M T 3 d I q 3 C l 0 G W Y m 8 u U K v / x s u J M L s s N o f t M x 1 e H q k r Y l X R X T 2 7 D l W c Z L / m j D i 5 y 0 F b O 5 k m H e 3 Z 2 J 9 F 8 q A e d U f 5 i v I e T a X f u R o j F e K G + P F 8 g Q 7 H 6 y g 8 Z d q U d 8 a H j m 5 N 2 P N x / s A 8 6 F y f a M 0 b c V j 1 u 8 2 H 7 T D H D c G n w R t f U H F e 3 l t q 5 3 O V 1 + z e 1 f B s v t b o E 0 E p j Y g x m a Z Z t p R b p h D S G 7 o C X Y L 6 1 q x r E R m + L I C d I u A E p G m N H o 3 i 4 V 9 / 9 L y Y 4 C f 0 g F Z W H B p J X I q p V E t H F E O t w 8 C X e a v O S u l e O o 3 x e 8 v + y U v 9 h v P 9 b c b t I 9 x 4 b 0 w g + O H s c q d 7 v k A G G C J Q 6 k t 7 z o + M F l k O c r k K 8 4 S O h o s i y V R I z M 1 A X J g o R E O i S b o K z h 0 k B k Y K 7 b F 0 h o Z C d a 3 l f x T B H d 7 7 k Z 3 y W / u 6 L + N n 6 a z c a 5 e 7 e f Z f i k 5 Q s h s i H x c W e W P t g O O z h + U X l T E B U u y S d Y M 2 f E C u Q 0 Z L l e d p v 4 c M d H 4 g 4 I 5 T C Q P H y z W 4 Z e T a c 9 X B s q A Z A k 2 M 0 R I c h u T p M U j y V F z s Z n B b N W 3 V X p v Y 0 Q A Y n R q W T s K o i c 3 8 W 4 4 X R S g d M x g Q K h Y M 0 f z i p X 5 r x r d R O M + k a P D q P 8 P M Q w b N f R h G 2 Y 9 C i Q J F 6 1 x X T s U I T O p h 3 7 R V j n + n O z c L x 1 M s 8 g K p e Q X U 0 v B q w s o Y 8 o 5 1 M K K + r 1 P n o c O v 6 d 3 p 3 f / V v x s 8 5 p E 2 S + o f u 5 C m l 4 r U X + A 4 l 0 6 b e 9 G + l v T A 9 n 7 + / 6 S d / x X l W L r y / R N E o r n 0 6 H G F 5 o X A 3 c X q m b D S Y F x h z f V Z V s q B o i b g b I F T e g K W C J L K N D t m x t V 0 T y z S t p x Y z w k 9 v F S / T K E k i J V u + w a H E v O b 0 z U 2 P Z F o K B f q T x w n 2 K D c 0 P U 1 Z p t b J + o o 4 G i w 9 M 2 v 4 U r e f 6 y v 1 a r D Y Q t J A 2 S o w t a m S T 6 A K x J u I e Y j 8 j q 0 j X A 5 M b w u G V o + z M 6 S 7 t L K / 6 K L 0 X d V u M / r Q n B 7 Z W N 6 B t a Q a U s 0 4 H G i a E F m r Q q 5 s H x f / W B k O x K R g S a / N N z g 0 T L s C p Q k m 2 E o r c 1 2 K t E W S p 7 A e H V j 9 W Y f 0 Y J g s x 2 r b f x P a 5 8 K v f E p B x E P / c 5 0 x b y O x m s t 9 g V O C E v L F C w 9 p Y F J Q N 8 6 Z / v l m e 7 A B u + + h Z Z G F U 0 u d 0 + 0 + h N 2 S J / u 1 y k F t H u 4 m u G A 0 N e N R v 5 R t q b k p j L v z H + r 4 V 2 Z p E e K 3 a C 9 e U k J y K u e w D m U / O Q K 1 3 R 7 L j t q L F X K I e V a F D 5 N 5 O L p b M I b o i g F 7 H n a v 7 J l m W G h I Y H H O 5 Y q 8 c W i b + X J b M Z c 8 A 2 4 K H D 8 V 1 y Z p 3 p W d A Z b w 2 o H m R p p X u o w D c j e T 1 q L O h 2 J y T X X S Q 6 P B A E F j 2 w D b R f y U Y k 2 h P N 5 3 v k P k d + S b k M S 8 j L 6 j w U k i D i 7 D G 5 Q F p / L G 3 1 8 3 y s W y W 4 / m S 4 m b 1 8 j m q M B x D w l T Y H 7 P e s 7 c 9 E 7 j T c G F n 0 t / 5 z b R G O 0 p M j 5 r B F o 1 K Z K O h C x / P A K T 3 t G v f R M n S z p E L J 8 E 5 / J i + 7 w v t P d k h M R D t p / d X Z 0 5 T 9 3 Z i L W X Y Y X 7 S Y u C U Z u t 4 R 5 1 K R 0 x 6 + 1 O B 8 7 v x g l O w b 3 / A G V O p U D 6 K 4 k u c / + R f C n H 4 8 C P 6 s 9 Z W n O 7 i 2 q B G P W A k r W n N i I m r s U N 4 h e N 5 X 6 C x Y k v t h L v y / X Y S m q H 0 q V g S G R d u + e 3 w 2 Z 4 L G k 6 v 9 N J R x J P M h 3 1 x Y d A I X y D Z G e 5 g S j i G w 4 k s S l J y 3 B L z f L 7 G k Y A I N v G a y m v X A K R h U 6 s g Y Z B J T l d 6 3 a f d 9 C 6 P a 9 6 c h w s U Y y M W n X H / K e i D f K e 8 f I B G 6 X x u R g 9 G r N O V a s C 9 H x k Q r m 9 H k U 3 M r W R w b 4 M L 5 2 A W j r B S G 4 a 4 n k N R k c 3 V 4 u J 0 V + m 2 v 4 P b / S l / + A 3 S v A h n f u v 2 5 9 t b v L + t Y m x Y A s K k 2 z N 6 D / V O S A u 7 H b G C 3 N P t d n Y u z i w k i M a Q F d L e I L a U 0 T N q k O S I 2 x s p q W i + X M B V L 1 j r 9 g b 9 9 l c G B p v b c p 1 w / d X e C 0 6 c + F 0 6 4 3 U b J X c U 6 9 T w R t 7 B U f 0 t o W T v / Y K l C v s t l c 2 z / J h 9 n q y T + l p c g C 1 s 2 W P 5 z Y Y J 8 o o 3 U l T c 6 P A a h A C a a / 0 U Q b P X B s K E C f H 5 w Y a 3 0 k m 1 0 a 4 V s m H N 6 + m F 3 9 N V f / N w p a l O o G v L J j / k 9 n y c l u j Z 2 Q 4 V 7 g N g r n O + I z W R A o z 7 s o I v a + X f y J W + r 4 z j t G q V V S o F n b s 0 K B 3 Z P 7 p y h M v H 1 1 R i T e e T D s K Q J E B X Y Q C 2 E Y 6 D p 3 B P O u u K o J 2 r s 3 3 O N l S f i M F W 0 Z 1 g a L h G 3 j M o 3 N s J i k 1 E o s C N Y D J O S C o p r j F P 3 3 Q 7 l Y P O m F k K f d I T l t h B d Z k S M A V v I 6 2 V e v 6 k n O 6 J e z i J k d b N O 5 2 m Y + V t 2 A 8 + G P u W 4 4 z J X j C 4 1 n 0 V D u v s i V 7 v 7 R l W I D r h m w / j F 6 + L X E B q c k v f l 6 K t l O r C c D r X 0 I 5 G T 2 B + a e G n 4 G U I N f O Q M 0 r p j j 3 K a n X z o x w B T X 1 H s O p p i T d E i 6 H H s k s q A B N c T g m O I e c C Q Z p s t t c h Z P v K 7 9 f 9 B 0 o I G + 2 y 6 E y Q h v 2 q w c n l 3 2 H B m s 1 7 y A Y x X d T N p q X i e 7 v n c 5 Z f N H K P A q q o m J I N M x t H W 7 Y w X T L h t n u L T 6 p d f u g J F G R s l X j Z h S F Z / n x Q D / f n B 8 / m A 3 W 9 O 9 9 Q J o F u f s P w h D a R K f v e o c H E J s D Z s l a E 5 5 a l I j w j D w F 3 e H Y S j 8 2 G P q / D R b K q c V i z 6 W E s a 8 E J c R t 1 R s R V y a i I V g B S k o / + 4 c z S + K S V h H 1 + 6 M W 2 + c y s p b x X h 4 B T F Z Z D p Z + k i / W m w 5 B l f h 3 P h m S p t a e J H K P Z R F 4 W + I d l a 2 w l Y 9 t H i w c K B Z I L K e b U h Y H Y s 0 T S p 1 J r k T P J 0 o q 1 l R y I O e x i k y 5 p t 9 N I r / u g K b b K P u n R I + L u 3 t n 8 o 1 T 9 h O 9 5 8 1 j d 2 2 l b h n 7 l g S e z 2 N O / x T U W e 5 / 7 O + k V Q T J 3 n t Y D p d C F T A q L + L h q F f W z d 9 l e R F 8 o r d j V + X A g N 6 / 1 1 U c Y O f h 9 s k F 8 y K a z Z w q c e e Z i 5 d b H 7 g r h g V E U I u f W 7 7 q N Q i O m 9 m T d R y n b h C t L f r L G B U A B 6 j / U C U y w / X 8 l q 3 H 2 f v / q x / w / w U 2 P 3 + A m K I u 2 q u P C l V X A h L q t / R m 5 + F f I 3 / 8 j 2 c j Q d E M G 9 K f q m m P + h X z 4 3 y B / v 0 l A 2 / 9 9 S q M p K 7 J i a I q h 2 + Q w q X 9 F L v 7 h y 7 M t n U M h 2 5 p s C Y L h 3 x 6 A / 4 o 5 2 v 5 b x D a J t 0 0 z Z N 4 E Q 5 M V T R N v 3 / + c 2 2 Q 6 u u W Q 9 a S p q u X 8 B e v 4 3 9 6 + / 8 Z o / P + 9 X v 4 J O m N S q L J V d i i o q z z A o N + F u O y h J p I l f L N / + A O g c 8 O + g F 4 k I l S 6 P 4 X 8 O s h M g W I I l k 4 + R d v 2 d a z Y 2 B / X w k i + k 7 0 d 5 s N V h h G 7 Y Q u i A E A m R s y F G x L a X 3 b j U e g V x Z a P w 7 7 K r x V 8 R w J / B W p P f r v K d v w q q L c C i a K C W B S P B f u H c r x d f / 3 w B d 5 N F + Q A Y s S R y W j a R e w V y s F 3 7 E M J z Y Y H 2 2 n J / 0 7 P c s m T 0 Q p 6 Z i r 4 b J n M O 4 B M 9 E O x w 9 f B D U a y d Y W k a O A V P X Q g l Z 7 1 k 4 y J v o 0 A J R P v O u 2 j z J e P S V G C L p k 2 4 v H W z u + S C p 0 P r R j a e c g z r X c D I 5 k Z o W c C i b 8 R R I 9 E E A I w 9 + j n i H 8 K 6 B y z x + j d D X f N N G / 6 o t n t d Q H 5 B c A f g Q d o Z B O i x K H Z Q a v W U 8 w l J A E j L d 4 y K i h Z B a C i l u N y B C o v v b b 2 t g A G B e V q i K 7 q a A e E 7 Z L P y u v 3 I E v h D A / V N z 6 q i C U e U / 8 y 4 g b j T R R 4 D t k f D j k L H e 2 p N F t C q Y m 0 N z 7 y t k Z s v y L i b A A m Y O b + H G 7 L + L M v t g M w l h p 3 F r 0 W + n f k w R v e r c E l b 6 l n E D G C b O N U e H 5 L Y 1 E i j e 5 L 7 P G 5 a 9 t r S E 3 a h n 7 Y A k o X a M S X R k a / u t S t j P D 3 m J A d p h + 8 A b r G 0 q E w q T q O I m z i Y q + V L Y 0 r g T I h h I L g A V F n g y / z C d K h 9 x M 9 A g 1 A l j j L J P u g A e j J Q F w C V n O + A D 5 o s / H 0 o M H C B F R K n j r W Z H 6 y b f 3 I k 0 T b k 0 h F q h x A L H J y D z h t e J 2 3 T A M S Y h B r S n M S I o r 4 x 8 H s y 8 r M S r 3 X / Y / c K C u o z R v 7 C j l M x f T o f j T E Z a v o z D i h F P 0 D l l G u 7 o T f H o o L N u F D x F f l 0 j E b l 2 a / l 9 h v f x f y q n 7 9 m D i T p H m D z R N Y Q s 4 k i N 8 L T l M c E 1 C N M R z O b / 3 i r B 8 W i W n 0 8 F L a o Q Q e 5 U 8 C e k 5 M c H O 0 p n W C 9 R m O A J / d q p B 8 s v H 9 z m V F U Z X R N O 3 J p g z b V 1 C k v v 1 e F V W g J o N K s 9 s O P v X o A q Z 8 w s n P Z / d 1 I s 9 l L r C c r K S Z c J r / Z q n i Y M a H f s 8 Q 0 c P t v u K 5 L k E K R f K a 9 p 3 M 0 8 0 j / S x y Z 8 m A m M s o N r X Z A d W R g X g X Y F q / q v h 2 t 5 Q o O 1 K Q Z W D S 8 8 e X R J U a i b g D y 7 2 v p 7 m O k n 7 a d d D R + a X y U l 3 + Y t L L x V 3 a t h t D o c P 5 w F J V 2 P Q / s f h p X k N j L W O L 1 c w b Z 1 V 1 Z y 5 + 8 m Q 1 S i h m B Q p T j v F A e O 3 l w R u E d g j D 7 S i t D W g o G e e X f t v V Y Y G I N 0 5 / 7 O T H r r E 6 T T / T R 2 / 7 W r E c v 4 s 3 i + y v m m j b T U d K l S 6 w B R S Z 5 n e U z d 4 q b g 4 9 + c q + r M 1 H 4 w j F 0 2 I C m F / a V i F k 6 Z J Y v H / n B K j D 8 K E Q b j 5 G n 9 A Z r M i Z o d 2 C X l d 8 0 m w 2 G g 9 M H / O G m c T Y Y E E m t u 2 1 g P 3 B 6 6 s g 5 1 p w P g d T M L p A B H H C W 6 S y Y A X n q j C p w 2 B z 3 Z y X e 0 Y O b o f 4 p a L B 0 s 8 + c 4 h Z b P n b e e w q K o P M e N m u 6 A 6 2 K + H j r 8 F r R I u x 9 m 9 C 2 8 R t 0 p 2 e a w B X 2 x I B q k q f M 1 O L b z 1 j 4 I O n s n 2 q Y k R M 7 Z M y 0 p z r T F 9 E A D f M 4 X M 6 g A a W m 5 M O 3 Z K c k w H B Y H 6 B F 3 j / J O H E / M 5 K U j 2 u w D x V L R g J c O W B Z G / O d d L Q L X a / Y C n h 7 f A Q c o v X u H c Z + k d Y n G E C t n D Z Q L Q J E F m / 4 q O I n j Y 2 a r Y b 4 4 L X j Y 2 F i N k b g g f Q A d K 9 + M i 5 l Z U k t b 9 E q b X k 2 m q I N D E h f d T 7 x 8 k A 8 i 6 Y 9 3 4 v H W c 3 Y M D V / S Q Y D T G 4 L P G Y T + z + Q K v l 9 U l 8 W t n f D 1 U V o H 5 C Q P J I 8 R R t W z 2 S h Q H 3 V Q v T H V C E T J c 8 u S 3 9 r o a w L r m c t W Z 0 U a H C d V z l K X H y 9 N 9 Y D 2 k x g + 3 g g s C y z z 0 v c R v i g m 9 P O X e m w 1 j v O y v Q A F q 1 V h A j W m U L A Y 8 B C S h r g M E J U n D A 7 4 u q n 0 s J U a m t + X o D r 3 C 5 N T 9 O 1 a 9 i 0 p I t 9 1 J y E B Q g Y 2 U e 7 0 a n B e L J 9 E E N 1 y o d e h O D K O r X F x 4 F K S B v D u B 1 x A 8 e 5 X 7 f R N H B I J C a S x Y U P 1 T 9 O 0 P V I d n S I M + f E o X B f f u 0 G 7 0 d 0 K a w 7 m b / 2 j K d b N X 2 / / 6 f T U E U 7 3 + K 9 T 8 V 6 0 C 1 b d 2 k 2 J N h p F t k r v 6 5 O P 2 j a t Y g Y p W v d S w Z k v e / d b F u k D 1 q K 7 o l 0 O + O Y 1 h / 4 a P / 0 c s z Z c v k l V l i F / M H G b L / F t U 6 7 x + v z I a r r g J H t / + R W p 0 N j O F Q 5 N u G p T u 2 i N X 9 W + b 6 3 2 S s I p n 4 o 4 v m n 6 j Y O 6 W u b x x V F N B 4 N v C 4 K 8 O x v t x o t I b F o k 3 X m b 4 g / e r e L + 1 8 a X X L u F x F z J x 1 z z T Q I n a M U i K o k G 1 I A h K L 1 S N c i N t H P + / m 3 Q n + N y V S A l x l R T x H n l 8 V d C 4 w 7 n R c d t x W B 6 A 8 A K f G z l n U n g 5 B i D + v x T 0 U + + j Z n t b j b 8 a I X A M 5 X P G x c F Z x t e S j b C 7 5 i Z S y F c 1 Q b q Y M m r A R G Z c H T J e u Z e l G H g Z t h e I C L S m 3 2 l 0 M Q m 1 t J d u q f X j g A A l 9 J 2 C p d l S v 5 T 8 q k E R d W t c Q 3 X 7 8 Q W 8 n x p I B r x L P 9 E 1 m A r s s 7 W e F U E Z o h 8 w P x b 4 k u m T 3 1 3 t J I o j C M B M U l F a Q i + p 8 l z C j a A H p Z F 7 p b i 3 H U P V u a I C c p v 8 a L e x j i r J T x a I B U N T E r k G S n o H J 5 P 6 S o e / L g Z r Y F 4 l i J H m O a A N N U i G 5 B T K I W L G f i x t m D Q 0 4 7 H q 0 X W U k y g P t K O l x D A K N A 4 N h D h 9 b F 7 Q S 3 L G b t S 6 F r l I l 3 i 1 r 3 A e D n g t z n X i f r d s N 9 i A U B 0 D l V n q 6 g n 5 x n / c N 7 x m L / M q c d 4 e J P k 5 1 X 3 R I J 1 b q y u j Q + t r g J M h g L A Z P R X A y t X O D A T 1 E z z t x u H O Y Q m 7 Z L 0 P f W T L o c m N f k L W Z o p z j 2 R u J P L e v q K O j S q R U V C 7 C r b W / b 5 S z t L g 1 L y I w 5 G x u t a W z Q S 6 7 R S 9 E / N 6 H M x t X l K d T x O y L / 0 x F B 6 c s U a h R s g 5 o E 2 9 Q z s t r 0 u 0 7 8 7 4 Z 5 N 8 Z Z T z L U v w S u L 4 c q 1 z I N 3 K j 0 u q o T T B M G k w i q e W a a g 7 3 H f o l 2 f T f d 5 k W G b q y 6 X 5 b y L x x j S 5 N m 4 j 9 4 J A p b C M i h n d M w z 9 H E 2 k o d T n o U y 8 b 6 F A 1 2 0 d d A P d q Q 0 w v o X Z M t Q 4 X U S Q / 1 s h t H g 3 + d D V 5 w 1 o k b 6 G E e l L C Y M T m k K m b O m V m N / p t h T M w O t 2 V p 1 v o o + C 0 C D N / 6 J 5 K 9 p P F G 7 o w m H M 9 O L d 7 t 0 t x l D G w e Q d w i U 1 u 1 l D U S e x S I t V e J i F T V G u d M d m e P u J + 2 + W 1 X 4 f O 8 0 0 e f E S h x V o m s Z f Q 4 n L b y U + m s l G l Y B w J F V 6 Z 1 K R 9 9 s Y V z g w s H 7 c X J s 8 U d U x Z U B c N M V N R T P H 8 A d 3 7 J 6 Z 4 H V J 5 x j q 4 D t H V v D N Q w t 5 L O x n J h H W c w 5 T A Y w i j B P 3 I E p r x C i 3 d G G 8 y 8 I O g u 9 i H b I D c v B k y o h G m p O J b 6 N m G e 6 F k Y I S C X K Q D 0 + o B C I H l s q T B b P k o 4 o S S Q h j p z n c S q l L g 8 9 W 8 3 N 8 f s 3 q f + Y V I R C x c 4 m F O 8 T e 7 c k x j Q q d E B L 0 J o P 5 T / 7 Q Y G Y n 2 / / h Y d b n P m F H I G H G l C T 0 Q N k e h g Q Z a 7 E l H e s Q w D D R 3 g m e F d + d X 2 N K m K 2 E f 5 6 8 Q q T D E Z e w o C W U y i i k h v k Q M L j x v g 7 z A m 4 M y k V 4 7 f A t G A g I 7 I J A N K A d / / q W 1 0 H f e F v l / 4 m X + J l 7 G V A A C U i o Y Z M 4 T w m L 8 p V H 3 R 8 W C o Z n i S 3 W D M s p 2 / l J f / L f O 1 7 9 P 4 1 I z b M N R N Z E 2 b 6 j G X 5 q s f / j y C N z R D b J X C J e x N d H Y + 7 d u X V q G Q d / S s j T T I S b o H y q H D N O h B L Z U i x p Y + y 0 Q / 6 g c + u P r 5 p 8 o h 3 I n 6 q u p V f V l u M 4 i L 1 x X g d g s + Q U i i L Y H S H f L Q W 6 n 7 o r t 1 p R / 5 n e v M j o v R + d l G m 8 D r R 2 2 8 X o z f 9 C S t A / i E 5 O 4 4 / 2 D 8 A w + a z X h T B D p 3 C v 5 W H 9 G z x M Y z 5 n 8 F g 4 + p F H C O 9 t P A 1 z b X o 6 w h 4 d k t B d r + N H 5 2 t x C R U X u F T 2 H m G A A Y c v M Z W L Y 5 V v b 7 T C R f t D B 1 A P Q m / L o p a D g u N X C f / p 8 r I g B l W t X 9 A B W X b e e h o D 2 H H H 3 G g z j Y A R y K C j P R J W b l 5 F W z b O z A V j o e C j 3 n e 1 E 8 q O v t m O g N M w H R 1 R t Y F p s v I B 2 r s 5 S P i F D c 2 U u 2 E I O c w k 4 b k 5 M j n h M w z c A t F j m 3 4 x L S Q f U e N y 2 q d A o 3 z 3 K K D 6 q M w e g b d x W G D A w J j H i l m l o R a 2 y a T j E A o v b 9 f d 1 p v H j 3 8 / I U G 7 y E x + j Y a B H m D J + d H 4 / l 4 j r Q 7 c v b C j m Y t J e i j s G S / u Z m L m H z z s Q 5 f 2 z H K I 1 o k 1 x u Y M / V O / W O / J u i b k i X Q m K T Z L l 7 s q 4 m n 4 Z u R d y z C b e O 4 U Q B W Q G D 3 o Q I Q m 0 4 Z q 3 m F F 2 0 L h L l h b 2 z z 7 v q K 5 + 9 p r 4 p A D h r H / w c W Q 5 5 W 9 L c n F y X n J S n / h 5 p e U m A j j s 6 g o h n v s 7 O M W M 1 X y l 0 u 0 E Q 0 w L B P o Z r W c M N l u 9 f 2 l o Y 9 x p F m j 3 u f g K n g m N i D + 9 S o 5 x 9 M B R G 6 e / h D / S d 6 l 8 0 x d R 9 Q J u 7 s g 7 l b 8 H s l Y i G n v H 0 E Z h 8 A b R e M H D g / Z B 7 j A s R X T A s 2 J / 4 Z f 1 p g o 4 B P M q y G i I O d / Q o J V H j E C T y M q g w X z Z u h 0 H s W 4 v 9 N T 5 a k b 7 4 H l k X g T 8 i O 7 I U V e 2 F Q z G 0 l s j 6 J v d i X v g g J N F l 6 Q / P A u r 3 9 c r y c g C J T v c F 7 8 J f g K v T M h c b p 1 L 6 P E 8 j D R 6 u y M / + F K S h 9 e D A H U T a H u E F e o Q 7 v t 9 C 7 5 V D w N + 7 E 1 d 6 L S Y i o f Y V k D M J Y c J o 8 A M A H + 9 I g U w W a M x d / 1 H v R e v C I 4 L c m V N b C C m 5 t t e 8 K l u 7 b s j B x J j + o L f x x n g f P N j 2 U X Y g i b r 8 m L 5 X B z d I o w v o Z G T o + C G 5 Q s t Y d p C j k W T O Q 1 6 k o n y B k 4 l t G G 7 Y V + B Y 7 n b w V e l M d e 1 J y U 1 d g 4 / b e K s U Q D 6 i s 8 j w p b s H o V + a M Z B p Z o X 2 2 y s 3 0 + 4 e g 2 c y 4 8 w 6 P N r s l l H P z q 9 O K / B + W + D i K p L g J B 4 i 5 o U 6 D E n L z x l m s U i 3 3 g 6 8 1 S m M y H J H R M I n T Y v 1 i Y 3 T s v n l j y f G F q 0 A p N f s V I v j e s z 0 Q I N j e T + O O H 8 P T J L 6 H A O g g K h 9 o b + b k b p u 8 F V p 9 z e D I B v d M 2 4 M z W Y 2 c R / x G N d t C e m D l t w 5 M U 2 T 4 B h F 9 t x z r e P c 6 m h 7 h d h R y l Z H G T 7 U L H z M L a X h g A s W o P i P x G V J F K h i N h F / 0 8 6 F T s F + a d 4 a E v g + q C H H + S O 6 O T u j u 5 0 f + 2 5 8 d B x z N p s J R 5 z b n 1 F E 6 1 S P q 9 f 6 3 5 e v 4 r I g i p N V + F 9 S e A v f F o R G 0 z a x A M 1 R b p W 6 X Y x q b C o C h k t H E W 2 w d 3 + N n 8 P O y a i 7 3 s / J U E v b t w d W e 9 J P 5 w b R X 0 S k N o C h I C I Q A h v p O 2 + 5 n 3 9 a k J E L M f M c S X B z 7 U Q m C F 7 k o d F I 6 C / V u t w A m X Q T g V R l k j G A 1 s b Y O j Q 6 G 2 a l b X 8 r Z G v l E M u l z N z L j 6 f l m S L J P G C 4 A m L c 6 L m o i G f y u b u R z R B X R x l 7 U V 0 6 v k M h P A E 5 5 e G / P Y G y t x S s J b S c W Q q 4 A S 0 P 9 m L N L e n l s F C o p x t W t q p Q 2 A w w j h e 9 E h 7 u D G f O P H I g 3 r K Y b + n d b x o t C 2 / A 5 5 v 6 q x J n a Z f S g u 1 x g K 7 + h 3 R s N M W u G k C q 0 S W x Q i b X u N s 0 K K L B p S Y B x K 7 z D Y M e O B k E e c 1 D 4 R y T G k 4 F w G S z F Z g U / N A E X 7 h H G R D Q m m f K O l Z n P u O Y L r z L 9 B o E S B e + 2 1 p w a X 3 W 0 Y G 4 s 8 e z / w 0 4 l l u V P Y J v M 0 v 5 b a 7 c 1 4 S 9 8 y s 5 K 6 A 7 / d M Z W F s U h Z N k Q Z j n 3 7 f 5 A z 1 g n 1 K C a d J 2 f y L O B I R F 9 b i k + L e w U 7 C Q A Z G C I F U l 2 8 1 R 1 / M e d q p P 0 0 1 y w E M Z Q Y T X B Q Z C H F b g w d 5 y 0 k l I p 3 E Y r 4 X T 9 0 i M U A p t N e M n q p u S H C f v 2 S S X i c U m r B q E 8 X Y D G d i x / b 6 9 N 4 Z I R A h i 7 B i J g 3 A o I 8 P 9 H o o s 0 R q G f h g P p I m U t 5 P v G s K a R c l J N + K r i 5 Y a o M o D t 4 K C 1 M x r 7 4 v 2 s T T q v E 7 S e s 1 E O I H c q g m P g I o T k X g A I x Q A m n Y B Z l T u O 2 a V 5 I P n E E l 9 Y x W M u z 9 L n 2 x + F + y 4 n W f 8 7 H j X k c m D + Q U X 3 3 H M m 0 F e 4 Y g T r f i Y / I S t x f n x n s 3 F B e 7 3 n G 8 S f U k g y 0 2 7 j 8 6 K b F q U u z D H I X 1 i E Q w T 3 9 M 8 P O 0 o 4 c q Y y q 6 L 6 z 3 W M I h C I g 9 2 4 k m f z 0 u S S m p o E f p d H a A O N + m 8 V n g e Z V 7 A E A / N K / T H U m I + Z o i H + I r B T q 3 7 t P j j S g J o b a h B y M g w P e 1 u S k i 9 T 1 l F E U U r A x B m Y e Y 4 Y s V 2 S v x 2 P T T v h d 5 o p 0 K v 8 Y o D s 1 r O S K Q x i I w Q O h F e r / 4 D K 1 9 W r 2 A M z 1 E N u e k 7 a w 7 R j i 9 y I l 9 y x d 8 O f + q 9 I i 6 i b g Y H o H Z S 9 F + O v E Y B n O 6 3 7 L I L i i Y e D B U y j R a S p w B C v M 8 O / a d 7 s a T r T 2 V 9 c o 2 N t 1 N C t A d i v 9 j P D T Q P C L E F i J v y 9 R F K f x P s m G t 5 p s U X b V 5 r U Z I f y b C e 9 T s Q m J k u b d b U J k 5 g V V g h j l u Q 4 J 6 P F 8 9 M O L g h + O h 4 D b X y 9 9 N 0 i / T F D g 1 t y x 5 e X t u c B w g y E I l A 5 + n W n 7 m C L g S c m Y n k g 0 I 7 i Y Q k F v Z L e P W W A v y t J i 5 x U a / 1 l g f H k z X 7 Y Y R F a L E Z k 5 q T M r A l F E H w c O N u o u m 1 p d 7 x R U D j y T 7 E m + S Q z E G 4 f 9 O z k v H p a l x H w N N b B P C w C 5 q N a T 2 8 7 0 r r n q l r X R S A k H A 8 8 B s J 1 9 Y 3 I Q 5 X v m C w A B 5 K W L K + 9 t j J R 5 5 o z g D m P k R g E S G D a C B q I T 2 S 0 H Y c K d M 4 / i 5 R t f m C I p 0 e w 1 r X h I J w F M m v U Q 8 1 1 w H R 0 i B F q 7 F q K O Z O s b G a y M + u 5 X y Z e g r b T q K / F k K S M b K D u 2 f n Y r 4 i v 6 c i v C R T b r D c K k 4 w 6 N c p Q q t u 0 C W a k E r U t 8 o Y C O v H X D 0 s N 4 w m Z a 4 S / C j d b c j W Y C x u I b + 0 j h G 8 s 8 w z 0 2 P X 2 P a J 6 V a E x t Z u F S w d b L t i G W i 0 A T B n 3 2 m G e w 7 M a S h E n U I M u z 3 y T p T j Q 3 l B 1 N U 7 + G E v j 7 J T O 7 5 R K Z S r D g 0 o j J e 0 e M 0 o a 7 f n T W d z p H c C P J 3 s w X E f c 4 + U S J N E y o D 6 h F L j x f / 0 i Z D f C + G + P 8 c H h / 3 + P M / A 5 f / G r i g H N J E x 8 B W L A 2 J z V 8 6 B n + 4 C 5 d N 3 d I c 2 X R s Q 5 f / r T N s k X w Z u m 6 Y O s + T A K N / S P y F 9 o s Z h m 6 Z t m 2 Y y r 9 5 k w F V l G U x d T F N y 3 Y 0 R f n H m g y k 8 / J e i w B j h W / 8 H 2 Y u f 3 z d / B N N B s s K i 9 t o V 8 K w L h O 7 X S K h I G + D x C a 2 N 4 9 q w b 3 K 5 F b e k L v j 1 f W G F J 5 x W 0 1 T 0 B 2 r g J U p Y J 9 1 X V + F I f N l I f b h t 9 m i O 5 b U O 4 F F v D h V f 6 2 D Y V u E 7 2 1 w X 9 p v x l P 1 r J F g i t s v L P z w 2 7 4 Y T B b o c e J 9 O 9 f E O C 3 1 N 9 N n c 2 Q 9 s M X M + F j G t C K I s N S G g E U v + 4 k R 9 3 K b X h h E R p Y i O j L X / f T 6 w C S E x c K 4 d A E L f p o f + H K W j f N 0 L g 0 W E s Q w b E F Y U h V B D V U u E o w C p g W Q n K 4 J C b g Y 3 p 1 t 8 V O S m N N 6 3 I r J S 8 Q S f m Q m M k g B n x p f 1 q H A e 5 C x z i 8 N t q A Q W D G 6 e A Z C 3 M C k t Y 9 d A q T 2 6 D + w 9 Z T H 6 F l a Z I n 7 o A A d g p B Q D G A H k S + P C 7 o f 5 h t Z b A / S R w K e T f 5 A O y 3 C i a x q U U v B t M 9 7 V z 6 G 7 6 O D 2 M t t s i W H C F k + F t Q f Z Z / K r / c N W a s l D Z Q W X 9 + z P O / 2 G G 3 Z U I q c m o k I Y M r L K 7 f 3 a J W z U + 1 6 L F W U a q V q I I b N D k r G 3 h C I a p O t K I k 7 d f c A Z 8 W 9 P m g 9 i o k f d T d Q m l O + c U Q F p J S n 1 D w u 0 3 4 4 8 B R F z A s m S L J t v e x M g 9 7 x C P C 0 k L 3 j O S b k / m C c U 7 K 3 y P M B Y o L P F V V L W 7 j S K + / S I d 9 g Z G N F m 9 F R S D 5 j K p t d O M + u t J K s Z h V e y n 5 t k E e x l N a P c 0 j m I E C H v Y Q N X x E U L f H e 0 K j / S X 9 k 2 Q + B j R x 5 T T c s s J j a Y M x 7 h Y X G b F b j W 3 g Q 0 4 h f i r Y T H s i L w t E + a s B P O N T G C 0 o O K l 1 g A A J r y a r p S q H Q i Q l V B n o 4 + F 2 G m 6 3 1 I 0 2 s H P I t w D S m W W / R d T y S t J m J M 2 P I A 7 a t 8 n H M D y G 8 X I q 0 5 W P N H t 6 q y G J x O Y b K t 5 b v 0 c G Z Z D 6 / J R v y 4 I n B 6 d B A V 2 w 5 s 8 / 6 5 Q Z l a 8 E X I H 9 T i X F T 3 Z i e F n O H I 8 e g L L f 6 4 K v 8 y z b g 5 / F j n I m y 4 d I Z 5 J 9 R 9 h D r t S / x D 2 d K K K + G Z v V Y k V 9 / o C 1 z u 3 n 4 Z X D O E s p z X / I V n 7 G 0 y a y Z h t m X R E u 6 E N K 8 F R F g U 0 x C x 0 K 7 2 H T D P G 1 P 3 s 1 r C b z b q i j c 5 j T 6 h l f n c E 1 I 0 s W L Q c j m 1 v i y c X G d e J L 2 4 N + R 6 G D g J M 4 t W 9 I X v I P L G l 6 z T x x I + U t C m U b v a J e 3 3 o R 8 I / b q N L B z T 1 S 2 M T F J A t + d 2 S R u z o j 0 E T 2 8 D P n J r C N C F 9 h B L S I R 6 x e z 8 D r k + M q Z W w A p w e h u 5 B P d r p T j x j Z P X 2 u k I A r t Y O O b c 5 P A q d t s + F a 3 t z d n G d f g O 9 j u k Q j a Q / P e F G S b f N B 5 Y 4 a o l 8 v w m y 0 h s T v R 1 X o q v e q n 3 q T J U T e v + V q 7 h N / j 3 J A + x H h 2 3 J v z 4 i c p t x r d h v C g v p G z R G N H f y O B h + u A X 3 w r 3 y L s l T W R L i I r N q v X D b F R Z G + 4 8 j z 6 o E M Q K X 4 U D D i O H L / j P A L V Q j N H d V P F r 7 B L k 6 z 7 D q 2 o y 1 1 F e S 7 C N e d f 2 M 7 a 7 4 G u G R v 6 J w B U Z J h V P w j 1 5 6 D F s C M w X 4 y e 6 5 P h d V C U t 1 X h Q / l Z D N U a Y e a N M O 0 g W k e 7 0 Z f 9 c e f s 7 T m q u A 5 9 f E f f 1 O I Z 2 e U S Q a T z n W x Q 6 z W e g e l l q 4 Q B Z 0 V q X r L 1 y O 3 k v V b p C / N C w F v O T L R / O 4 J v X 6 N n 4 b J b R i 9 s o 3 E 8 s M V T F 3 K 9 G z 5 0 w 5 u e d R S t m i + 9 9 P 4 V 4 C B 5 b U e H M A V y H q 9 I w 4 a 9 E u 2 7 x M 8 x + D K K J 3 G V r S T 2 H h B 4 d w X w i n 0 B T z b O u 1 f k Q u a 6 X 3 / B Y l m F T B k z n 3 O k I h r 2 R 5 0 z M E O O S q + Y 3 c t M t 9 0 7 m P j 3 d G W q 6 / Z p + l A P R B B n d O 5 K 9 / G d N n 7 z X U 3 z z P K S m 1 d x g i l z R s J j d d V L Y 2 X H 7 d H Q L d s l g z V Z h 0 u C 8 t o 9 A B 0 e i 4 0 e X 6 X u a q X H s L y E x X u E f A C a b N r S X p P C j 7 j I v a r q 6 f B 0 X O L G N L + z Z N B v r H F d V b O J X G c D t A L 5 m t F 2 T E l D e r Z r f Z Z a G / u x j f j Z B 5 k l o X p z 0 m 0 9 f d y M t 8 c w T x I F j 9 v B w t k O C S 1 W Z s U w L 0 s / V d b 1 A p z a L T A l d j Z L H U e d A z e U r Z M C c 8 y a j 2 z R P 4 c j p q G N v B c f c b n 2 i o d z r 2 r I Y h 6 d Z T K h H s z m O X + i u W z T a W 2 f 1 f Q 7 V 8 g V z f z 6 l b 5 F S 3 z Y 1 a T f q R J n o 7 q G / I V c C x Y a s 3 z 4 M U C W C Q d c x G v l K S Y j T 7 A J X M 2 j P 9 P + x l B N 9 G 3 x R 5 v l x w f n P 7 F T f p S 9 R s V T k + 0 N F t B G O d f D K Z d p 2 J 8 V y E f k 6 o K w p P v 0 8 A d j 1 R l s K l 7 6 f P N g 0 I q M M w s x 4 7 C S K 8 r F 1 n Y 3 T Z s Z w 2 c E S A R 3 x y y C 4 2 L m b G r t e E X r o w P A t O x 8 5 r 1 Y 5 K C O C R T 4 u + A 0 O B j F M f p M P z L R F Q O R X f N E n e N h F o i E m z e A N X / J b Y b I M C u 9 4 g v W j A 0 V 7 U v g w 4 m M 2 f J E B D K q v W 1 v J x k e O Z N g G W K L i J 0 A 9 4 K d / P 6 M U / t P + S M C A 5 i 9 j Z f 2 n P n x u v 6 q Z t E i f 2 K g M g u P 5 F z 4 R j B t 0 t M D o T M o 7 V 1 7 g M G m e e K f x x x w 9 S x e t w e S l 4 k Z D S Y S b O f p U U C e x S g 5 P h J k j S Q i B 9 e / c w T a e Z R m R N M z e J a h 3 H D 8 f l F a l u v A c x 9 A 8 / H U o N I M R 4 e k 6 g r / 2 J 2 T R O D a Z E 6 r 1 x A g B + 8 i 3 0 5 y E s x 8 3 L M 5 8 R R F C 1 C C F m 1 H h J a b k a X 7 N Z w Q + C H j b K F B w X H / c d 7 p V f F H + l n + k q H m E z n p G 4 K r g G E H y y D + W Q b X S 3 D p T M c F G E n w s W Q 4 x C q n r O 2 G L + N G e x e w H + 6 f A Y + C d d O A 6 E S z + H K j R Y Z G Q 1 q 9 6 q T 8 Y e E v r t H G 9 K D V 6 5 6 2 i z o / e b a X 4 c E W c o N 7 6 j o + i g p 1 r O A x j M 5 + K L 5 a o H l T D T 3 8 j r / z R m N v B M G i K V 6 T A 5 R S P Z N 7 6 i x J A T 4 I + / R c 4 b b 0 8 H B r J U f c x 7 A Y o m U N w w z p J 2 E 8 C G y U D i Q B K J A G q P W B 7 I x D b 8 2 m V 6 E c P n 3 p O w M t M B p X i G i 0 E W 8 B b n H E 8 g 2 Y P 7 S b c + O J L 3 S 8 E H y a d i B H D y o E 8 J x T l b j x c 7 a W 1 r d N + Q L k 1 c Z 9 D w A H I r M u F B E + s J v C P t 5 7 X 2 T o J M e 8 h B + v f t R l I H 8 I Q h g 0 n i O w M B S s a S B i Y d I g 9 d o t v q 0 a 5 y 2 8 T Y A o + K q B i T W y s W k j U j O V 7 H X U j W e 9 w F x l 3 O c k Z 6 G m v / t y d G l R e + 5 e 7 T V d u 4 X N p e p U 8 Z r E z C z b 8 / d k K I u 8 3 i B l h F X B 6 S B 7 6 s 7 C A 7 R + z l 8 Z G V F A z z Q 5 m q R z / 5 W 7 e f f + 3 X 3 f 3 / O v / + z k / 2 s n z 4 B Z c Y T 4 T m a r i 2 z g z 8 P x P 9 r J 2 6 p q 0 w G w H Z l c 7 1 + j z P 9 7 n v 6 / 7 3 M y c E 4 o j q E g E l Q c x 1 S E U P D 3 u f 7 h y 0 N F y q 4 Y y a X s W O p f j s j f q S H + P b S T 6 D X Y z P M + G L a m K n + d / f / 1 F f 6 t F E B S / i 9 f q a O F Q B k q D s 6 v + e t v v + Z v 1 J N / c M 3 8 E 7 v 4 r u w y e V I 0 c 9 l l W E P J s 7 s D R m j e o 6 L Z D e E n w 6 2 a R G A C K E e G s + 2 T g W e A j G K K b r b 6 N C R V G E g f Z M q a O j 4 N T J x h Q h 2 A w w P 3 U q b 5 Z A d r M C y U 7 6 z Y W l r j V g z 2 d G Y V h W B d O H 4 s A f q P I i / J H t d a I s C l 6 r f J 4 j F x m y t b P E n l J 0 a s G a m u S + G U i X Q o Y 9 y W B u L x m G 6 K k G o p P p N / y 3 w 3 Q Z 6 Q A S 0 o j e x s j i B X b J P q o O s g 0 R K x S t q E z W T Y 0 D 8 Y / n M T J V G c 5 Y / o C O P m F c x S G i n x L A b t 6 c 1 x U / l p o m a p P g q G g P S r f Q a W j 1 S 9 R M k E O 2 C l M O y z t 2 J q P d C y d p j Q S S T d s q y C m 0 D i y c x X o 0 C 2 p v e h w A g u O q W x N H 9 I F r u a P X + f E y V c U 8 J W 2 q E I P w n h n a H J r J A Q M O f u T o U 2 I W 2 / M 7 s w i g X S d p M q l D 2 N s n 1 A p U Y U X 8 s r h u m M y M X v z p k d c R j S F 2 b N u G N p F d d s T M Q E P n 2 R G a I + + E x I C 1 J E C A 7 g T k s y d 7 E + k t W I z 3 X w d V w s H S r / c d J n w r / E b E v m B M A P N M j f w i A l h o o 0 g m N U c D P V O J Z e + J 1 / R j q + 3 c p r m A / 0 T L q l W i Z O y L 2 P K W h F M l 6 r N c + M 1 n L i d R K 8 / Y o R k O 6 y a m 5 l p j A S L X g F x 0 E z R g N g 3 H K J b I A E F n W h f F I k d / a 7 p M P X K h 2 N f C 1 M b s y n V L z s L z d m W h J j M S Z Z 9 W u w / x B W n 4 9 9 i v Y 2 Z 2 5 b k j O a H Y i e r 7 B j W c R 5 3 9 j / d 0 R R a s Z j 1 e P 8 + v h A f E j m a b E i K W M 6 x s X z P a q X g / I c D a c H 4 0 N V s g K j m T O l v D F Y G y i 8 o q b w 5 V r H 6 m 4 f J M n F Y 2 M a 3 n g x g d h v P z B 6 q N / M / Z 6 c O l + q f n j l G c b s 7 B e G e Z W F l e K 2 v o N 5 7 e f Z Q p v W O l M L x n 2 Q 9 k m 9 p 5 r G w l G Z T 2 F / i v o N U 1 T d 3 0 / R l T U 2 t h i 2 z 5 g H M 9 X S u M j w d s D I 8 V q N f w 8 T 3 q j h i 8 H x / k P z x p 3 I h d 8 T 7 b 6 4 M V z q k y 2 h o 2 L u B t e u 3 j F a x q / V Q c c h W z r b E d q q X + L R J S Y Y F Y k c y E x M c 8 9 x E I Z 2 K 1 5 x G 3 5 W n D N M 0 / k B z b c R + x x y q V x i F 7 r l I j 4 1 W 2 Q c 1 s Y o v V y b 9 a d B j H c N e O W z C L r Q g + G P 2 a n 0 w y Q V h Q a 5 5 o F K K K 5 I 2 Z w Y m 0 d Z 9 G N y A r U 0 B z / Y P n T 1 y r H Z K y x p S x B e F O S v R R b v 5 H m / S h e l 4 e x u e M s Y k K R r b H J q W 2 w 1 M n S j i I G g 9 2 i 7 K 2 G v T 5 Z Q O + f V 6 s G Q y U Z v c Z M v n I f A K 9 L u P B b q h h q n G k i m K Q m S Q A 1 A G G k s r 2 3 C 2 P i f s Z w N b G g A E h p u S 8 W 1 z M l L o z D 7 w q 1 k o k W C / Q S G i O h r 3 X e w 4 l f I g 2 k t 2 v u Y E V v N 7 W E S / A K 4 l E S j m m F Q 3 6 J A R p a i c n 0 X i H o K Y e L r T c w n k L D Z D v X o S K m T H Q K g H x 3 3 v Z C h J J J P f g N h g 5 o n Y w P q 7 X C B A Q 6 e R 8 X d I A G d i M z 4 T c y g o h J E C 7 d S k Z q J d q O y 5 L U Z + y L E 0 2 H m S 9 j m p N I u o 0 0 3 s O 9 n S M c 3 N 6 8 9 A 0 C y c + F H 4 P 0 L E 1 H v O R X U a m Z J Y r 7 G B r H k i t H a L 5 1 p 7 s T V + J t V a u 1 M y k X 7 W U X 9 p W R i o t f T P e z a C + H 1 P q G 9 M 9 O c j H 9 p o c e h y r + 7 + H 7 / / k + l 9 2 d H u 5 i 6 a B g s Z L S h / 1 i h p x u q j M P C p s J Q q C 7 + X D z 9 X S X 0 v 1 / o m T L z G u p R d J A U e 7 L y D + l C d X T z y C w d R 5 Z N W / n L l O f v X t 6 / R a H H K 6 T g V l V Z Z c D k m O Y / Z m k 3 T E S k F u U 9 A y 1 N + K L + o N D 7 o 2 v m n 6 j 0 c v N R V W 1 e y 8 u E I Q A S + m n 7 2 D v W 6 A / T 0 a l I y p g 1 E + C Q x T D X L h m q Q P V U s v o y 4 2 3 p + 5 s Q R x h P S + g L c p 9 6 D 0 / J z T k Y c F e x r 6 A + m 7 g b o s S R g D T H H w Y B U 6 g B m W W P T B E 6 b S u + b Z T v K 8 o v V I Q 9 j B D a z r Z L 0 u r O 8 X q M g w q z f P F 4 7 1 e N 6 Y 0 o T Q i g H 5 p X 2 k p m k q y R o 6 A N q e g f d Q c i y W m Y H I l P V z H F 8 5 C u 8 4 h l Y / j C v T p 8 I a 2 K y j M f o S G + M i T h F + Y r o Q 2 L k T r i B I 7 n P W k b Q n W W o y 5 b I d t E h L X M O 8 h V L b O Y 1 A X n 1 G 2 H y E X 2 1 W R r P g 5 z t r 0 Y x B 0 S k S M 0 J A o a S 1 M 9 U U a m m b T q g K N V L w j a Y s A 1 U b J Q 1 7 b F r f x u z F q s + j d C i 8 L n x n p R V e h o 1 G g 6 a g w F D y c b g x k m Z i b l Q d 8 c a G c i Y 7 X y J z 7 y G 0 M 6 X P A 2 w V J u P w Y T z g i D h 3 b Z H c p X J 5 y X r + Z 7 D 1 z 6 P W 4 O 3 R c x 5 A m V T s Z S o N J o E M u g e G T t y J 0 1 2 3 h Y u 2 d K i y p f 3 f A 4 0 E 6 6 7 T P c P X h Z a P m M s 5 d 8 O V C W J S x G D a 5 P X K b 6 h b Z v 8 k K Y + G P c q i Q f 0 l P R o J D t L c d F R y E h A u 1 / s 7 h Z O S w X 8 a X u W S z u i A 5 5 a L 8 K 2 c X c a 7 5 r U G e T 3 t O V r V E / l U / R I j R Y l L q X b K e h I C H z t d g N c v C h E f e N m O J c m J w x 0 b W 3 F 5 U C W x q d Y + z Z p f h r 7 O Q l 9 T E P T o C g r Z / 3 F W X h U l X r 9 w d r F T I c E s 7 x P 8 W P p w I R S M F q i F C i 3 6 O f 7 P f D P K R Q n + c M a V g I q 2 6 t S O h s Y 7 / i 9 W b R G h E s Q 8 i O y l p W Q D U T r V 1 b Q a I u c F f j u U I U U 8 R z W T 2 X w 6 Z b m X 2 F K u N k 3 S U 3 K c / 4 g m P j X C D 6 Y b Y E 0 K w 6 A a y n m H + i y 9 8 d I W r + K 5 s j i O u K l C y s 7 / 9 Q Y N r / 6 o 4 Y q g 0 j R V E B n 1 j 0 E s S Y / H 9 s H 1 i G b K p s y r F h I O H / y 0 L 0 d 6 v K / / 6 i a e i O Z l j Q T k C 6 m I r 6 1 w X + r 7 2 D v 2 3 s / P Y O Z N M w g c D w M g G r / O W I / N 3 L + 7 d Y N A 1 D k W 0 b E o x l 8 l Z q f 2 1 1 / P U V / u 2 C K F 6 h h a K F w w I a B 9 i N / D / p H P 7 g o v k n F s 1 b X r a q F d f d 8 o Y 6 Q P x 3 v 4 G a Z u v V v q b J a l J Z Y h i b 9 h s + V u g R d e D F 0 Z 6 B 1 Y O b / J 1 s d x T 6 e N R 1 e 5 F G n y 2 V O K k y f X i I w l + b h X l h b I g r w j k 1 w 4 e Z e + y H l f M V o f J A u j u T w 5 4 U N R 5 V j K n t E 9 Y L O r K K 5 u X 8 9 s z x A t N d x h o o D V W 6 0 h N w G A 2 D 2 n b Y N L J L n 5 x V X 7 p X j B i M 5 9 B l 8 f H X f S q c A f B M a E V M 2 + n N p r n b s 8 F N E S 5 3 G B f E v r 5 U x p 0 M 7 k R 8 j l b c I O f O z H Z C g B r D k p g Q 2 4 n v u B f P N H B 6 h h d Y G a q l J T W e d m H R G 8 + 0 I / Q B q s O s V P c 8 8 Z g A U H e T L T e P s 5 0 E D / o 1 6 5 R 7 8 S 1 b h 1 4 o Y I g x Y + A J 8 y c z J D L G d d J Z 1 P 2 Q e N H k M Z N 3 N t 3 r A 2 Y K E T j U B U h u A W P 6 + E E E o w Q I d O H j U / S l + 2 2 j Q O J C c S p I O I P 6 6 U w S Q k 5 E K T 2 y w I 6 c C M e t 9 P W 9 w / 7 4 w N 7 H B P M F C b F N + z y A D h Z + p + h 3 Q R a w 8 l D l v J c 4 M E f q B 2 d j e X d y 3 f T m 3 c A N o o P 2 k 1 f 4 D p B A M O n Y y m H Q s r + V b x s R b 6 d h v 1 h a 3 0 m l + 7 W K 6 W B C v I l U j 3 a O s y 4 R x f I g + A U N H I M b L 0 y f 1 h W y O R 6 K I E U D E x y a A N y 2 y K N u 9 t M b R 9 K Z n r D u Y K E I 5 Y 0 h m m P 1 5 o F 4 G l u y t A 6 1 g I Y d E 3 i 7 V f b i S U y A J L r u r T Q v w 7 6 h p E G Z n t W n N p j y L Y d A H d w i + 2 R / H T 1 / h G U w t M + Q a o g w Q X f x d A / z l f i / A d n E s O e j f p 8 n M j R w e c 5 n c f X B y 3 R E W 4 o R w f C G S N F E P t J y M v 3 6 i q a 3 0 F h M b 5 w E R f z B x / h + 6 k 3 I a P e T A a P 4 t m n v W l C 2 F 6 T 1 V a Y F d b b / E 1 4 G b w A q 8 M 0 D C Y m 0 w I N B g f G Z z q 6 V P 8 4 H l A X s b 6 1 6 V d U n m Y q p y L 5 y 7 b R + u C + S 7 C G 0 z w j 4 I M u 9 P q U t Y V H S U W / 3 N 4 b 9 v b R w 4 v 1 W M E C F 4 V e k O t 0 C i + G p j w 8 3 f C W n y 8 u D f j 5 4 E 4 z Q F u J Q 7 V 0 F Y R / G P v X K r l i o c 2 u m Y E n W 3 T 0 h s t X 8 K V 5 J R D s R r H p x C u / U g R E + 3 / Y M 4 W 7 7 g i i l O 2 7 h f v d x 9 w b i J W J 3 r n 4 m O 1 I y 3 i E 1 k p W M G 9 O r v H J h e 3 Q Y + X E Q P R Z g f T / T N X T k z e 2 w z 5 f V e 3 8 N f + q l 7 m K / R Y u d e E k Q v Y l 5 8 Z o C x e W n n x 6 n w d t a D M Q N X M q 3 b X J 5 f I T + 1 1 V 2 c R q n v v H c b + P j 3 U u 8 O / 4 m N 9 l H l D / f S b C H s O l i s a W 9 h G f n D R E R q U / T k 7 V u 3 N w z A i L o E S d t Z B 9 z w r Q c 3 6 L F y x s K 9 P M e e 9 P y T V r I O 2 c j 4 p J l N / j I t p K b z k + Z a 7 4 u o x W a E f I i P 4 y g 2 2 Q 7 A K 6 z e h m v 8 0 O 0 p m g 6 M L n a t 6 j O G X U W 7 + H 8 b R u u 4 o U 0 k z 7 3 s h u u D O 5 Y O y M w r 9 H 6 D Z s q K G D A 2 S i G X a i v 7 g t 6 C T d d 8 6 a S Q m D O K 7 w p x e J Y Y A z L f r o g 2 n W e 1 1 y z n b n a p y f r J X / a w + 5 I n h i o w p X R 0 A g 5 M 3 t u E 5 j C B G 6 u o x h 6 z K f 1 0 1 N + h r W F t J 1 e y f z h v 9 D m 4 e T o / T f 7 p / f V V b / C p f Q U P Y 9 c J M h p O i / d t U u R 1 k V L k V T b x J N 2 0 w J Z j s v b w w m l B L K v u x / G o p l H v D l P 2 r P y m 4 N r B R O 2 d b i N V + X l 9 i S O S j E z A h y / v O U + 0 d 4 L 3 e v c e D m t z B m R 0 1 6 4 j I 6 c W y 5 H w 1 d d L m j O x C u b D A 9 4 k o + w A b 0 I Z y h 7 M c b b t 2 D O j H t b P m f 8 y m n x m F s L H T d G z I l C + h 5 0 q a V 9 G N b F h Q S z Y 7 p i T h s o m 5 i 6 e b a 1 V y r N Q 7 C a 7 h c R r S G Q + R j D G h l 6 h S 8 M c P 3 s T K 7 G 6 r Y i S Y g Y b + 6 D v A s A 1 n n q E i 8 Y 3 / 6 s u i i z j z 1 Y l w 0 j 6 2 I 2 + s q G H + e j F u A J o t 3 h / Y I R v O T 1 X t U 5 q q J X I F y z b N 2 7 E 3 F r 5 h W V C W 9 r f H 3 4 Z K G h x V r K c 6 7 3 Z c e 1 R / X P b y k P 6 Y I d R v K i L b L j 6 U l T + K 1 J 8 F S 5 y k d z j B d t O H u c k j y Y n h C P 3 B B u 8 T D v Z j P l T a 5 Q z o N j a p 3 I q 5 1 1 8 l O 8 y F B X v 2 0 E O K E 6 l 3 d W / D E h h 6 c F + C j n Z v e m 0 A q m d W 2 + s n e Q + l 3 9 Q A r y 4 Y S k g p Y f N Z B N Y S p p m M L b 7 z 2 9 / i p p P 9 X 8 0 0 K 1 A K d z g 3 D D i z H L e O b V Y D m v 0 O T D N W v U 5 c T v o s V K s 7 c 7 d A e 6 t T T x 6 E + P W r M W n 3 5 M S 4 x m 5 V y 0 f 8 d d N n r 0 p x v W f v E A 2 s b 0 w x Y / v 3 B i D W r n R 3 W 8 t o v H u 9 g e q o j H m S G o e G K 6 g g w D N N U 4 L c 4 i X 3 W Y D / N H y U 1 k E A B p + 7 G I K S o m w K a M v F f i 8 Q Z r X j r a t O 1 T V 0 c S l 7 r t E S R c e y y t 9 9 r B 6 j m P 5 P 4 g b u q I j 2 w 6 9 0 p q + 7 W t f V e K Q k B K s 9 J U V 2 j Y v h E v U Z Y Y F 3 R q + m b 1 O I j A M n 3 z Q H D P r 0 + c d Y R / v T 8 6 S b a o m o N M 6 6 A z X x X t x V B J b u L A U x e 0 b E d H e s B i G W u f H F R n 9 N T h L l H f l A C a e B C V h 8 a U Q o x e h A z t J U t / M m w R V v w 0 a o + v i K 1 6 B c V j 6 S y a 2 F l L w H E d V t P M s Y 8 J u a h I I E W / g a E 1 v 4 8 H F J 9 z Z P D i T C m i O X t 1 P H T C 7 M e h e a 1 H Q M V V 8 Z w h X c A D m i w t N s L K q k U G d b 4 R H y M C C 9 7 k g R c O a a q X D g 3 J w 9 O O W 0 z F 1 d y c o t E b m b Y 8 H v 0 5 T l W 3 V N E 8 K n 6 n L 6 d i C q C p g f r l a K D 0 Y L 3 b 6 g j t t d N 4 x H c G J V C X / c c t g K F H 8 y N f p I g k 4 w Z P g z 9 I C / v O E k W 8 2 y O o 2 p 2 V b + r H K z J D 0 u n x c d E f Z j Z D x 7 x B x W 9 Q 3 0 T 3 Y Y P d 1 B M 2 p 0 i S V q V Y s V j s j W z B S 5 U z n f a F B q W C T x Q O y 4 h X c s Q r q Y a b A t O o J G 9 A r u H x 8 4 a H u Q p l 6 g E 4 B g H M j L i 9 G h t Z u i + H n D Q C z t + 0 b 1 Z 5 0 1 A o s K y d J z n z 9 i b R J w h T O P t V G s P 1 X m 8 D l I + M E 5 I 0 0 D F i m E / M F + x v Z h V Y S C q m B L y A l P o G 3 5 D K H D B b K C m t d / X R n m R 9 p d h T 4 U G + k h M g f P 2 J G Y d U 0 t F e j p S b G s U Z X R u p A C L 9 o M D M z J G G V M f W f y A x s X B t 7 n q w 2 0 F o b 0 g g m A k O t u x d 7 t z E O N V m 5 5 / V D 2 q I x z 5 Z 6 C / P 5 d o 4 5 W v w w 6 l g h U H Y 3 k z u L g u J C h g 3 D U Q G 4 h R B 5 I a C Y g 2 w B b l b C H j b b d f G n G g W F I Q D 5 J e B 8 J p K x O q e m b Q Q R J T 4 / Z m u v c e N f F U s V / 1 C 2 h C k u y g I 3 h T G G O Y H u / b 6 2 p 6 K 5 X Q 6 S M f N S q i E o s 0 z 3 S S 8 J e H T 6 d s W o i X I E c S g A x Q P S I J d Q J D w Q b f s x B f 1 g b L q 3 A 1 X q U u W P b x 4 v C 9 B u J G / u v V h f g t S l 2 W 4 X M w 3 p I h c X 1 E n r S k y q T Z 6 7 1 k 8 p X L B N Z 3 M T p Q s k g u N k K W H c L O V w P u 7 q W s T g u k 6 L r p P U m 6 V + a s I m K y v Q I d n 4 B M D x q X P z 5 0 v B 9 o q I j q T N B a Y W 7 R N S s r a H 9 I Y 0 J b 8 w C a f Y Q H b P D y d 7 F 8 I L K 5 B 6 6 9 2 + Q u y 7 p V L O e O Z P 4 O N 5 i e L a L f H o a G c d a c f y L y v 1 T b 0 v t E s z 2 Q i U c K F y A H E J u p T p h J p O r i f J F R x u X n z T q D t i T I A v s 0 5 A 9 m E 2 D y V g 1 R u + 3 X s i f f 5 v k o / D b c i C f R 5 + g H x 8 U r 2 3 2 r w 3 w u U X 5 R 5 i 1 N 4 m N b 7 a L Y n h N 4 / 8 c I 3 I M M + o T v X s 1 3 n Y / I 6 s T B w B s 1 D x E X d + p t F g Q g L E Y H 1 T k o G z x 3 q e F R A N h M U 6 x X l e B E Q z 8 T M l t z N 7 K U k m 6 j 3 L u x t 5 O B B i A Q + o C P 3 4 g t X j p / s h 3 V H + G j y f J K / o O + s b z g X l + K 9 q N e A 0 o K U T J H 0 + z u a t y v y r c 4 U G E y 0 Z / u Q y Q + P 3 8 t v i k V i 8 X Z k d 1 8 i T h H G T T u E v 3 D a e 9 K d t F V K S n P k s t P w k t 0 I 5 j q H / P 6 a L 3 i / e V c X A p f + 9 P A a b F r 6 k s n 3 S Q c T U v u f 7 f o p d Q l I J e F d U E u q D b l C h / y q c 9 7 D X Q H p v a I l 6 X J / 3 F l B 6 k e + 5 F o 7 h G H Z d 3 y M / W g W J I G 9 J H K A Y y t e + W 7 Y E l v I B S H O B e r 0 s 3 o m 9 e z 1 8 P C g M W / E w e Q k X N I Q 8 5 8 j 8 o y 6 e b s 9 k q v i V s G u 2 g w n x 7 W / u F i Q R 5 K i p H E V k V Z M + M V I 2 H R B B q i I H C y P 7 Q m E + P z b J J m a d + Y z f 3 8 f o M 3 w e t e C o N g R e / o Z k m f G v m B 1 2 w M Z 9 b T t s L L 3 m B H d 8 U C R L k q X A p S 9 c r I 9 m 8 X 1 W F B b S 8 9 Z O j v t S S + h e p K 3 0 o m A F l I l / d 8 A J w D 4 4 j B g x v M 6 T q F n Y 8 s 9 Z 5 1 4 p K x T 7 G 4 0 t t Q z S h M S J d Z L Q l 7 g u G R z e 0 N g p Q g S T J f F 8 v X d W i X m D O I R O P 5 V P i P M Z L 7 h X J a D S / Z 1 W z O n v 6 0 n L l V l J T I P f k / u b h 5 D P I D d x 7 2 p 8 T j p m i A M 5 K W y q q / o F F Z j A J k 6 p e u 4 m X / P b 3 s 2 B m w + w g N F B T U h p z d O z T d n r b v 3 L z x m a x h K b 8 l n + H q K V g q e Z k R 5 5 Y I M S I N j x I K x C R d 4 f j O u u V P H Z s b N P z J 3 c + B g 8 v 6 S 1 M i t 4 m B y G J W T u X E u c 3 E 3 n P h a t i 3 c d L E t L h L I j B 1 b q 5 x c k s k A A U 7 a c v 2 R P z I E m q 7 s 5 O t i e D w o H I g Q g 0 L 5 g o I E C j 9 K 5 / a l u 8 s b 0 2 C f 9 j K W 5 M F y F R Y d v u F B v t g P e c 4 9 8 B O q N m u Z U C n g E N N C 7 Z x E u p v c v 5 u c Z m / x l k d N 8 I A S o b 5 V r A g 2 K h M n / 5 J a E h 0 1 P 3 l K U k Q k L X N s U V c W E 4 d m c I L 7 Q H w d G m P g C L L t q o M X K U H / W i 9 U f V c 4 M w 1 0 b P g + 8 G Z N B R j H o H h 4 0 S o 5 i 4 0 T U S e 9 6 Z b 7 5 i 1 5 K S B X z B i V 5 v 4 A l F X F Y k r o H r p z F t f H 9 N h 0 r B s o B 3 T c A c j q G 5 b 3 W i y S T r j s 0 p 9 7 x T Y E t I Y R P 4 v j 0 h c i 3 8 V B f 1 w j b z Q / n e 4 S 3 9 C X 0 / n o T f 9 P M E 9 9 d p c R Y T i M / 9 / C e B O p m + H B 9 s 4 5 t 1 o d 3 N M 8 a J t A D n G a N I H V e A 4 C / E Y Q v x i O M 5 S O D Q 7 C l x S B 7 3 W h O n K T Q c o O X r 0 d g H d q 3 W e I X E A t y S V N t n Q Q Z N Z 0 H u r p t W Z 1 f t z e 6 E / l t e k l f U R b a V 4 R a 8 X Z l b h U u u p X C C O C K I K B T s A 5 3 q S a q 5 9 T 4 j u g X K 0 5 B 3 C b C 1 Y m v p R 3 W L d D 5 4 6 I W g m M q r c 2 + T M 9 G z V A / u y G 0 F E 4 L p V 8 v Z L H V 6 d x 7 9 X K N n Y 5 u u K N e Q 2 Z S R u + i i v U 9 k p u U P d x b R t 8 E 9 t w e T k 8 2 M h X R P X l P n + A d V Q F I S q t H i 0 + n H B v 3 A O D G A f N d V 5 S b J K G r y C L Z M c 5 3 O Z 5 4 8 X K A u z t 7 Z W 9 b v N u A h I j V o L y S m P f X 0 B D m x n P 0 g c 6 h p z 4 t 3 W x N X b 9 o X p x p A 3 S k I 4 m 1 i H a i o W k E p 5 o i J Z 3 g q 6 o p h 2 x z X b 6 7 4 I f l A 1 H 7 A l j 6 P e U L / U s Y 0 8 H m S q C O I L b + 3 p / q i F p e f o w s x F l x q v x f s 2 T w F H 9 Y l g w 4 e / 2 7 A n G t / r Q 7 L g e E m 7 A 5 m y k G T B e l a C D h E Z V e n 1 T J 4 Q K D O A D m c C Q 2 1 o C F 7 y r l + y g X l 5 G c y P p L x G m d d o c z Y q c 5 k g V 5 x M Z b z 4 W V d Q C o h 4 s 9 W 2 F O c O R d p X 8 P G U r q a N D Q 7 5 O t s K S M 3 n W y A L r K f q W i 5 X z q M G 3 U 4 q 4 T 3 B b C g C q u j L W n f T c k i G D x e D O 5 O w q 4 q D A W I j Y j + J z 0 D c K i Q K a Q H L 6 T m S R L l V + V P n j J D 7 X v 9 u W e Y 6 r f 2 v R 2 1 Q n F L p v t 3 x 0 J b 1 5 q T l P j J Q E y s F 6 s n I b F 9 K q z f n Z y M S 6 2 7 a h 5 c U + K B v q h Y M y y 7 w T u J H A l a h i r P d E U S p 3 6 p 9 y X X Q u W V Q p f l n l 2 Z w e c x 6 c a I 9 W x K S M 5 F K V l 4 j F 5 O W 0 I w Z j 2 j X 3 9 1 S Y v + M 5 I g e Z O 9 V D G X H G k t K e a J s b 2 6 9 W 7 d 4 q + R p S G 0 + D u U G T Z b I D Y y M 2 v N G A Q 2 K l m S e t 0 D + 0 t N q H K b 6 z E g i u 7 I 3 d v F / K T + y T c O m q 5 a I b Z i 1 7 p 2 p D w K v k Q X w l e 8 C T 1 0 X K t b E V S r Z y N d C 1 a d c 3 7 C G i c k X e G 3 o 5 r Z 5 1 H I z P d b / N 9 g M M P B j G I A k v I x e L T m o Y Q h E B X t h E C N U I V E d P Y 5 1 U h O 8 y N 2 Z r l j x z g 0 Z 0 0 k H v A W 5 R L f r D o C 7 v 1 c G k u c X t 6 5 3 A o K r 1 R z A 1 P w 4 B I / A E / B s o s I x g L Y T R g b Q i d J k 4 5 G Q i A f q E A i 5 i T 1 O W m I Y 2 4 4 P T j t i r l q b I m 5 X U b r R T E J 2 F v k Q k C A J u B M v t q g t M 0 N P 1 U p N r 3 z w q + e t k k c O A x U 7 P v K 5 Z 2 d V H g 8 M u l m f 9 C g + T R v d g X y X g A 3 W f 8 4 H 9 B s G A 5 / G n e p 5 w 4 D z X R D E W 0 y k l r I 1 t w N o o L 8 m 3 J X 1 r y d X W 9 y F Z p O X F t g N T v Z j 6 n h g f p + d 6 d C P v l u 4 S k 2 c M + v A 3 + 4 V N J U n c Z w 6 k S O V e J 3 6 h E l g L g g 9 U j M K u 5 c F 6 8 5 m + Y E w b z 9 1 I 0 L S 9 Z s d o L I / G Q X p a J P P b p T G 2 G L V 6 p O 8 X i Y K T r G P C + u g y f h C U x K p J 5 9 h 0 z 7 F 3 F i i A B / Y U N k g 8 p P 1 q Q n P W 5 S u 0 P A x g 9 Z K w X e s 8 7 c K z U g f h 2 V 6 A p 1 U B u W B T B P r D W F d k A q o z 6 / 1 + e 3 K h 8 d A l H q x d 0 a 1 5 q v J T 7 t u P Z z G h P I J x 4 v k q W 5 q u 3 M h x b d 8 s Y n o O G L s x a s + 6 6 j R t h 7 c q S N F V g s d F A 3 W B U Y z a X u T Y g J g h J K l 8 b O k F o Z F 7 s r F d L A a A 4 u C I N 8 4 3 V E p e u 8 K L 6 x 7 d F h q U Q y 8 5 p T u B i B 2 p H 2 P e E N R D d 7 O 2 D E d L F I s J l 6 o O R M O u K g h N M j 2 L l c A O 8 Z B W y Y t g Y n O h J i 4 H a 8 6 y 2 L G F 7 M 7 T L P c w D 3 K K 4 t X i I e N u C 0 C F B y E w q 8 f H V j z C b x Z E S x 4 4 l k L G V a J 8 R y s 1 0 T + P S 2 3 d c 3 H X K z H Q W H e F 1 9 8 + I W F n S A o S G M / a t L y T 6 d w M N 2 E 9 k P z 4 q R N h W S U B i u S x K Q S V 3 M l b 1 H u 6 A 7 u U 8 Y I S I G a k 6 t E Z / m N T U 9 0 E B u P W u Q A B V O r T w a G 0 V I M x 9 b T U f c o e 9 Z z n d d f Y z y + H 9 m w 9 0 9 4 b / O 4 M g Y L R D p j k v R B L 5 T R 6 + n k V Y 5 b x Y a c A E l 1 E 9 H 3 8 f B R 1 X u M T w j n c 6 W e 7 m o h v E h r Y b F S e x G P U 7 r M i K L k D 0 L 8 k I e A K i 8 X O N / E 2 u h j R z A r X S b m i M 5 R 2 r / H 3 R B J P A d E v w V Z y G j F Y Z e W b E w O n p t + h O G + J t T K f O s J + z f s 6 J q i + 3 8 0 z 9 J j 4 N + x i + a U t r 3 Q 6 1 P 4 l X N f m 0 4 B F 9 w l Z K S 1 i x w U s k y n n C s g 4 E X k U u 5 S 6 b J 7 o q M z N M v h X j r N d T v b i 8 R 8 + Y P k 3 f E C k Q y q 6 d u 3 3 g w b Z / R 8 Z a R t Y A / A G w O b l s 7 8 i B f 9 u 5 v t v M N J G H E W u i f o 7 w N X / o t 3 / 6 7 j 3 7 w f a p q p C P U T s z 6 w X w f + f j 8 f f v b h / j 4 G 2 o + o 6 o g S e q P j s z 4 K u v 7 6 + v x 9 n / 4 I g b d X R s A m A h f z z t / y 3 1 / f f Y k 3 + p 4 v m n x h p N 5 N d 5 I p y U 5 e 9 2 L T h 6 D b U l 9 D a w q Z t 9 g o a q + m R L w T v b b r 7 u v 6 B m b + 7 P e f + C P A L N o 6 9 h o r X H e u S + 9 8 x Z u r a t 9 H O Y D Q H P L 4 l 0 7 c A m z T 4 G U F Z L h 7 N M 0 m H R 0 c N d 8 S p 0 C J P w l e A g q 1 M W Y + f n L r p n g k 3 N P d y e y s V q c / s G C u z S C t x I j L J K M m A p P w J C T e F G / E 9 O t Y u L f / s U K 2 z K 4 B y 7 1 d j O j f 5 j n u T / u R + H L 4 B f W u K I 9 C B 6 Q 0 K g V h p V R e z N m 0 H N p E 8 F P Q U e V 1 G W p G v S X r n x 3 / B E X t j m M c A q S J A 9 O l A G p Y N R S 3 r n z P y S g W g O W / Q e f P 5 K C n B o O T c I h l u 3 l E C S z L r a o U Y i c 4 3 A 1 V / e j P Q 5 r 7 r N M g F S B C 0 H o 1 u e T A / Q q K d c z r h 4 9 m A m E c w B k i Z g i d q l c W c 8 S r C / w F W j v I l U G 6 Q p v H L t m S W o D 9 j A 4 U g W B U N f x 5 z z B D W M A P i e k H Z l A P L 4 e E d 6 h 1 T f e V B A a e d Y N 8 b w v F A h O x c x n T R M d j A L P C Y f q A e z k L Q X O K R p n 3 O K i z M F L e 3 B i A b j A a 6 e i y w / f 1 1 E o 3 h i H j B u 3 2 K a o y S j M l G f h S G i 2 l E 6 p 1 j d R 1 4 G 4 D i p S 9 M r H F m i M Q 0 c e K w r f / 9 x 2 Q o K j + J H y q C U y p 2 u 0 J + 0 N L G Z s s p 6 D E 8 u B c E Y w r F v p W S 1 z I t U m u u c T b V d E 0 M 3 h o Z 3 v Z 7 B R d M q k 6 t m 1 n v Y B I h a N O l R M 2 1 w s E P 3 5 D n C / + P f f L j S 6 d l J 7 J T w P 8 d D Z c I B Z I h 2 4 s 5 H A r 5 6 n w D u M w + g V o a 0 1 G 4 I / g s 4 V k r + N 8 A F v J / J Y 5 6 F 6 V G t m f C z W X C m k i K q j v o a 3 G l E L I i O n 8 m / X i e 6 Y k n y P G z b X 3 O w a o t Q v 3 e o G m q I M i 6 u 7 Q S L 5 I / J 9 G g A p 3 F g E S c F t S Z p S q s 5 4 I d B j 5 S K 9 Z G d C 3 k J 5 h e h s S z J p q F m x 1 e / 3 z O a O X u n G L 5 o m 5 D N o l d c S R W Z 0 S 4 j R Y M 8 k A H h 6 c s G V 2 h O W V e G i r N Q R N y A 0 I r x m k 3 x c k J 5 8 F t U 1 E J k w k T f p N T V F N o g C o n p y h 8 s z C Y o O p g C B U 7 B 0 F R Y 1 x B U 4 W R g b B 3 8 I D d V 5 X l l R 2 F X L b I 2 K V M X l 1 1 e M g V 1 5 D k A Z L A 4 h C m W 7 N o V w q Y H w h 5 D I K 4 B k o 0 H D 0 R v + N G Q n R H v h w N g v v c a y 3 + 4 K H W A Z K X F P j b y O G L o 3 A z M h l E t a C w q W n p N o E R b T g b D J W y q 0 V z w U 8 7 t h k 7 k 7 j Q v 4 R N p a T C a / y 0 6 p B S 8 E k l 2 B y d + u 3 Y D z J R 8 Z F H 1 p f E 9 S m / 2 Z x p t l 4 c e k i T 2 O B r p A K k U 5 K v D M G P Z h X x q I t m p V d U 7 B p o O D h 8 e D A c E H X k 7 M i u K U s 7 O Z z w W w w a 4 k i M E C Q P 0 7 D I y n l 4 J e k m p h o E 6 j Y s 7 + J W Z t y 3 4 l H H b N J i D a W O 7 c h L A o j J K B D 7 i 0 C p v V T 8 X G w t J R q E E 1 N r Y y N F s o d v g 0 M 3 Y B n h i u A 7 Y 2 J z 7 3 Q q 6 H v 5 9 L 0 Y f D F K W d a Q U Z k 7 7 W L C L P R o r z w 1 Y E y W K F 0 B 4 1 E Y D 4 w 5 F g 4 9 A 9 O 5 H U b O r w Z e x s F B h Y H P p J m 1 h 3 u M Z p Q q / m r 3 J 1 o e + 7 r l t I e N T W 9 Z 3 O x r f V s y O G N 8 l g a C F d n h / i Y q h P 0 D r i c F 2 U 9 / j O N l y L w O W Z H g I q 4 n b E O y v r 4 K V Q 7 5 A N s b T W i O J f A x B / L i / a V n 0 y V p x r O F R 0 F l Z H t H O V T D y u A 0 v S 8 j S l V m W y 3 + D V t Q 4 G r A U o a E E k E W 0 0 g Z 5 r r U F z S z o I U v + W h / 4 0 e 5 f 0 r g D 3 l D V c d P X m A R x H D C 7 o 8 l + l 9 M K s A N + L m 9 c Y S j 6 P i a H d 8 8 r O l l e c J e A z T h j k b W w u Z K 5 P a i Z 5 / i T D / 7 R N 0 p 4 b J V e X E n j u W H w o Q Y S m H E x N G 8 g p L o i U z B 9 g v y D n 4 6 Z 4 W q v u F u 7 3 h i D J o b g S L r T w b S n Y y K G 3 p / s g W 6 1 0 y 0 o 7 L 8 S i 6 U 2 0 C n h F 8 4 b p v 2 Q o A R 2 g b V D a Z l i 3 a h G r d t P w / Z N M T n B 0 y u g 7 U Q J l t n v b e R 1 r L M 4 J z H x s O p w X i N 7 9 W i K 5 N m K H p g G o U M m j e E X 5 K y B O Q c 0 A k D S i 2 B X p z m Z C g Z 7 R N T d U f e 9 C f A D L U Y S Y v z m T P i 5 h K l B N 2 R H 8 X L 4 3 n z y z Q S v a K L w E M O e N M w u T t v h D X d 8 a C V / G T U u Z I O V F 1 G r u v d 6 H G K l t W u h 1 y z E U c F Z s V h + K r q D Z 8 5 6 S 3 I E Q t 8 W R w 8 N D 8 s E v w F m Z V 0 7 o n H q W u U K B l n 3 t j r B / E Y W o z 9 x Q g w i e c J 9 x O V / u E H z x X j l I 7 L n U 1 l T 1 S 3 9 i w e e x b A R p 0 2 4 h G Q H / e Y 0 e 5 2 H Z 3 Y D x G p h c m p J + J s t H a a J 8 2 C t y C 8 g r x M X n K s a E U l 2 Y i 8 0 Y l r 8 5 a L n 7 m 7 E 4 y 7 t l p I I o Q 2 X 7 E x v c P i S + f 9 q S u 2 6 K M b g X a 5 p G s 8 T r x 9 A 4 e a h 3 S 9 5 1 W P O y I / i X D 3 T U 5 q P W v P B e Y z 1 N W 3 q p h j 6 i l H d S v B f 8 v G y Z v C F 8 d q F o O 2 V V G / 0 w V A Y d 4 c B K m O h 0 E s G w g s q D O E + + e O O e m A O J 6 t N W k + h u m p S X q 6 K b E n P i 8 X 7 C N v X u i l W 2 6 0 3 o H t G M M 5 A X y d b V 7 B 6 p H w t a D 9 i 8 8 J f t 2 n w l 2 6 r W L E I 3 z S k 6 3 k O V x X q T S f k 4 f U w 5 S c C n 8 + o j e Y S k g Z J r I + 9 o S f 5 g Y m A 5 7 7 K m g R 3 Q 9 O y Z Q N j R Z g H X B y S x V v J L 1 B K 1 z e z Y t T C / P f S f P 2 n A C 5 s 8 L P 9 v E R 4 i 0 f 6 H J o E S I M X F P m a P m W B E h T x f 7 J P F 2 8 Y c C T O d 0 4 A f k + W r + p H G 4 J h n P L 2 8 Q M j j t R A S I W 0 S J d V D i f 7 3 B 2 m A e Y g 3 w Q j 9 y C P + S z B p P m l L P I O h Q c K t 2 e C e 8 Z R / 8 B v h E 5 u m x g 1 7 Q x y 4 G + J / U 1 j 6 H K K P O e d + g Q c o p s a p i N J r F L i 7 n C i z R y k / 5 g S 7 9 h O F l J i q M K y I K a z 1 M u 3 E 9 C K 9 q 5 Z S O O J N G 8 s W k y q o + Y a N F E + e Y H 8 U 6 O 3 s S p O M k + s 5 X S W T v v h 5 j h 6 u M 4 n G A s D B 8 V g W Y j U F J 9 V S F i V P r w Q z z q X R d 8 9 u k d j S H W O h N Z 1 K + P T J 2 H M D 5 D b i E x i h 6 i o e g A y i V 5 b + j K n f c I E E G Z K 0 u L e z o J H W S P 0 p A M w + Z l M E Y 6 s b t p R 6 N 3 P p 0 4 A I L v q C R b M r l + z f v 2 p q q 4 f 9 / W U C S g N S u c c 5 U m Y p 0 1 B u 0 q b w 5 h 1 / 0 8 o b 0 M O n I e 2 z 8 V H k v R w S A d q m b 5 h X p p h / j U r L H Y 8 W M j e F P 8 E n S A K F s 5 c Y E w 8 g P E x S D c c Z F 6 D y Q b y y Q O t G 7 2 D Z f S 0 C F 2 7 C q I g v J c R G 1 c + S 3 S F d 7 M s S U O i y d B v B 0 p d z f e U j Q 6 1 B u x c n b 4 x v + P v f N a b l 3 L s u y v 9 A 8 w G h 5 g R z 8 R n t 7 L v C A k S o I 3 B A m A x N f 3 2 D p Z W Z V d 3 Z l V E f W Q D 5 X n p q h 7 r k Q D b L P 2 W n O N a W u 4 S T e m V x K o 1 M W e x J z J D o E 3 l L Y U f 0 W Y x 8 9 c o 8 u T G 3 E N M Y w H R E A c b N D 1 S a L N 4 S 9 u r C Z G L 0 o R 1 / / i l M W v o 8 F / w w b / 1 / J f T r Q S e m x Q A 1 j o G T L A f 5 q f / k M 9 / L h B a Y Y G p o 6 O e F q m / r + H + n + C j I V B n w A M B s y M N P j 9 y l / b 0 P 7 l C v z v P y 0 H f z 2 v / 0 r U N R y T g P 0 r E o k c 8 6 9 p j r / + z F 8 O + f 8 c Z q y 6 y d 2 T F A 0 O g 2 H K 2 i + E 4 T d N 8 a + f 8 N 9 n L b j p A q O I D a 9 M q u M f m L H a H 3 9 3 3 v w n k h Z F l j 9 v U f v A U L K 3 R 4 6 q D d L 0 4 u 1 c X R L / D E Y N m Z 9 Q M c E X m q w t + l 8 z a / P g n G + Z 6 C Z g t F I t y X U D 8 C 0 M L k t g n y f w 0 l h p p 9 + 6 X r 1 1 7 I o P v + T n T v h 8 o 7 h T B 1 d t a H P i u J V O 5 w L v j 5 K N T A L 5 h K i i A 1 x U n H B a x e r N u X N 2 H w H y G 8 i s B E W e j E i D Y J 2 A N 7 b y r e j n Q r s m G u 0 t x I F P t i 0 l e n 2 Q 9 h V y + 2 e l f 1 I q H d / u l S c U b 9 g A J f D W 8 G b K f z p K s A b V T Y L u o j + Y Y N t w n H W b I v H I P 4 A 4 w j E p U S 9 o u B X U a Q N I A Y 3 M Q M 6 n l 7 v h L R O l 5 x I k e w k c m o a y h p a D w s q d y e J V u N L G M m d j N I 5 3 6 L e I 7 s x y C q o K Y S i a W 7 T x 2 f 6 2 k N h g r N E u c / N o Y D + r R x 4 0 Q U 6 L P S k Y u T p W 4 k g k + Y S d N g f Y x 9 v o i F O n l Y P l X d M Q B 4 T y x P k Q V r m t c m N 6 2 s r M Y U C e S I c 9 2 X H K C X z A 8 U t n 8 7 s R y E 6 i c M p 5 V L H q n u N e f v t J 8 y t Y s q F Z x K j u r A h A U M 1 R M R p P z 3 Y 8 y l X 2 w j X 1 Y 9 T + R C H U o U v j 6 q s W e B v 0 9 c p k + p q R i R i d x 3 O i z h 5 5 t k 6 W E H C E 2 p 2 j 7 s C x f E L o I 7 M J Q h w k 9 4 W i v K r N + Z P c U M p b v x E 4 F K 8 T r / B J Z 6 F x a v 3 K N g j s C I o a P o 4 p V 3 5 C W J K C A D T G H f h p I m o R A 3 E C e a L D 5 d O I / n x C I x M w l g k N o w U e g E Q u Z / 9 8 3 H Y a G k u i u x t 7 L f E 6 P H S L o U M U i p J U n D j w 1 w B 9 r b y L c 4 p R W w 5 N C 9 r J I h 2 C w W 1 5 / 2 q s b 5 W m g c d B l z h y I a p z M g Z W W 3 z Q J y e V W 0 X o B Q E + W x r l P 4 t a 9 w z W 1 z S 3 f A G I l 9 i U O 5 E 8 6 r B w L S G m L a v i w 3 h m h w j f B F 0 P O D v 0 n M l E T 2 V O Z s a q h 0 D j e K i a T 0 z g E 6 C D v U o c I v V g O Q B / I F K P 5 0 K v O 6 v 3 t / W I S K b z 6 S 2 0 R 6 f 7 I G M F U w / A g D h 8 y o t K R q j W s C H 3 y 0 9 C 5 s X n w J n 2 E 6 C h o D d 4 H A d k h s E n x k m Y b u X z g m M S x O M E B X G O C B J F / s O B F 3 m p 0 H v T j M h h h p G 3 i n H / v F 6 A U Y G L 1 M J 0 l a D 3 o l n d L r Y K M g l 0 O H A k Q t m T n f 4 A s Z t 2 E T v e I a G D + j R D P N C i A z v U 3 4 h o R B / i D B G 2 J x + k d 9 H w 6 T 6 8 w R 0 h c v E J X + p T n q 9 j Q o 4 V K R f K s l R D F L s C N 4 A c m y e d r C N H I 8 D E 4 3 Q 5 x U G U x c e h P Y E / G V q q y h m X 0 l n h h 9 N 5 Q i h P C 8 a y Q t Y / G x G h e s D i 1 6 N L X O d O u F e z n C J e N H s j x M P I N I K Q F R p I x 5 q X + 2 K y t 9 6 m j T t + j s E Y t A g R c R k j X Y F y v F g C u A B 7 y c l d R g u 7 p L 7 k i + u T e c y v e J 4 c D L T n a O 3 g 1 M 2 q c 1 r a + H N V 5 w 4 R G 7 k P 3 q Q c 9 J t O y K i Q F C O W m + B 2 G o e o F c K p P / H r U H n F Q s t F 8 x l E A + o h A y t s u 1 / E M / 3 T D D g s K q 5 h Z x d x J f o X F C O e G t x m n 3 G g v z 7 o m w H M E q 0 k u / 7 o l 2 1 Y z + 6 h D F o u 8 4 T K j 5 4 h 3 F c d 0 5 U 2 F 2 m j Q q h r F u K C c V K d A Y / 4 u o e 0 j 9 4 3 9 4 M a F J s E E 1 I Y F G g O Z t y X O f L y L / Q 2 3 C M h M 7 9 x H i y 8 2 H 0 s y h X i k e C 5 Q S H r 1 U v p N d 5 y p k R B 8 i r / y H b 1 g Q I N 4 V u + H H 0 + z Q y w B C Q 7 C p M V S t k 1 K u / g 9 v 1 Y 5 K d J P S 9 X 8 i c l / 6 B b m Q v V U V w B a 4 v 3 O F i H k V 9 s S X m 6 p R j 5 S C n 7 Q N t e p K 9 i k e A Z g 7 X b i m z U q 7 7 T L s a l D F F E g I f j 0 O x Q 9 d z U c 9 V p v 9 A a Y A 2 z f 6 7 N h b 6 4 A Y H E k z b f Z S Q i 3 A f 0 c o T + u y j U t h o E N u T H 4 v L D q p O 8 x w / 6 1 M 0 F L B t v q 9 h U 3 m 3 H G a L a y O j f U H D t L w J A f / P S p b Y R L m X 8 + J p m N D L G P U q C 3 K v e t Y W Q j g v 1 o k E 5 D 9 a 5 Y y 1 T X 9 s a 2 w g t G x C 4 V e V Z f O J 3 C s M Y Z z s A 5 z Y P V M h h H w C Z 6 z i H f 0 X L Y n G 5 0 B j O Z c z 2 0 3 m z V r w p k k I d G d / l c g 9 E T 4 M c V B v R 0 y A h 2 d 3 f 9 r r H 2 o N w / v N K X w L 9 B N x 3 P g P X R M g 6 P a m n q o j d H J 8 P j h 5 v 6 M 5 / x + E 4 i O c 1 z D t G u K u 4 Z A f 3 9 N J N L + n D Y e 6 / 6 p 5 Q 6 c M q Q f v 3 E H c A 2 S T n D 5 S c X K 3 E e U t S o e 1 8 H X / E t Y f K V 6 L X u 0 L V e 5 5 g u / i A O y D 0 p T 4 Q e + y M H R q G w Q 6 i 1 k N e x p 8 Y a a Y u f i P A t I 3 k K q k V T + Y G y Z 8 Z c E P S 0 t t H 0 A f m P v X 5 v D y 9 u E P W R l w B a y P 7 4 v f v c + V Y L b R j j a j P L 2 3 x B o V S E B / s B b C V e C G y W y S g b i R s x P x k 9 l 2 U D R H K j 7 V B 9 s v T / v 5 W c M V 7 U A x r 5 a x 6 k I t 6 2 q Y F l J F P z Q o m t M N i d C A K Z o f l z R d I + M i Q k n v z G i 4 u r M m w W M d f 7 Q f i C X G 9 x U W 9 I n 5 E q / 1 a v Z k L B E Q 8 y W Q f f z 9 k t / l M T w j p i k 8 T F W v j q j 7 H c E e C L s f q F E T 7 g V 0 5 L F n w k O k h 8 + W + 4 V D B E / 7 E 2 6 m v e M 0 6 f q v W A r G o + h d 9 l f y Y K 2 2 j M i i Q f a 7 Z i F e 3 A x 0 A 7 Y 7 9 H R X w x B f D M t r k 4 Q N 1 K + p I F F i z D / q 0 v W c w B E R I W 2 v f B V 3 A i 6 a s e p B S 5 v d V 4 S q O G C 3 1 7 3 y 6 X N o A 8 i H 5 g 6 2 2 j f 0 L D p Y e z 1 G 5 F F Z m 2 S 7 d x A e T p A 1 P Y 2 4 H n l Q K S q + a 6 6 f 0 l Z 9 B 0 K 4 4 K i O Y R Q 8 Z D h M C D f 1 6 6 k f c Q 5 X W p x 9 j M 3 3 v P D 7 F S X w O 5 Y L f H x + s x I Z + q a / K n N Q I e Z R Q + k L v K z v F A l b p 1 w X R H h M i 2 V d r v A a t V 7 L i w i J Q C E J T N N v W U v j 7 S R e N v 4 m X Y r D W 7 D l X H / 0 b v q G / 9 z L 1 c 1 u M p T + X Q 3 Y / k M g f M + T b 8 9 F F U 8 4 b g I j s M b 5 p J O D a C o c / P P 1 8 m D X e E B I G B 4 A N N 1 Z Q v 7 X 7 2 1 G 0 j j i 3 Q y T R P y j u G D c Y 0 0 C h a + Y T w Y H k t N 7 b H L S Z L 6 Z 4 m h a a l h 1 v T W 6 Z 6 q f k g K Q 3 t f O Q v z L Z x U z l x / j t a P Z R u K U n B Q K L i M B m C F A D Z T v l p W W B K d w P j Q n M S s a q w p K x l P k 0 L 2 K E 8 s 5 h 8 u 7 G n + h x o D / v o u / Q U q G t F Z z M B B 8 Y e x r Z w i q x p 3 N O X 4 s Z h f z N i 7 e C s y l z 2 z n T 3 0 j e I 7 u 3 A n n F R + F e N X w U a y O u l 8 B Y K i x 3 z M I d U 1 2 s j d E X H S l I f k l A B A z s 7 y h 8 B N d v x v t c M D c x + F 4 S b n h j I B a B / B u Q 1 z 0 Q I m U x h V C y / z A S O j S r O D A 2 H 2 g Q I X 5 q l z z 8 f S 1 W h d 8 p i a 4 w D u r 1 d J Z 9 D e R q 2 A i E D v g R G F t m O 9 U J n 5 m P I e X h + q p t p A u h w D X 2 L c 3 V G A D i / R Y L 1 p 3 D a O N I v Y 4 u z C E G m L 5 j y X 5 n L C F / s X U 3 + S k W 4 j L p y J l 7 / F 4 b M i v + x V w R i N t M u J n g k 1 K P R V / / n i w + h H z r I h a 6 U w W 3 O V u R A J x 8 P / a N G / v Z y z 3 Q y V b q / K q Y b N y i t b C D x L z d q 8 g I 0 f 5 B 4 p d 4 g p U N Q 0 r 0 6 3 1 Y n u J d s a n f i w 1 r 3 u E R 4 B M 6 2 R M p 4 Z 8 + Y w W l p Q 3 Z l 8 + O T q O c t l N 8 E V I L n 7 W 6 C m + B t q b Z 1 q c L h B / Q w Z d S O G a L w g w o E B L i 2 u f l z D 0 l H B 1 2 p H Y U + x U c 0 t i 5 w L C g z u Z P T t b V U X 2 N D j Z u p b a V G R w W q S a m O i o i Y c Q q u v h U J M I 8 s 2 h O i 8 K c q Y M 2 X P b 5 j R 0 g 0 O e F B S F 7 U b b 8 h + / p v v m U M I r n u U h v z s Q c v F z i e b G 5 8 z 5 E y v 4 6 b z g Q O s 1 G 4 F o T x 9 i K f Q E P U N 4 W d 2 v 3 u 0 l B A 4 l x k a H 7 q n Y 0 r r 6 5 a l x S a J C Z R r x E E o b y n x X + B p G 8 C Z t w 8 o q p / a u + M G m 1 H N 7 7 D b m z F 7 b p z x g z 4 B k S n t R / f h U g U k 0 f F u 1 2 M i f p K 7 n 3 f b v / M 0 3 1 3 Q V t r 8 s 2 Y H 3 R I i D m k 7 b R N s k H e s x m c K b v i M k P p s u g / W T i g A r 9 n u y N 7 Z 0 o x H T V 9 X R k + h a R b R L Z d T Q L 0 E c g J u 7 t 0 N g l R n H 5 9 k 0 o 1 d P l J f Z 1 m K 1 0 g u B C G u 8 e A f E E a K 5 Z t t X m 0 a 4 I K z 5 I S n 5 X R B h c G 9 b h g 8 W G 9 i 1 2 W w T v m g P y l r Y C J n S L K W q 8 r O 2 b j 0 S + 8 o Q 4 H o g r s n F U c 5 4 O + R U Q 7 P 1 H Z 1 z 7 G p M 2 h U m F 1 E 7 M C 7 H m t j M a y g p i k 4 I O t 2 Y G A 5 C 3 b G 3 u r r m S / e w H Y x z W Y W N z / x k 8 s X 4 W C 8 J 9 X + i S F / p K Y t T r r F j X V y F 2 J u p S f d p p Q o t n 4 W k p I q 7 y j S C 8 C m y q R K q c A J A l 6 n e m 0 w 0 R W G H p J w f 5 k 8 H + s H W Z D n u h j G c c i I i O 8 h o / y y o g N i f B W C 3 e 7 z S F / F l N K a i z n o v V 3 H Q p m R Q L s W q R b K a B j C a e d v Y h l k K 2 c v 4 b a 1 r A 2 w U D w 9 f H X g z T n F 3 M u o h 5 n P 8 u 4 E v W H L q Q x h + s X 3 c m F 0 3 4 C L H 0 u H X P D a X l v / 1 L T H S 1 P 4 c P 3 X v Q 9 6 l t C a O e b 9 p R R D e T P f E N 8 / J P 9 2 s V c n l / f u 8 e 5 6 V 6 H Q f E 4 p r L r R l Z F x G B E j D o f o y j b I 4 j M A V X c d l / u I 0 5 r R e 8 N R E x V x 9 5 + M L h l z f B P s A K O m I Z f P P 1 l 8 q r P O l 7 e L / 5 Y F F W m U c w x B O y N B G H P L k d Y t W y e P O o B h l b r I c E p + I P L c h B G k i s w N 0 H N G H x S H A n w s F H 0 H 6 a e / F x n 2 / J J 4 5 P L M X G J t r I P 8 i 6 e Q d 3 l g J e g 5 8 T o W H M 3 2 B q S 9 g B 5 3 b f s h K K J q G K o S 5 2 n X t Q f G I 5 R 0 t N z / q e r v S X / H f l g S J 4 x f h G B H T 6 i 3 j j 1 Y Z g 6 J M t g J c V c Z / B S z E Z o 1 m 6 p T W s H e l V g p / N 6 M W n e j X 5 R k h v t 4 u r z x V Y N J t P 1 B 6 / R z A 0 j z w R u n S x J G r z K p w c I N V D 0 d / H w b j U P s x g W N E B M Z z q d / F y v 9 e C 6 9 F s E O r y y t j 8 0 K 4 s j r K c g K 8 s j y C N w e X x h 1 t F / 3 G 1 F f / 1 9 3 b a d 8 9 w 1 V n i j 7 A W Z + Y X n 2 O m z C l S z 3 L O J I S H F M U Y G c k b N k q M j p u f z g l Q G W x P t j b S 7 p r z f B P 8 f j p 6 + m C 6 n + x 5 L + K a y J 8 d v Y e 7 e K d + N s w N 7 1 P j S Y s w t + j T H S 9 4 Z p g 0 P 9 D 5 y D O K r h P C z q C 3 v H t Q f Y J O g g 7 M K J x Q I W d D t s V a w p a / N v d U q Y A 5 U W y Z h B M l x K C B n g w g 7 J Y f K e d x 4 r b M c V T u g y f p f n M 9 o T Q a T W q i c 4 z s y g f K 3 3 c p A 1 n o g L G k Y l 7 P + c Q m E x M L A w w + R y 9 T 5 + U 0 x G 9 6 6 O z l k O x 7 m c C b h t f 8 6 b X 5 o c u 9 R v M J a f X J 4 p G 6 I 2 d k s h 1 k D u h o o m u e T g X T U 7 U F z l X 3 0 s 0 x P h Q 6 C z e t Q 6 n 3 L N m W S A H Q w W x A f 3 D h a j y j G S J p v k F p g l K 3 o Q q B J Z p D v a c c Q P N 7 v b m T h r C m 1 b D e 3 2 u c 8 Z w o m Z X 4 H 6 F G p 1 r d 4 A r t W V q A x 9 K b t q y 3 9 T H Z T 3 f R g c 1 4 I a 4 T u 4 G G O 3 t t m 6 h w v r J P 5 X h 9 b X 7 o H J L o 3 0 x n + s / 0 p 3 w z z 9 d t t W 8 / y q P 0 O r z K O 3 V l H e N T e r L e o r c 7 e G t 2 Q / o g v 5 I X i i p f c L l A x D P u 6 e A 2 Z 6 g t A G A n R E O I R C / J T / W D 1 3 V 0 k D Z i z b B C 9 v P g f q C l 1 f q g i 1 P 9 5 N m U r 1 K 1 w a R f S 2 r b z p 0 m C / r 6 G R D g S O y 2 9 w B 4 n L Q N W i T i H b S p E y x k Z x Y q s N j l a l 4 L O 8 f A 7 u 7 0 C E T O x Q d F m u j u I u q p K X S d 5 M e O p B z c 7 X i 0 n / W C n C l O A 2 C y O 0 L Z n C A P V Q y g V F u / 4 n u F y Z z 7 v L s 3 b A M j 9 L I 2 s W T b H q Y I a u + b h k C 3 s K e I j i F j U R 3 + p n U q f 7 V 0 t x r d w o C n u O z l V d x s 2 m Y 9 V v R + z E x 6 5 g g Q u L c I b q Y Y m + L b 6 q J L q x V n p C 1 d c U o a 2 l p n g O X y Q z B Y P + f T b B N N g k h z p l h 1 o h b L A x N r A N 2 V W F 2 4 8 7 T I 0 7 B l 0 G H i J G N o c l T Q Q k A l H U m J N o i m m x v 3 4 8 n / C 0 v g U F J a 5 W g l 0 7 C b x / c Q N b / X d e v n 1 K P 0 V W r I p I M x C / r S l 5 5 e R E s / n h / X V T X a j M A c B S 5 H L i w 6 D b w U v J 7 t j Y a j u 0 v u h p y C 7 G R Z m K K l j + / 4 y q 0 w F o T b y n 3 G 0 t J B W X x r k Z P g 3 O J E B V I J W 2 s c L n 5 u e U / o Z / W 8 o W + T D t d i j r 1 7 P p l P 2 d 5 B M s i d C a V l 1 w 8 n M 1 6 x F U i v F m D c w q N b C / U d z S X X y + R D + + K T 3 V / 6 T x Z P V M h a U F i z 6 x A k W k C / K b H 2 l 4 J W 4 z p r I 6 c k H U R 7 f M 4 9 d C a j I 9 Y Y 5 A 1 r J Y x o b S S 9 y l H w 4 7 Z F e U x 3 K R q q Z 4 h f G U n 5 7 g i C X / i 0 V x + P H + J i u p N 9 F N K s y G + g 6 9 k 2 x T m z / x F B k I h p Q d t z m o k H W z s S e e c 4 + d E 1 X M 1 H E Q f b l L + j t 3 Q H U G y H T m H f w i t G V k A V 1 E 0 4 v H G w W u P P u E 0 X T 7 Y D 8 j 5 0 f P 7 O J 3 I d B K j K 1 + 0 t + + F j y 5 F r 3 f 2 y D S 1 5 t t V X 2 v H 5 B m y / Y O 5 u + U m N m A v u F 8 C z z D a 2 I 1 X 4 T 9 I w B D D j T 8 O e n m / H s 3 x m X 3 W a e e k Z L 7 m X u I d 8 o 3 w + A 3 z 8 r j M a E z Y P u s Y b O i + i 1 w m 7 s j j Z Y B 5 P A k 5 v 6 V g V e S U C r g 7 k v d I d B 4 W 4 9 p 5 h O m k b X 9 0 b D o W C F A p 3 h 3 w I h 7 4 w D k l A b 4 r 1 s E w W S L U X y k v z H e O j 8 1 0 T u c j o K A i F f k Q i q N v U d H t w c p j y k m K X J Z B y i Z K L T 9 4 / g V G k 2 9 z J d J X 6 K q c H 6 d C U r o j m y H D J o N T e O M C 8 i S P c z d N X 0 4 + a U 3 + 6 h L k M Y 7 j z K + D + 2 E a Q U E 3 9 p A o U a T G d O q a + y h j 0 d U h 5 1 m y o k + B A u A V v w u I y 8 G o Y i F Q c O h S / o E 0 n n 9 O Z 1 9 2 g 4 D s K + Q X C c W h t s q M C 3 a A e 8 s T j c l Y k m N V t F T 5 O 7 z 2 I 3 V J 7 Y N X 9 K O m I o f + g 9 E c W 4 K v L 5 m F 2 K + k + U 1 7 6 q V 2 0 9 h N w A g w 6 w h 9 G x p T v U a L 5 0 w l p 8 X W F W I j 0 4 t v 1 S G e i y Y A 7 S 6 / Z u b v Q v o I i g x 4 2 F Y r F t r 5 0 r 8 y t L I X 5 N x u O / a 5 / 7 x E y E V G R 6 n / Q 7 A M 3 g O 4 z q M H Q r R E / l T / 1 j 7 b T V s p a 3 S b f 7 b e E L 9 7 4 w f I m e k 3 p O p / i q 6 s Q N 9 1 e x e R i m W a x R t l E p D j 9 E F s J p h T k 2 m k g I j n M T 5 s O L I A 7 1 Q D s V V S S V r b Y / G Q n b 2 m 5 L f u w h x N 9 n U v p H K s N G t q g T b 9 f v 5 + 6 k 9 y x I 7 R v t D N N n K z F A A m T l X 1 S r v h n M l n I B L 6 Z Q / q H 9 q G 2 x U S L D r z V 0 P n 9 i F m H V 9 z o p l w b J A B u d p v T j W B b K A Z A q 9 C M y P K 7 T H f q 1 M k 0 n 5 F R 4 J 5 C 7 l c K o 8 5 v O V 6 W z u R 9 G G a I b W 6 5 0 y H s J e O K 6 D C 1 u 9 1 9 k 5 + y T 3 n f 4 0 i b L I h P 2 J w 5 + C W c H S z 6 g A C I s 9 0 4 z 4 n z Q O y K G I N T E A g D O p M J M 7 4 e H / q 5 3 8 v n 8 W y 8 s l l Y S 0 Y G c w W h h X 7 1 6 o c n W + t M f n u U t I K M + I 7 7 c r 0 w 6 V y F v z C Z s 0 Q / 9 p M U k y W X F H Y 3 L L p s O T S 4 y C p L k 8 A U G S U X + J 0 Z a a W e J s 2 i T / 0 n O S u t m 9 O B T F y B c A w / 7 R 1 A 3 5 p 9 U r W z 0 i l K Z 6 B H s r w e O 4 Y / c Q g b 9 z v N r 2 / G F y 1 Z 6 X t M D h H C U y a 2 6 X J J + y c b n X z z h s T N Y O f Q d S / 7 p k H T 9 n M j b d W 9 9 s Z x d 3 J f a 7 3 L H q 4 S J / 5 u 4 N V C 2 c b M M H P X n P P j 9 V j t H + t x d d 0 o L x Y H E Y 7 m m 8 f q G b Y s N / E 2 W b M G B K w F K z p 8 K T H + W Z s 6 u p c I G b n M J L J U M C K 2 Z n l I N n P C y x o K G Z s o b 0 y 5 u U r s Z l L Y m V A l 9 L 0 5 2 V r X V a L M 9 c g d N S 8 z n a T Z K v d 5 P q 6 1 4 a A Y g Y y D 9 S S M q m U Z z x H 7 E A s + w X i g v 0 6 Q v X k 5 g k d S z f Q N k R G j t 9 R w h G S 4 c b I e 4 a r D 1 t h Z s / p N o p m m m N d s 6 P T w I g V 6 k p H Q Z i k 7 t m Q 3 t M Y T E h N h f 9 y + L N 4 d 2 Y X b 3 N Q X x R g m k X u F M U + 1 F k N q 8 i 9 4 p G r i H m M 3 3 J G Z Z / / B B 5 Y 1 C q 3 Y x C 9 w k X p 0 x L F 9 2 N b s + f b 0 N E J L Y 1 O m e 7 9 3 s d K V n n O K J B O M z r j R 3 I 9 u N Z Z h F x M Z 4 L j l W 5 0 f 3 8 K n g q X 7 S h 7 h 3 c / u u / o w k l Q l 6 m W 9 R y n F c c Z H e X J V l p M s K L F 7 s 2 h u s 8 J i D G L Q P 0 j S d N C Q H D i b w + 0 b L 2 w K U H m N r Z X N y l 3 K j k U h M M f f b f W Q V s / s V E + Z Y r j R c q 3 2 H T s K L X l U i w Y H W h o H 6 B p N O S J U d a Y N M 1 q B L N l L k 4 B 5 j T q R f w z L e c q B F H v 0 P T c 4 f G F V y h A h j 0 Y p K N / W F l r Q 4 0 R f X U + 3 b / N l + o L w 8 K x Q 5 R f U j u T 1 v r m t s k 2 5 u i 8 a v P F m N F U p V J h P z 8 v 9 5 w Z i X I S l G s e 2 D / P 8 P N T 0 R N k d i Q j q W d Z M A 2 p E t n x u B H Q h 2 / x Q t k + P k 1 V 2 l n d i c O N Y F E + C w X S n e x b + f E f + W 5 Q v 6 B A g n 8 x e C Z h + M X 3 J X f U l f u 9 f 2 h e V H n R p Y x 0 k M c n Z C 2 g 4 J Q H C 9 L p d y l d 2 + h v O 5 i H o z X e S 9 2 z N K t 0 L / E O E f 8 V X H t M 8 V 6 6 c p 6 l W c w 0 7 M r j I u x J H 5 v v 9 q y v U o D f X 0 G 1 F 1 / 3 l g Q b p O 2 f / P u M z / z w M q M b H 7 + Y h b 7 X 7 8 b + 2 0 a l t 6 6 L 4 H z i / V / f n f / O u / 8 L u t N D V 0 L M k G 5 a C 8 a j 5 H 9 L V I B q S d G W q Y R s i / v f P L B t C F I M 7 i S n p K K I 0 S / l r 3 9 K / i m r + f a u T q V p Q L V W E U Q J N + t f W r 3 9 S 2 R A f S q M 7 w E I B h N G s J n R f / 1 A 2 Z M C 6 l g x T g / g p q N f / 8 i v / 5 h P + T b P T 3 5 8 4 / x n d U J P S 9 j O R 5 J B e n 7 t 6 9 z o l G e x b J C W Y H j f x S K / I k z 6 d 1 H p r o w g p 5 J s 5 1 Z 0 o R 0 N Q T g 0 H H a Z c L S u p C Q b t P U n A F E 7 b b a N C p y 5 l O B X a a 4 u + G n O + R k L r i W v Z Q P G y a 1 m 7 5 d o r e + I 9 s E 6 a 4 t I i R X r h S t 9 M B M V a R Q d + P Q B M i + k q h r 9 D y W e Y K 9 C O T A N c x j y 9 I b M w K c P T 8 S 9 e y m h g F t I w b q Q 4 n r Y Y F j Z 3 7 8 k J y 8 q n b + J 7 p z X d h i A S J y o 9 I + W v P R b i U T O P 8 l W i T f s 0 m k q o 3 S e c n P g c 4 l 9 a i F l N Q W x g P V u f 7 b b I P 2 W c y w F p 4 Z L X d S d J q m 0 9 b A f 4 3 H n 8 V m Q q O a X X u 3 V u + 9 3 0 O D 2 W c k H o e d b j F G v D 2 y E Z w d J c / a E l l k g 8 T g L N i / W E X Z C e 6 S e q T z w v n 1 j e w k 3 0 + 2 G m O z y v x I f t I h l L T g K j K Y U e H 9 + s E F 1 2 h 9 k C m Z S 6 A z o O I Y r T a U I R P s 7 D 5 w M 3 s C a x y 7 o 4 S 0 S I 9 H k A 3 p w s U 9 y t + P w S x 7 P u i U q B H z F 6 I q C + B N t 2 i 3 1 x o S S Z B v n f b 7 Q V H 8 H C F 1 T S V p X m i D v E A 1 w u L j t f o + f n V d U C H s Q 9 6 L n V 1 n C p G z e V c S i N 9 M W D J 2 1 U c 6 u U S e + K j 1 1 F D 1 + L V S f v U c x M E + q K S y 5 n v c i t t 1 K a i t H E d Z J 5 G 1 l 6 b v U U r R I n F / G N t r 5 n r r Z O y v y o V j S X l x 2 + l 4 0 x O Q y E 1 T p d C Z o f o + R N 4 / 5 z Y i Z O + c k V Y k R h o / H N + y x 5 k 3 w 3 c l w o C n k u H n W c N H g j T 2 1 l S b a m z 7 U M h V p O q 0 S 6 v 6 m Y 3 u r x d K U / l P V E u F R + G P c h 4 M F S 2 O 4 b 1 N 2 w y Z b m p H Y Y g A n m G P e n + i H V c K 7 t 8 q W b T R r L T 6 I J m g 6 + k b c F G K W t t i 8 b N 8 C Y H S h i T 9 p S Q B B F 2 l K Z w + C D x s Z x j a 7 8 m G I y U b j L / 2 f 9 6 U m 3 P n 9 N b O x V F 8 F g x w X S j n x R d M A L 1 m v e k O 1 Q A f y 1 y Q O U M W + 8 I x o Q T w 6 G k / p J 2 l V o H j j Q V J t 8 n n l X s r L d O 9 V 1 F D y q J / 1 I d h V O 6 Q s / P m 1 j h / / m 4 5 K F + O o a q z S f P y 4 q j v C k 8 W a S L 2 / E m + N P Y O 3 R K s Q z V X W 1 F Z Q 6 R B 4 q o p I 4 I D c 6 K w 4 j a o v 7 I Q J X K X K h T V h L I R M d g m U c 3 P Z w 7 + Y Q X p 4 n G f 3 C i m z q + B n P q S Q g j i G P Q C V E 5 M D v v 7 l r a l 9 k o e F B j h A 2 1 s 1 X f 8 x b e y J q W f 0 R m c O Z i 7 b N + J P v r 2 t 5 m b y C p A G z S Y Y 8 c o g z b T L X v n b S X G B r 5 L E F Z o p j d L 7 j q v C 0 5 g J 5 V x Y 7 E l R I m U Y Z c z E h 9 N 2 L i 9 K G x f b h k L / w x w L z 5 B s + m a 2 H k f F a D 6 0 1 z N u 3 W 2 A u D b f 1 O B / 4 4 B f A 8 d p N K P 1 w H n r V f i a v Z J f R L a D D 8 j 6 x 3 Q W v g p 6 j A a o C v H C p f P D G 7 a u 4 F o v h f V h 1 G B 6 a A R z E o + q N t L I H o i I W 7 + l O F 7 n q l l t L i x T k E m 6 K 8 0 c P x O p Q b A s y 3 S i 8 s i 2 i I U / 8 S x w 8 l j S 6 I a 6 P f A y f Z n w f 0 8 x G o n 3 y y g 9 G f v f B 8 5 L X t u x 4 L z L k A 0 Y r 4 G o p X F 1 / j P f a F d n y W x A f h P K F 5 Y D a u L Y Q h S A O f W i k W n y j W T g B X T 5 / A A E J m k q + j / z n j 3 i q q p 6 B p 7 w 8 o M E c + f 9 M C A m m 2 w 5 t A r 1 F X I s t A 4 h M / G S B Q y t A y 4 r B I D C W 5 P C p l V I 7 M r Y 5 V b L y m w t F G w o D k p G o + V m Y h f A K o X X a k 1 d R M d A + r G + q K R v 1 k 1 r K j v a i W f c h X l 7 e Y H X K K B T v r g p z 9 D N c u p o r o p z r d b q v J 2 4 R o i + 0 r f f m t Y T r u u t + Y P f H e 2 Y O S b v f k s L z p z g W 5 G / T W f d D F y j D n 4 p Q Q m F C z K / + S C 1 I q A 4 e g c L p f F + D I C V R Q m W H Y z j y K p R q 3 B H e H 1 b a 4 v I X v c 0 9 5 8 6 T r T q L g U V + G j v A 1 k Y v B t 2 0 2 Z q E 5 N w e b j U M m O F D D J c Z Z p b K R / J 2 2 6 e L e K H w S X B n n U M F p a D E h + K K b J M v y g r r b G v y J G I 8 i J e M F 7 Q h V Y 4 c l O 9 C d G N 9 c 5 K R l 5 E v 6 s 2 / Q y h h N w 0 b U C W + Q e F Z X N L J 4 f Y z O X S m Y + y u D G w a M 0 m p v I j y S B b C 1 Q y l u f j U G B S K k S U + G u a b 3 E h w K 8 f h p y D X Q d 4 i z I 4 6 p r T x X o y y Q P U 4 l x 9 B c 1 Z v 6 H 7 Q C 4 n i 9 S P g p M V c d h s K R 3 + K 0 K S N + C j J U b z s 3 V N 2 d + Z P f x n v v n x R 5 h L z h u G 7 2 M i / k i d x u Q 1 q J d Z S p 9 x E C Q E c A / C u P w u C 1 6 2 E L k x G E 0 Q D 4 C e q w p C L w h j F y 5 o 1 8 g l b S 2 K / f L w Z K x L 6 3 M p o J 0 R o f C Y y 5 U v F h Q H u X e e P E D l n a I b 0 L k 5 s x D M 3 g o J 9 5 o N Q K T + n y 8 d b C + w V s / T C T X g G Y 8 U s 7 x h C 0 4 M Y x G x 9 l H q 9 a t t 8 J W / Z V q z D t H b x H 8 T q e A s m 2 + e s + m 4 4 1 A m p T D P D W g 2 M D M m U s N v W D u B Y O 9 3 8 L u d i W p h L p M A s 5 9 F O m 9 8 + k q 9 s C 6 F Y X G S E A i G G I A d W G 1 Q 5 9 H b M h R o N W J + w B q U 3 W J R l q Y 5 s B O 6 P 1 B f b B R Q q f x q K e K B c F H d s O y f e d A l k Y 4 a 5 b v y C r 3 o o X 9 q U E o 0 t c L 8 o U 9 E c i H v C / O h / R x n 9 g 4 1 Y P C j H S e c 4 w O P h w Y z k 0 m 0 R 3 n K W R P l o e I g J + M D b J p x e U B Y 6 T c j y l 4 g i u E / Q k Z L K 4 6 n E k M V T C + z c p b + w K x / F i 4 s b Y f k M b o a q / C m q 5 H + 0 a O K D o G 0 S g j L K E o v i U 1 9 j n S 5 W B d Q u M Y M p 3 7 H g U C y / H 9 L f H S X a M T 1 t D O k J S f i E 1 0 B 8 0 o Q W s 5 l B 6 h E 1 J 7 E e 4 1 X M H L E 5 A k Z G W I F B n Y s n L M s p z y R E Y b c d L V r s J P Q 2 0 6 c o 5 H H U U l C k i H G H P o E c 1 D Y H n G d S X V x Q m h Y l V f G H T O 9 0 3 w Y U s / G I R V 4 A 4 G w p V K F / Z E r o 8 H Z C j a n C i u 4 + J H E 1 m v D 5 Y + 1 w E R E + 9 2 w Y n h g k A + l s l l Y k B 4 G x T / w 7 e q 5 Z w v Q 0 f B Z t J j C M N E x w T f w 3 + A C s E J h H 7 x k V Y o P u i M D g t b L 9 M s w H I r U j s n O B J v 4 L j p 1 X U T c Z E 4 0 F 8 V L D 4 W N 2 K P P i m L F g Y F 2 M D T b K I S E t e Q T J A W X v h n I 1 6 Q 7 + l a T O G O g L Z g d v e n J Q h b W 6 W F 0 j o u u l t i 7 s 6 6 e A f i t s g r T h 8 8 R P h g 8 X d H 6 j z C o Y r q z n 3 y n / 9 q A L E Q g 4 6 o g U k j Z 7 G V 9 Z D T F + q 9 n L 0 j 3 D j T f G m x I D r 2 e T x c I P W v y R 4 H 9 K L l R 3 o 9 3 v C I I B j R n h T p 9 N D l O m N g M 1 O 0 a + 4 l 7 n J s V l B J g E N q P D K C l R Z I z o d i n Q s h 7 e D 6 z M X P u Y P W Z Z g j d D p F F / S I R X R M 7 M z 8 K u / G z 3 Z J 5 2 0 K C 2 Y t E w l 9 W l Z e N g 7 r H B j U t 5 + S A s o I B 6 u h J K P O x + Y u M x m N v K N 0 b g w W / Q d U m O k 4 P G U F T 8 n p o 0 o r A s 1 F h Q b 0 8 W b 2 O X H I H s H c V 0 E t r X + 1 a o X / E p 9 s l u z a l b h 0 J M Q t 6 a w w 1 A h e N U c k W l W W y I 7 G 6 s L W J V S 4 7 8 Q X B C H K C c 7 1 s D h B u K 4 2 E 1 k K L u Z v r i S h O m Q j G 8 3 k + D Y T d a K x T 5 m A T 5 S l I y R 7 H m 4 9 w z d Y X 5 w F T r L 7 l W C G g / L c g S B I L u f q q r 8 7 D D z J C f o f 0 Y G 3 p M A h 7 0 9 8 f n O z 6 E J t 3 M e j v 9 / Z 6 m B W H o y A M v R 7 c n G S i d g m N s Z u e G r n X h B I g 0 S J g K k R x K F g n p a I P y P v X U x / O 5 F Y / y U a U L 4 h z B b E j 0 J 2 3 S B U t w T M t A b R 5 q z C Q F h / r u c R 5 U h 9 e J Z p e F 8 7 x 9 8 L X H S q 1 Q R H s 3 j a p R 7 N 1 I W 6 I B o W s f V f k N V E A B A l G n J y X K w T 7 x K J o D T N r t r 4 9 P 4 Q 0 t + p Z j E H x T t + R V 1 M f W w p k 7 e a y j m t Y R d Y V j Y D r G n t Z S n p r Q i I t h Y D m 5 u v F 0 S 7 e A 6 J o d 8 K x I b z + i 7 z b 2 a B d F x q T B o z A j 5 o T 4 Z p j s c g B B g 0 K u U O J C q w M p R N o b M g 3 i V Z 9 u T N s C u z T B M u o Z C T g H 3 R M Y x F 0 p 3 F 2 x 1 u R k B U m h e o p k n 0 r q m k I 8 Q f H g z 2 i n r Y z T S A 8 F X b w Z 3 e A l X e F 0 I E t 0 a G q C V D D 9 q t p 9 N m J h r S / R h A + w N T C O 5 o F 6 v m g K w f m J p n U 6 b H g Q F n Z T 5 X F O a d H s b e W Y 2 r T V F o w G 2 l s x u c b U s 0 6 X N c y B s g v T 6 k Q v C w 2 Y v L e I w / 8 M x 7 y b d G 5 a E 6 8 J s G w V u 2 i W a I 1 d 0 E V U X 5 O 1 h o + l 9 T W F q U i 3 b u r T U 8 L 3 x c X A 7 8 h a 0 Q H L P a R x F Y g h 1 a y l h E m H a K c G X W j 8 d k F v P r P H + q 5 C 3 B P d K D G 2 A D E e o u i e d U S H E S u S Q R Y 4 K G A q L V U I x B g l c H 3 T Y b I Q j w g 3 b t s G P 9 W B J n H s P d Q V b U 6 Q B l o 6 H B H Q N u 2 G Q 5 t n I h Y Y i M e y e b 8 V 7 S Z Q L e j D H b T F 5 5 3 a C U 2 z N I u L P l p G Q x n Q O z 6 G A J + f 9 H r Q 6 l z F F 4 k e 1 z J Q b g S y X k q x Y 9 R 6 5 4 r z n 9 0 h M 4 o u 1 k d x i S h 4 x f R + w s m j N 6 R P E W 5 T s W n d f u N F r Q C Y X 7 l 5 0 M s f B 9 r R Z Z K r v I p o 5 m 3 X U 6 8 M a J v u S N / j o q k / t h 0 Y d R 5 k g k / r g w k x l a 5 f v E W a y D M x p 1 J 8 I K e z D Q e a P D C S K z 4 i l G F g 7 T G o N p + 4 X o 1 H Q U 0 w c n L K d 0 9 8 S 5 I Y M 8 i c h u T 6 f s K c X s u / u 5 4 i N 2 b Y d F B F W J O J 7 2 m J Z 3 b q A K T v + L h O 2 Y G Y j q J B n g d + H e w C d p 9 y V f J x O M / U L y Z t N B h z K v f z h m F L c w 9 I T T r Q U + m o 4 w K C A + W I F 5 d 8 Y A Z r j F e + 0 6 0 9 y L R Z E V 9 4 o m T i f 0 J V w K 9 z O q x r G G x 7 M 3 i W r T 1 K S w n X j o g e e 7 p u K R A 0 l o m x O J K u Z H G l 8 4 j p T J / P d E 7 D j w 4 3 h A e c y x L z g 6 / c 3 L T d p + A 6 7 s z J H D 2 v H J 9 U 5 S K u I x C B I X m h B d a l k 1 3 v X k q c W V g H x p J + N x n e S J e 8 K F S k p + P u 9 m b S A 2 Q s 8 2 6 n J G s x Z y G o o R C 3 u D D 4 d 9 1 G F F j 1 C x M i G h e i y 5 x Z N D n / g s o g n s e z L T L S 6 X j i K z i T L x M h R t A J X 0 k w 1 8 m W f 3 y Z t h 6 L z w W h T d Z 3 J n X L b q q F T E L h Y p n U s S u I c U l / 3 y d 0 X A t z z L v 8 / P 2 F w n r Y d 8 b Q V Z T z g M k Y 6 A G T 6 y e p m u D 5 l W Q H q t k 8 J x 3 d 5 S u L x + Q s X t b C m C x J N g 8 F u F o 5 E 3 + D S Z z o i + c n a U G e A j 5 R 0 9 0 F d F m m v s N D L W U 9 3 D b 0 b 0 X q H e U z / 8 b z c R k o t v i g 2 V i b D I A D L T 0 w K N n V 6 r a e E h D C b t 8 i Q C s R / 5 l M b Z q 1 a l y N D V x F k Z 4 I 4 a 5 U L m P c D 7 o a Z N w y I b 6 I v I m s s K n V 9 h R L C / r b o a Z J 1 g r g X w I P I w X d 8 / v t I W X a i w 7 8 p 2 T x m a t T m j 9 X v C E Z V I G w 6 k W + x z k T K r K V p C / i c k z T o K W X B E L l 1 r Q x h g 8 V + h M h C a b S T 8 U q + Z T O V Z B B u H G 4 P R X Q S Z q X V C e C 5 E Y v n B q 9 U r i J j C G s K A d b w 6 s U t a f 2 8 a l Z D 2 j T b N C I w S T k c v k N v i f f w A a I N 0 P n w v g T 7 4 f B a h o + P m o g / G 1 w J 8 B i 6 V M k J G U + Y h b / 6 G O h y c t p I v T v M w E U x 8 F B + p h w 4 S n 0 E m s h 3 Z / s V F g V Z E Y y O h z w 4 W P j A Y s + 5 S k 2 e c F Z i f l t e n V l q / w H 5 d g 0 s D f P s K 8 g x q J m 5 X f i K a 0 W J J x Q X n G v K O + W 1 o 9 F u z t T l u o t z F R g 1 b A K B D M I a g G E K F u K q h e D n W O E 3 R q x g m w r t I L Q 1 U E Y P / Z U g 5 q Z D / y d U Y 9 Z 3 J E e B + C T U r 2 a Y I o q B i Z U A 3 x P + T r J v 3 t m X d 0 S Y 2 t z f o u r E Y 8 j p J w X N X e v + N 0 g r H l 4 + n O P t k 1 p V m O z 7 q Z h h o 9 1 v p t y 2 u c I O T 1 E T 4 x 8 X Z 2 D Q U 5 / S U C O z s I q B g 1 z 3 n s I D z D o Q V 5 + U 6 n g 2 c j S F J m t T V y 7 6 j l T K a 1 T + W w c N Y N + 5 V v S B w Y B c X F E J B V g g z 2 5 b 5 A X N P n 5 6 h E 5 P L 8 T k f a c j e 9 P s N 5 G 2 F 3 f i f B v 8 0 H a A v X N v g s h q 5 r T P 6 o V x N s B z k S P d C 4 P Y T D 6 F D x 7 d O + R w + C D 8 / o g o R I h 7 L A j j m 1 I B D H G q c j m 0 q 4 5 Q z x i v i m f s D N V b d a + Y 0 4 0 z f 0 K p M f i i 7 S k K l u 2 j H l y j 6 5 v Q 7 j T l 3 M S z d t x + l 2 A w q 9 e r y r M S l 8 5 3 i a 8 Y L O g 2 2 I q Y e H 8 N t L 5 8 Y S e R N Y 5 G 4 M I u 0 T c t D D w M A J + z 2 j c 6 A P u z O R I C T i j e V f 2 S N K 3 a N o z N 6 s 9 u b 8 R f z i S n / S O d Q d 3 7 R M B D Z O 5 E c 2 B K h e g 2 u + e K E O S o r B m 7 J c y S F 9 S P p e m D G p l y + j L U d B U b q e f C 4 r U d e q W l y l t R X r z 0 4 W k d q / X m i E 8 n 9 T 3 Q F K X x t O r s M E e 2 A 4 W T 8 x f a t Q t C 0 y f i r d p H B o T u 3 w g u A O w s G l B 7 3 w / F y O w 1 g W v T k n 8 6 u L 5 h I f y u k K y 3 C 0 o J J h 8 c / P N 0 U + J x G n y u k y 3 P e N X n p z 7 3 I 1 e 5 P w C 0 N 5 B S V J 6 i l X O E E A 0 + D 6 P p 7 s K T w n c 0 E j A P c 2 C T M H U R t A Z Q I t a r 2 m 7 i y Z E j G u 0 M d d 6 O S i L r v H 6 E L 1 2 / l j J S A S N d / 3 6 U p m 7 + A Z 0 Y 6 v V x 5 x T q 7 E y B 9 p Z M e C A y z y N y Z 1 R A W 0 0 x D g 1 P C U J W t u w Z I r q r C 5 X 1 v F W d 6 5 P I P f o h R H 9 c Y G z 6 8 I k 4 1 g v 6 o R k 6 0 c O x k f A r J I b T U P M p v e F A F d h U Y Z d e s M C D 9 S q p s l O p s N Y h 6 / U s Y K Z j N y n 6 c W y a z r 5 z T Y Q L E Z e R x D H n e 9 Y 1 Z E 1 A j X T u h f 6 T q N Z V u Y k T w b I z R M z t W n c M R s Q T z E S c n U 8 4 S u f w x m T V w b p o e r 2 U T 3 p l R l o E 8 a R o I L O 3 b I L d o T 3 x e 2 5 w A I l f 7 1 r C z i q p X R G y 3 e / 0 R t F p J W k e + N + R E v H D m v S 8 o M I b j N N 7 v w 0 v e D W d 7 S Q F J x F N t f k n Y X 4 R g n Z p B H 3 m X x C z 8 w f X k L 0 r r V 4 T g i f k U e 0 t H S M U + V y K 9 G p n f T T A B p Q h t 6 n 8 F G 6 W b f r W q E i w x r K 1 T H T Z c k B Q t A v B h u 2 2 / O N Z Q h q q E z 6 t l i I v 2 T d Z Y + r a g s 1 S Y O t w Z O m O b U 4 5 N j V V 8 G N j Z B C A k E 1 b V 0 u 1 q v P s d 9 l l K x Q S q Q Q 8 I p b O Q 2 u E 1 Y Y Q T p O k p F l e S 1 1 5 S U t 6 y 4 A b G Z V o M a g 0 s 1 x l S f n D 6 q m j S k z W X v U h v + l 5 e 8 k v e Q f t 4 / h v w v g / x f p U 4 M P Q S X b A q I w N U 0 B i / w t C f + 9 C r G O v T D u l V O K 4 P p U / + u v / J v 6 6 W 8 N d v V P w M 2 Y U t a X s L Q G h 4 m N p f o f K o C D L z W x Q 5 7 q u q 7 9 8 U P + 2 y L 5 X + r F / y T c D D 4 W Z t b w T C 2 4 G X 9 u 4 D 8 s g O s K i A 3 u H b h W K u f / o P 7 9 D 2 f O f 6 I C r i V Z 2 y p 6 j r v E q u + d e Y s Z W z B w C O M B M m Y 7 7 + I T Z C W W K Q i I / a 6 G h 9 U V b z j A Z P N I c L J w 3 F p d P U i I N 2 R 9 i Q S z + b q o B F p L f J O C R v f 0 k 7 2 2 8 R d x Q F f 3 J D l k f M G 8 q 3 f q y H M 8 o H U 9 C J I L V 7 g m t J C 8 x K N G T s C E 8 C U e g R N V L s h F u v 5 O U Y P U m X 2 k M r 1 C A M K m k M I K D m g P y G H i E d o n r i s 3 + i k e s C q b d n l D X W b Q j X Y / l x f N 3 F g k Q F T s L 9 p l e Q F w B p q M Z Z w P D W + o d 2 J K 0 Y 3 h g H G M O B / y 0 P Z 0 I j f 9 e q Q o E u M z k N 7 6 g 3 j U i F G F B T V W m 1 d 8 x m T Y W W 0 2 U E + s t 6 a s v I r v B x I S q f o 4 6 2 Q y B G l w s j A z b e E l R J H 3 z u 6 g o 4 3 f 5 v 0 M g k l + z 9 K w v r A X r H v b Z 5 t z J / Y e Z g E m M / x b 9 c I 5 d G Y S 3 3 Y q m u z 8 M Y + s 6 U I G i n f N y X V b 7 S Y G 6 5 / W z / e E e 9 R K 7 P H s L W C n B Q m N 1 M 9 V 2 R T g u D m J Z C k n s D u W I A I 7 1 T c z r 3 L E 2 R 1 v 5 S n H n f q x o a D O F Y V C r i E x 4 O x O r n M D 8 g A 6 Z F z J P / d E W j z N 8 d Q k 1 n c r A 4 v k j M m d U d j c h E 2 X B Q g 0 U / c p i b Z C 3 e v s c c I C r c / x 3 W m n x 0 o v D 5 l C 8 x W v J I i B u G c m 1 1 d Q F 3 H x f S / v I Q 8 S C Q J Q J o N I V b A t K T D 0 6 l 5 Z T B 7 b C v P J p O U J + e u I S 9 z d y G S Z T e / c O Y z c M b 6 c A N D U N Q o W V k N + g t C A V J 8 K x w 4 C w w L b U T C T I L h T w U y D e h k J a g b p U K D u U P r z b z J v I Q + d X b x 2 Z M S R k 3 N S B m R C A M T T A A U B P i n + O k F V O u 7 4 a v a G + x y a d j b l G 5 m Q J S d 0 S U G K Y Y 6 5 M a C c T B Y 4 f 9 f U G u u n k 1 g / T w Y W i v U b d X s b d h 1 p g R t D h 4 f i Y i U h 6 E H E e s 9 + u i U t q W J h M Y F U i 9 9 Z h P F A R b 5 L p C g V c x 3 z q X B P 1 5 u G G S g o W J q B 2 7 Q e + S b R q k H C S r 9 9 Q H G T J / A X k / e o C U v G H X 6 j G u E 1 P e o 8 C C 7 s J A n N H j n m y / N l A s x x g k h R K 2 D Y F X 4 x 0 E p d 5 H P T c M W 3 M N i H 7 J W v S n / h x g S 4 b E 2 d l n w e I E v d v q n Y j 9 o D 0 z Q l e K j I N D L A D f A h 2 Y B h e Z M j s u Y G 8 c a l 3 F g J Y i Q + d k a r C b N Y n O b q s Q + A j T K s B H n z N n / q K H 9 n G Q F P T q 5 U 0 n e T e / f O Q 1 m / Y L M y 3 L / M 8 n T P 7 1 5 q 9 8 m R 0 3 p M 5 C k O + L 9 m 8 M s E u z N O / e Q p t P j c j q D / w S G y Q E A o S 0 l S x O a 5 g Y r J M f b J 4 j T Q G S 6 S H U v g a C k p Z 9 K L n G 6 Q s M 6 a o I l Q Z c D h i B Z 3 W r 6 6 z A q u k g G 9 j y W N 3 u G O 2 T T e k K d k x K u k c P V l f S O 8 N N y h d h 8 b c X f I E V e X a 2 N n 1 Y m v A 6 f e t D n 0 h G J S 9 J r Q K j M Z F 3 d g d I u m 3 F h w Y C C N f p D K j m 9 r v i o r C e z a a l y E K V 2 S 7 + m O 8 V f e f g Y M I 5 + B c V 0 8 x 7 c p / O R 0 B / w H 5 q q 0 k 3 b X w b l D d C M L S E Z / p M G D L p 4 O 3 C 3 H 4 3 Y 2 h F B w X e V d o U f e X O c U U 0 g b d G 5 V I 9 y s X a s 9 S J j 5 T M 3 9 Q K 8 h n L m H p U A k b b d K h U k I o e D t Q w H t m x G k 5 2 A 0 y a I 3 5 H K Z B g x L / r E 4 D 1 + D Z E d J M a Y x k A X i O 3 l X I k f B Y f Q h q o z K 6 E g v 0 g I J 8 m S b v M e b C X Y q I O H E T 0 u / h h V P s C i j 0 x i 2 + I W 7 h n P C B r M E j a f 4 p B X H y j b 5 o R h W V 9 x U o v M 0 s W h S g W U / y w / a J + A e f p I s d + p R X L R k E l D z a K 2 / Z S u L j N J M h + 2 r O d G a E l l J 4 x K V i i 0 c I j P z h 0 8 N 1 Q o d j 5 S S W O V Y C D l L k F c Y H V w b + C 0 J 0 z N z O X L K H x 2 d v m A q W Z 8 i 6 Y 4 c C V w m 2 a 7 t k w Y m m k W R m P 5 2 T V w / r 5 Q O M o d f G T X K x q r S 2 l A e + S e u s Y c S 1 F X 2 i M e z Q E 5 s 9 + M b g G Y a A w Q R G 0 q 2 g G H r p w i + r E y d 5 2 Z 6 V l C R + p y A q C 0 m Q F 8 K 1 2 C 9 B 6 J 7 h x U l a L 7 A a R 9 N T c J L M r 7 r e 3 y e B C n 9 8 9 R D 8 D m U D 2 K x T v N k H n O c g s L I Q P d 4 S M r N p J o 6 n b k u g 7 s M J K U B f p T j x I r 9 c L L u 9 v 1 W H n T / Q T l q E H u l g o t n w z r K c q A o 8 W k q 0 i o q 2 t r o 3 v o F t 6 b s q l M V d B j 6 1 H 1 0 F F k 6 h E A z 4 f b A S O c 4 E s O W y i p I 2 h Q a 6 3 f + 7 s 5 R e 8 D 2 s X 5 P r o 6 V f f P 1 S r t F X b j P S U d t A j n 9 B + l k a i j U V F p m C 2 j C y h F m g y 0 W D E x u K / Z M 6 q 0 y K S B y 3 y w U + W 8 a N q I N h J 5 a W Y O J y f v F P G K j s P Q k S j 2 v 2 R h p W a W G D d / v r S W 9 N q a f r c c E Q y F + x c y C i q s 2 B 5 Q 7 M f H z b N c T y + B T 3 P a s z a x G i m B p v U A k N k 4 C l A w D O V e j t Y C 1 g m a a p J W T D k u L h G o 2 x i u x z 0 Y K q 2 A Z 8 C B M P E o 2 9 o n y P i r S L j J + E 4 h k U M v o f R q 9 c m 6 m g Q C d A 9 p k j V W I p G l P / U L k L O / c X G C f F d k u + k W W l + k H y T j T k 7 4 k 6 I X k p V i s e B o B k i x n 6 P u c T j g v v J G D y u F B X x f k b k V 7 i 8 h J J t s G w 2 2 e D X o X y c Y b x 1 N S h t u e p H J G p e f a w U 6 c W / h s g l d G c 2 G e b 9 x K k o 5 5 f w A y Z j 9 o v K O J r T r 2 7 X I k 2 x U l S 9 T p f e P z 5 r U j v w E b l H 9 M 4 o 6 C 5 B m r T I m B + O 1 N q d / h k 0 a g w n g g X z h s k z L E R k d z + J e e 9 Z 1 k Y q d i m 0 T w Z n L e L f A R T 0 R w c T + q 9 y d 5 x q N Y r F X L 2 o l H G p f I H f Y H U g z U o f j Y I q c L w 3 J c 0 w s S e S N t l r 1 z I Q s o 8 q A T A s d n v T I Y 1 j o s J X T t 6 q N Z i m K T R O Q h y J R 1 V e 2 b / i J y r F d q W q m T l V + G M H z k G b L m M G x B 8 l T k d c W z J W l I J l B k g e H A s g e d 7 3 P z V E g i 0 4 x b L C G L i s i x v 9 y s K O B h E B h e 9 b E W J 3 J C N y W Y f p C W F S / E A 4 W r b n o P e e A n x y Y O L e U i P p 0 U R b + f M g X e 3 X Y s V 0 M p e X i q E W 9 c Y + U j R 0 v a l A s V P j u 3 l p S 3 M I o h E 8 9 3 w j y m R q k O I 8 0 f 1 Z r A k 6 o g b x + g O Q E V D + I g f 2 N n 6 t i F f g / 1 Q K E V S O V 4 B J I 5 t S g d Y o 5 S 9 g f I U X e K x u Y Z T i m N H l O G c 4 / l L P E D D 3 x Q 8 T Z 5 + K 8 9 5 N e X + 3 8 f 8 f / m / A 4 a 0 9 K F t t 1 S D f 5 o p q A k / s 1 P / L / Q k b p m W R h I G L I k T T X p r 6 r 4 f 8 Y T P l x M 1 O 2 y p B t C 0 / 2 v 2 Y i / l 8 A w Z A W g p s S 5 m U u i / v 8 T G P 8 c b h 6 W O h U I T 1 V W z e m f f M Q / P u D j c K J M Z b I e 6 u / d + 1 t 0 5 v / + n / 9 W 3 5 7 8 / U n z n z j d 3 4 0 s s Y p M e Y Y Z F G U T A r P w t W A n J i q c n V r U u s J 6 I S t E t x 1 c c 0 O m b F V R m 6 u v b / m 9 w + a X c 5 l B M R Q r j W a q Z x w a v r J K 4 W z N k S 5 J d P R a 2 u d z K H f N A w k q B 3 7 9 Z o R Y 6 E K + X E I b W n 5 M R z + B q B 9 b C R 1 i m E w T A z 2 I Z u I Q t + e O i q V u b m A d e 3 1 5 p W 2 J J a w Q d Z Y a 5 h d b r K l c J r A 1 n Q i / k S u V H T a O 6 s J 2 z v H x Z r 3 w 1 T j x Z d h Z J z y M 7 / h k a M K X g D N r T p k 2 w S O e H Q t 6 k q v T R / X 4 b G K H J 7 g + Q 7 4 + i j e l x E q 9 e C O 2 M t l C e M g e O D R z f h O P 0 g A E H Z V E d b + u 4 0 5 x s F E e A V X y g I B E v B X i 8 Y o 4 P 2 7 U U x a h K Z K 8 W B y z y f / 6 D 3 W b R d B g b l t e q 4 E Z y o M M s L 8 q l B c p j T h n C 5 G O i G c y + 6 y s O v s 2 7 1 i U O Z 6 L 9 w I i A Y U w l T b q t l Y a V B f L O M d l 4 W f 1 i 7 i s 9 x U d S i 0 R k H k d k I s T C b V u Q k k e x 6 + W / Y I W 8 n b e p C i i I G y K R / L U b a G F P P Q E o 1 3 d Q r m 8 N e j o x H V V H H d 8 3 n d F X g c 9 A 6 E a B h I Z R I P 4 n R C A d d Z A u P 4 M Y o w 3 e E i U Y G y a L 5 1 N T g j o x 3 d Z 9 e f j u 8 A z x 0 b y L R 4 f V B y E Y L 8 7 i s j 3 h D P e 2 J j C 7 c W i N R c 0 E c 1 9 n W t 3 t z d V g / t R v 6 P 2 + 6 h 5 Z 7 x B I M 6 n K p 1 8 K Z F H 9 X o C 2 G n 6 j Q E V H Y K I H Z c J W R Y e a g c N 2 S v W n p z C z Q 2 S M J q 7 E B Q I v 4 f p F t + R Z N V I Y + K O m w c U 0 o 6 7 V F 0 6 a d 5 w j B Y P j m V 2 j j w B w d D N x a G e J r 4 q e n + g A 4 o q l K S / 3 4 g N E c 4 Q u Q 5 h e V A j 4 n 8 s 7 k 2 a + X d 9 u r 6 z q 0 8 n k 5 x q 2 G S F 8 k o d w R x g 0 B t h W v Z F Q I I i u i K g w E Z c v n H i S S c / U k F 3 s j P W 7 0 Y W Q 4 Q 8 U Q E d X q d V 7 0 + s / b D + / Q u I 8 / e k c 5 A X 3 K M L u p I a R L g u B z w I v 4 y a X V r M C K e z X h L i h m f y E l N F z z V a S B O 0 K s I l X a F I 8 U D q g D a O e I t 3 S t 1 h f J o B S a F j d W k Q Z f 8 e x D G 5 / 4 Y + k d 7 8 B b E c q n Y 0 M E y O C S c k B F L i N M + D f t A P z K a F t G 5 V y j a c Q O H n Y u t O n O x z I G H E G 0 S H 0 x v W 8 J Q t n 1 j V P D Y 9 8 C g U H z z E D 3 I H M t U G T 3 9 U q / E O F 1 2 n + 3 F y R T l F + m r W N 9 r m S c h U u n f j Q 4 u B A t L 6 r C J n w U R D a D 0 4 T 4 9 H K U W N C 2 f P O G J X W Z b O X W s v e Y p p I y d l d x B h X u p + j k h i W q o Z s p D G k C s g n m a x g N / 6 9 F k K R A 6 C A Y I / F K c B 7 F 0 6 z m J 5 U i 1 7 E n W P Q a Z W G L 9 p V x z d q H Z D L l 1 L v K c J b a e 3 b Y n e w E N X V d F 5 2 M / 5 C o S 1 4 F M n 1 z B 6 I C h U n n t h 1 8 G 3 a K c I E y l + d b S h k + O w 8 C h A I E y y I q N s p s 5 I v P G 1 i G G Q H 8 n z F N L 5 T k C 9 H d Y Z 5 h C c a R d o W T i X Y a R + K 3 x k 1 i F G C g V 1 b t w J H u k n t X r l n U H C h e N Z O B s 1 2 h T / V e J U H c M K p M P p p 8 x R C 7 n H V a X j J 9 Z + C v N D u X + V / U V h z C H q G Z P 1 i F S I Y 4 4 4 r I j T G C I W 8 Q K o d H j b N a k S R F 9 P y L s 8 8 K z 6 Q B X W b l U M C G 4 u G r H x W h 9 L X d u Z x P Y D k p 2 a f F 9 r a U e V q h m W G Z G B O 7 N i M / 7 l I + / 8 j 6 s C z 8 7 3 O E z 0 O I g M M F Y U h M G 8 u g r h G D W Q g i w C Y j J o G D a c L n 5 L s 1 e t V T Y o p h D b o V + K U s B v y K I Q V u l L B C m P 6 i g M 3 z U b y / h a C d N n g L e s K o x c o m X 8 a 4 v S 9 A u E R k h v b s Y R E Q z v h q x R a R 6 8 D e f C E Q 3 A l O J 4 y l 8 V D g R b P n l L 5 i 2 b C b u U N 6 x a m r e I h g O u O 5 d y 1 J d 3 C / 2 F R L / V m k F 5 Y 2 3 l g Q Y m s K W c z 8 B 6 N K 8 Z d 4 B P e I W m r A v D F J F L R d 2 l V G y P 2 5 Q 1 M 3 3 s u c x o d W D 9 C t U T k h / s P + Q v h a S c J + e 0 P S c V y 7 B a L 8 W B k U 5 i c l e j 8 S Y k C t g L 0 r 0 s 4 F V x F H C i I a U l M n o j n O P X r k y W n I g 6 L n D l t u L d G G 9 x d z R J f 2 a + z o p 9 8 1 q 2 H x + l i j B f 3 C J O 4 Q R X N O B G b q Q 6 a 7 v t q C o L a A G J u m U V 6 K 4 P 9 I Y n b t D w T S i X p o 5 O y k F z a F 9 n r J U 5 7 o y K d t a 4 g h G a O x V X 9 3 E t r E F j O 8 p t 1 S Z B B g t 2 x N v S C i f r x 4 J + M I T F D q w T b 9 y p O w 1 + 7 H 0 R f 8 e G j V 7 1 p H 8 e h e G 2 u q 8 v K q r m 5 e 1 4 D Q X c M z o Y Z i j R W Q N q Y i l c L g c o J k F s P / B h Z z S u W 6 i C 7 9 Y 1 e L K o 7 J u F x X t / q 9 A o L N S 9 E i J n k X f a p j 3 T t I v l g t 0 5 4 G i h c F 7 j M F / B z 7 G 2 l x v W N 4 6 K V / Y N l Q r u 9 l D k E r u D 4 i Y w r 5 c 0 z N a o e p Y G w C r 4 I e k y g W 9 Z 7 B m y 6 W l c w P J V A 0 7 w v o V j O q w Z b B m X 4 l e b T 1 Z e m l j 8 m 9 O 7 A x a Q T r H u H I T q M p c 9 O k 7 X 0 D I W 6 O B 2 1 M j v n N G a h W g t 7 9 7 A Z e R z G V d x 7 g B i i 7 B 0 8 s F 7 f N 8 2 q v i w n k z f + Z x 2 Z e W A 6 m V J s G F T V w f V Q t I E / 2 0 F L S 2 Z S 3 f 6 D l 8 g O S M X I 7 c J l o G p l O 6 V V x 1 w X x P k X G K A F w I H S p Y L / T / Z k R a 6 M f h b + 9 c C 1 q A v z J 6 c 4 F Z g Y I + a a Q 0 I 6 J Y t g M Q B N 8 W q G 9 k W / d P Q U 1 J w I + q 8 P 9 9 C B v 9 w q O b t S g r S f v t c G C 8 Z 1 r D G Z b L i w I m d z B x 6 R n k U d u Q 3 2 G 8 A b a h H 8 2 Y e W f C E 6 E 2 o E W J o J s 8 n V D V 2 x q s B r M G 7 L 0 g m 2 c 3 o 9 P 2 X Q a J p j x E y w u z F H q r B o O I r 6 p l r + F j W w 8 E 4 Z a O R b 0 n x r O Z N 0 9 + O v m d O X n 8 n O G V 0 G 6 j n G C S J M 7 r G j B T T L 6 S Y p n a 4 d X y 6 n p 0 K o i S o H E S 4 K G r s d K 3 5 5 t W J f P z D v f o b X N V L 9 l K S / A b I C X P u V U K q E B g 4 + S w F S V K A m j N U 9 A u N 8 A S A q u a k P o m Z 5 9 V B D o e w C j Q l U h k D j u 7 s I n P Q B j + G L x U B q q t x v x B y u L r E A B I v 3 d N 8 b + f Q l V I Z T l + 5 7 G E 8 e z j l 0 h q E O f C V U Q g F i z b 6 h 0 u r J 3 + 6 g x S 0 u Z v N H 1 T V Z E i f A n n W Q 1 j F t F 0 L 1 X S T 1 k u N J n f r k t I w K b h L K N o w k 5 f d Y u 3 G z 8 V U C p 8 G K / i O C l x v q 3 N R i A v R z 3 j y 2 r T J + z K s E K C + M s y 3 D L G Q W o h s 1 y E u 8 3 Q V O i d W Z g J h v i R B s d d e 9 T G g M D A r C C t t g V W r w 7 s 7 X Y F z O x K n q X b 9 q q 5 Q x e n u 3 f 2 w A u F 3 D L r V 2 h R n W v K V b n Z 9 x S o o u A L F e b m e q g P t l 0 z S 6 A B D a p z H I d g Q B 3 U 4 U i D g R D i n A Z / U V 5 N T q 4 N u z T 6 Q s 6 D e u t L Z N W t + Y G q 9 5 s f J N 5 A 3 a 3 M j w X c Y g d A k z t U 2 F 7 c Z d 7 d B T x 2 U L r q U 8 B 6 k k D g H O l C h R Q K 6 R Q H U u h f R G s d S G N F O J 9 O H N w E P + U C K e 4 g O y q v y W o b Q a W a 5 j R 4 l Q E A c q s v G y + D Y Z B / T 3 S 1 M F m D a t e B J 1 1 e 5 Q O E s a I L k X Q Q f F A + a z 4 d t z T 7 Q K 3 s k r z E b b l c f k T z r X W l Z 0 N h Y r O q F U j i 7 r w y E E V g p Q c d 6 n U K + B 7 f 6 2 K W h i s E R n 5 5 K B Q 0 g M h 1 5 + m u 0 g + w D z + E 8 0 D L J j k r z W P V Z v D S B u b J U 7 i W J K D 4 Z v I T S l 8 m Z g V f D J W w J X Z a j 3 F w J 7 w u 4 j Z v Y / R b E y s g Z O F a w H L e u 5 I 1 I m c I n O D 5 1 D R E M N m 2 g u s y g y Z z 8 r 0 u n B 7 g + c v Y A y a O z G T S H 6 g C m H O M Z V j / T G V 7 Z / / U G Q j a N L H Y D C p C 1 l z W n 9 p s J 2 G 9 a u z z 1 X D A E R l Y z Y C B s D J B k O D 8 c o I j S N s F C G v K P c a T X J A I J 6 0 x 3 U 4 g w v C E x O M k + e l P o l u i t v 6 + 2 V n s I m o m R T n L t b P O V j 0 y O H r p Y N N I J Z r H l 7 N v z / Y O i q u l w n H T N u T r v l v q c I a P u M O i l X c P + r P 0 j K m i S 9 f P Y L R w K 1 7 B l B X i Z l L a j H Z m G l q 1 d H o L y n N o 5 m 0 P P L J i n t E B W D g T N o w x 2 F s E 3 z 8 j A 3 / F z X q 3 M R l 4 P 3 A 2 k T N P e T 2 X 3 d g W e M a N M w h X o 3 q p 2 9 n K 7 c A b b l R g x o Z z b 1 K 9 K S M 4 3 / O V j s k K h 9 6 P d I 1 h O d v B 8 Q E L K 9 g k n z O 0 t 1 C t X W U q 8 R T B E d h w h d v T b s + B g l s c W 6 r t P u w U R p o v x I w x h G m c P H G K X 8 h x 9 e E N m W f C t 7 L 3 l m J S 2 n N z f f x v 3 D S 2 H b 1 h D S V + d 9 x J t S o c J 7 T 5 l O / V y R / + e z O O t C p z e B x w f z 2 l l B U S e u t I p n t X v f M f 8 u N l w 3 W D o U w G A 0 D m d S a G 1 V L Z G j U Q U f 6 j T V J t p i 4 k z R w n t g e L x S k c 8 8 S + U p U S m O U u d 4 R D b b 0 R K D i E f b 4 / O V z p A k 2 F G Y 7 c c T N b U 1 Y P q B 9 P r O a 4 W 1 q V b n i g l M Y 9 6 m q 3 E O o y W b V H B A O / 3 e D J P U n R z 0 f p A 5 t p J W X j I E d s o n y g J s b E 1 P 9 c L + + O W 6 0 O 0 T u I Z u / C d 5 q 2 v 4 b o + I t X 7 u D m d 4 9 + Z G v S U r e p X G s D N 3 X U J Y U m a H Q i T 7 c G 5 L u + A X a c F B g 4 A O t n 4 4 Z N 2 Y m e 4 8 Z 9 o V g g x r z z R c 7 W N D y Q x n J / 7 q f c f K 3 B T g E 8 4 x H 8 K w t 6 e 6 8 l v + p i I w v p J 7 f I E t Y R q r 3 i b G + o y S M C n g u u 9 A k G L 0 Q B E e M i z c J r p 0 P 6 m n d z j 6 I G j 5 A E r a x v E W u + m I e D 7 H 0 Z n v o x D C I a C y i 7 v a 5 o z 4 d P 6 l B 1 o d a c w 4 m R H S l J 2 4 r G l P g V p E I a q 3 7 v G h R r u P I O q R v Q G 9 c Q m F J j f c f C z k 7 m x m A N D t S d n N A i B g Z x 1 / f T E Y D Q W u a O w y L X + M 8 j 4 K R i J Y Q 2 W s 7 L v a B B g w 2 E V 8 F K H 7 Q 7 D 7 K O 6 1 t f t Z 7 n K 6 Y O C 4 O N L H s I 2 + M g g s L I A e n f w n R w S T j W 1 / c k b 5 s 0 t J t / K Z k v V X F z V 5 C P D d j z Z E 2 3 C + I b 5 c 9 / p 8 3 G n V R 5 N T j Q 3 V Q 0 N V 6 m L Z Y A 9 8 i L A 0 J n 0 S 3 5 5 i Z Z z j i z 1 5 y 6 o x 1 1 2 e h g w k Q 3 i T r Y Q W H e W K M L d p i u 8 1 G V 9 R t U X p 3 o g N 4 A v X T r W F G 9 E m z c z T y q z 5 p x w / S Q n Y 7 e 2 i f m A b D 5 M E G 1 s t J E M H Q u Y I Z O h 1 f 2 X i r j u s L 2 7 x H j 9 n G n D 3 1 n h d F + 9 N A s p f I l D E x 6 o + C H B B x 0 c 3 t 1 1 + 6 F b T n d s z 5 f s B + S b z U h D I O E N r I 0 j + w 4 W m u V M Y I t B 6 h C z 4 X P G G t Z 1 x I Y M m p z Q Q V 3 8 T s L 5 g / V V r N 3 k k h z C P f Z 4 4 b t Q b 2 V y d / S e b a E 3 q C c 5 t h t M S K T Z T z K T X s z a o w K L 7 z z V O t s I K E T P s j k m m 7 N h O R T e 4 / k e 9 Q e 2 W 8 F L l T g i 4 v y Q C 6 b + 4 B 5 p J P t s v z D z p H e e Y V r 6 F + m A j 7 0 B s I 6 g y F u T Y E O 4 L R i W t 2 P v M l P n p Y b J B 3 C v F w 7 2 K F v t T e 3 j e 7 7 C b G G r h P 0 c n P r l t o S V i U J E Y i 5 j V L C o b P m 7 2 w x h f n z s j O M 3 s l 3 a X Q u y E v d Z B h P Y p 6 F 9 Q b e i f f 2 g n 0 s 0 B C 6 Q 0 2 P a I N 4 v V 9 p O N p z a O l 9 d g K l f t 4 F 0 o E K / J v y R 5 2 J d w o r 2 F T q w b 1 w 4 m 5 7 x t t 8 T P Q a T H 2 u 2 b j 6 i j Y g S 7 / P s x Q i h g P X e h G c m C y n w R T g p k F n q O R t v J C q J i 8 a e K 8 s 1 w x J 3 h R y f n I K 7 R g e e K M 7 T g F d + G w 7 I d v e 6 Z H K 7 a e r 2 H + V W 8 O / N e S Y + 9 D g v e V q 4 l 1 B q e a N 4 3 X P c Y F x P 3 Q R 8 L v j L s 2 h n x e n + a Q t C v d 3 M H + t n + F w q H q h 4 W H / i 4 + o r u H t i z A O o X N K H S V s H c 0 z j T x F w A t w V h G U C z w c y m 6 1 k V t F P S l + B 8 B k w V y o Q + C m c d H n F W Q 1 x 9 A r Z Z i 2 I 9 r 9 g 3 A l U e 4 P n g / V s b K f 7 S D C 0 x e w S t G J r I 6 I 3 P v f s I r a s 2 o d E K j w i + 0 0 l O i h 5 o R R / B I F 5 h i h C d + o y x x w F T q 6 A 2 g t a L v R y b h T V + g 8 N e H d M c C x A w T 0 o 3 0 s P o Z I N 2 x 8 h O h N w n A E N H 9 8 6 R 2 o D Q b p T V z Q H S l + c 0 + Y 9 l h w 0 c z v W y z O w q E a 9 y H c n f y n 8 Y f F c F P P p + U q r r h I S J t N P i c 0 e M p y c K 8 t a t o h C G i W j N 7 F x x X 7 r s o Y v W W C Q s q 8 V U k 5 f U 8 g j M x 3 e 9 X E 4 4 q + M B s D F 8 w I 4 e G k w p q 3 2 p V 6 L 6 y L I v 8 S 4 c 5 O Z X K t Y / L C r 3 B z F e 2 s + J r v q L M 8 7 + h R N p 1 s a X r R 4 r O 7 w n 8 W J 1 Y R V r p i h 7 t / P F E d v 2 + 5 4 C + W f V J n V + Z I t T p 8 n w d 1 P X D 4 R 6 z 2 / J x O P c c I F 4 X j z O A L j E g F w j o V U n 9 9 C 8 L H O f U X m Q n m p P Y w J b B x h 7 m O o u w N z m o v P Y b Q i 9 K S n k p r 9 3 P K U 5 X O J T P 3 O Y d e O M 0 D X x J d Q 1 h 3 O Z W H v k / H l S n p P O M 7 P + 7 w O J z 9 5 F 7 T r P / C 8 e 7 P t z y X c T e u 1 / s q 3 a T j I z u D F R 8 X r w i I w g l K h w 5 t C b 7 q X I c 8 S r y n L I u h 9 M K f u E L 7 x 8 Q a H 3 Z s j F Y k r j 6 w H x j k k e w W B D w C / s h E Z A g 7 q 0 x V o O 7 q a 1 j L L 2 0 X + z k S K u R r 2 L A g 7 j h 6 J w z J z 1 T B a Y O C X 7 n R X n I d X c y X h c Y M 2 y t h 2 Z J y h 1 X K 2 N H D X m h F n a R z l a R C G C U E P 2 1 z d 3 e W d + W 4 Q + 0 x B F 2 D P w a o R P C i J D g s i S A 0 J I f P R Z p G e + F f u 2 p P 9 P s f H g G K B i x D 9 2 6 y D b C N k d / 1 8 0 l B 1 R y a O f u O T M 0 T B q i 2 i C n h 8 q 3 I 5 p d Z Q i B q t h s 8 N 0 j N c U / A e R a c n Q 1 C d q X M J I w N x 0 O I g 2 C / k F 4 O O O G j Y i S M S E X b 8 Z v o 5 G + P E H V / o F 9 x J K + 2 j c D i J r L / b A G 2 T n Y e c B D g e B f R j s z P L i 3 p + Y y v E u A i n m D P U a R A U 5 + r n s a e / i G O O 3 n u F 1 / m Y 4 b B 0 R y F Q R X r / V 8 Q j x K z t g n 0 P X 0 d 8 k N j 5 w J 9 t V Q 9 F 4 9 P F i Y k 2 + l 0 8 V w i x q x D Y 8 I Q A v 5 + P 8 4 y A 6 b l 8 d H s m l b K J n M x p N w l t O 3 u c b h Z 4 J 6 2 A U J L 0 4 W S 8 7 J b p F w e 9 D L 0 G S j s m K 3 d z q Y G f 5 A 0 u e p 9 e 0 G x + 9 1 V 3 Z F J o 2 p 4 1 4 p K v o i 3 n Q R 2 s c 0 7 9 n C 3 b O t E q M w H f y P J L F q Z Y N S z K C 3 i v 5 h z R O R s s K 0 X t F f P n w r I 8 c 3 v V N 5 l b u e I I C k A 1 c Y l + f 0 g o M D t M m O n v A D z t p 6 N d j E 3 T e v 2 8 Z b C / x m G x I O d c Y E 1 8 n D J 8 f D k Y 3 t X F d T V Z U / m 2 u 7 c S Y p z 3 m F d n 4 + Y m e / 2 n O 9 Z E Z A l m 7 D P p 1 d i 0 P 9 r B P E F n 2 L c v T 5 x n V u D 0 5 A X I p g M a D X f 8 6 Z Y c 5 W b 1 d g r 4 M 5 C / 6 w 2 T N L Y R S c 4 a P / X a 1 Z O d l 5 1 5 1 4 U C 6 n l i T T n R 3 i b s e 4 m Y W F x f y V j h U s L x d t a f 7 + d u + a B M L 0 D r F w C z j 5 3 M a Y W 2 T F t s k p l j g s y 4 h / V 6 g s / N A + c h 6 3 w 8 g k H y x a p c 2 u r 6 s Y + X T 9 b c Q e w d e E c I 3 w 7 j k m 5 Z F p r 1 x L 9 x j A C C 6 A k u O s e z G T G o M 3 7 m 7 0 9 4 9 m z 3 x a b E F e F B T J 7 6 U D N z 3 4 C C V 9 v p N 9 E / 5 y A D K D 9 Z g F / / F / x e 2 M t p i s s J / Y X v x 5 P + H K J x G o O c X S f R 5 Q I Z I u h P g u Q g 2 j l A H W I v M e U N 4 T 5 E N h 5 g P x P T 2 O C C t M a B I H j Q q A I 8 p b K h b z C k Z F d Y h u D 7 c 9 E 8 M g o 0 D 8 / S A 6 5 s Z G b s Z C c F y e x D b J 4 k M T z M G 6 x l 9 g K x E e I 4 i T / O / b / 2 P V B H z d 1 k l 6 2 J U T 6 G E F k K e + X D h n J 8 M F 7 a 3 Y Q D h n w W S E z X f R D 7 S Z t i w R Z I j H 7 b c e 6 1 O D s O 3 / U 8 2 / S c K N 7 g V Y W i S 4 s D n j h a J Z 6 I R C H v a O H w F o e 9 q + D r Q p 1 r Z r y i R f s o Q 4 4 P o H k R + x B H C Z w 8 p 3 e C v Q k B H t B u p p b k 4 S 5 D 4 Z X j E j A L h o e N y s t X R D t S t 5 U / A A E T v n F + s t i d 6 E S e d 1 t 1 P n 0 X / g Q x T E k B O 3 x j X X 8 X u x v h K K u Y / F 7 i z 4 D o b j u Q R Z 5 8 w x g 9 a m C p 7 O v q R l 6 N E G c l U i 4 l M i 9 c e j i h g L J x o a Z r 3 h v 9 V 4 h q H o t K I q + q T 5 3 J R 0 Q G 5 w 1 C a E 7 y H M B D 7 N 5 2 + c M F S L l K 3 W 7 V b s B F + n p w P a E o x W D A t Z w t v k I O a U h O s R G f T Z z g T H I y B D g T M t E u U O 3 D x O E E N y z y T 5 C w 9 q P 2 I E K 8 T F k g V 7 0 P 5 0 O C X i 4 W Y n p E u b h + a d + I z w u f F B Y 3 + c t w n u L 8 h G Z q x O b u O h + X 1 R c E I Q F k U M H g D s 4 G F M 3 x T u D J A c i P l i y V R 2 G N 8 i C D / H D F P j H r L i z N H N 0 / Z J u E Q X w p O e P Q g B m A c i V O l o i Q O f G s O O P 4 L K A r + W R w g 7 L 1 g z 4 9 w S H + 1 t d Y A s F S P 7 L v v P R z b T P B y Y v E F x 3 a y 2 h L 6 x e B O S 9 O B F H h 4 n z j 8 L k V I a D u 0 5 t k H J 7 e i B + I z 8 l B O p B X 7 0 m l G J e E N i C s c n L Z h j H l / u i 6 T V C A + J X x A O 6 U Z K b X f t C 1 z e k I 0 g m c A 1 I c D + y T G K l b j t H k W z o u y e D f y V M F 7 G s i p 5 F y n 1 X W C 4 L M N o h P 0 F 3 B i 8 + G N 7 J q v G i 9 5 A 4 p H h t + F 9 7 J 4 o n 7 z i b 3 k r 6 T J S J h q i / q V R S S d W 1 t S v 1 i q p C i e n A i 5 O h L B A V w g N D k S H l p V n u Q m i E B v J y n D p P G B S A O O n 3 V r r S X a i 5 m K + Z f v x E B y E 1 5 P u C 1 R h 6 E g 0 B H 4 v O S L x / z O 1 Z o v l 8 v x e Q U Z 5 j u y z y r Z 1 h q j / l z g 5 t f P D v W c / m o 0 6 U 3 K + e U K 7 7 h f i 5 + D 0 G l j 2 x / o Y U c g b M X w g L 8 u F 4 5 D U 4 x B d i q H / D g r s h w y W / o n U P r 3 W 7 4 u n 6 1 a 7 G Q s C a W F N 9 Z e u 4 / v U v t J F l A r Q 0 4 i d 7 D C k w Z s 1 A A a w Q q Q 0 A z O O n j N B U f + B v m q Q j / F L o D D J b 1 y u / I Z / l X L U T R S t K D q u D s c b I C p G 2 K k y x a 8 M P C x A o 5 2 g r D F Q A v W 9 L H I m M p 3 E I q U N 9 U f B o B 5 c D a R P h a o W A d f k k d J U 3 p I O b W 0 X 4 a N q v W R 3 H p V s R u D F i q m / X s 5 U U h f s Z Z / M h p 0 F W w s W B f w C 9 0 y a A U 5 P z Z P F p E L / W m 9 H 7 4 1 f f n o j / 1 7 y R n G Q J e j n V T 7 D O D 8 N s Z T u T b c D 2 y S I 8 v 5 D 0 H a D g S Z 3 I q u I d t J m + 3 3 l P S D Y b e d E r a p 4 T t t g j W i Q D d k z D g E 5 C O e Y a V + 1 N 8 7 y Y e j Y f j 4 R p 0 C 9 V V G b y k F T n Z y P Z W e N v 1 H C s 7 l v H s / L L E p U V A u z 9 E j q f 5 4 I B O 9 n Y K d p U x l Q W / P a t 1 Q M i 4 y N Z Y 8 7 2 y + X B 1 X Z G L o + e V P F S K + J W c X 8 R A M i 5 X g E c u 5 n I P 9 6 M + s n e + k I n P b 5 t m i m 2 V v I M z x Z 5 Q n A V m 3 b q I p e g W v i H Z / M 2 i C Q c D P g G t c k t R F G B t l z 9 / P Y w 4 g V O i 5 A B F e o U i N d 3 Y M N 6 o D s D G Y S 9 0 L / Q F c x D r P O H 4 N R E p y w / h m j V 4 H J B Q 6 M 0 + 0 a x e G Z 8 0 5 n E r 4 m 2 6 H Q l S N N I 5 n N D m j x M 3 n U A g A c S i w 1 C S 3 W k 4 f C Y 7 0 q k L p X H P H M T t q a M 7 l H Y H K D n l y y 4 5 T R 3 s H v s V C 9 H 4 I 8 9 F T w i 1 N w 5 j 8 o 7 A D p v t W Q z l m 3 J L N b v E R y w C z B 0 j R B y 4 F L y M S E O 8 t X j n i Q 0 P H A j Z W u 5 8 h j 3 L d X f / g t h V b A 1 8 k B A 2 4 7 y 0 G T 8 N O g m F l 4 v z L d Y Q 6 4 t l Y t s Q j O b 0 0 m 5 F 2 p L 0 9 g v X i g X Q l u G I P Z C H O D x h O C E 7 N o / m 7 8 b 5 S Y T L i B p m e 5 o x K Z U p h + 7 1 K g G m Z i 5 n j h 4 0 H I v J a 8 v e u 4 R Z J 4 y q 3 Q M 8 t k 3 f L I U q 4 l 0 4 P X / c V o T v W P + T R Y c / d j P R h Y R 2 r L P 0 C d w / n k v T k 0 D M Y z c S A A N 4 G V b 9 h s j B g w 5 H S 7 0 A o H W l E + 8 z 8 f l A A F E K o N D r 3 f B P K b z s g F E V 5 R d f G L O x u / 5 g 4 8 Q j + w o W K Y y y 0 h X Y L g k g m e X D 4 q F N A C o a M c o O y e b c g H u F f T v p I 8 I t l l p h 9 I e 1 o 0 Y n g U o W k x H 4 Z 4 R Q X O N A 6 r H k o I L p r w S m 4 F A o J T W Y F k x 5 + 3 j g k a g H G E Y i n J r x R j g r M o U w v h T m V Y L x l w K b A 3 n G N n + 0 + A b F K e U N 4 U v I X X k j D C M j z s l 8 T p 5 e B F H m b k r 7 b m h d c D 7 7 S L c f Y m 9 n q W L W / c 5 A T g S c Q v 3 k 9 c q F t n C x A s d 0 A j m C t S T D 9 d f n T E D 9 I b 0 B 6 6 k 8 c 9 H j Q / n H O 4 u K l k q O Q I x l 4 U A k / K e E 1 Z s 4 V A l n R T p U P p 8 n K n Z c U k a c M A Y S A / 7 E 4 r c n A 8 k 1 w D 6 A Z h X c 6 M p w g i U D d k m U j J I z 4 Z L 9 2 G c v e N A Y j r 7 + N U b 7 F C w p 0 p n v v D Q H O y p G A K A 9 Q E T w 1 Q i 0 c z T V e 5 G 2 F x Z c z F q M e U h 5 Y O r 4 x I X C 4 7 j l g 3 6 Y s w M K q u L / Y e + 9 d l z J z r T N W 2 n 8 5 y G F N w 2 N g E l 6 b 5 J k M n k S S B v e + 7 j 6 e V a W S q 2 a f 1 o G 0 G B q g M b m Z t B l k O H W + s x r A P n u 2 X 9 H m c P 5 L r S w h P 4 T X Q j O r 3 Q z Q F 0 Q Y l c L + r d E t T S 4 R B A s 6 L T 5 T I S 3 4 t I W 9 R H x / 9 p c r s R j B S 2 f 6 i A G / h j v Z 6 F L h g W f P s c Z j w 9 j K T b v o 6 W z i I 5 i 1 O d F C g A M C + w 5 H + e j b A b W 2 d h j u i V E s 8 Q Z 4 h 7 8 c 3 6 W 1 n g w 7 N X p V U S 6 4 u T A k v L p h X b 5 G 1 u F 9 1 b N E R H Z 3 I 8 i 2 K z b c e x w i B U G X E J h S + j 5 U f d V v 4 P z u A X T c a z O 7 x A I 0 N L y z g P m P M p h 2 s I G E e p A a N Z R 1 n q 6 c G p N R + H D E d H I F r V E o G + i h B y i V C P + E A w P K 8 C i 5 c 0 l D r q E n y O 7 6 c q u 5 u Q Q u 0 k / f k m z D 3 9 6 J t y n L L 3 W Q Z s B a v A R 2 2 s m J P U J 0 V j 0 M n 4 z u s a Y 2 K B w 9 s Z 8 F I A Y n 0 b Y x J q 0 N K g 9 Y s A i C U O V 2 t / h k J J g z k Y H f Q f K D g m R f y v W O H 4 L 3 r M y / f o f Q v F v C c W m q u s K 4 G H D 0 W R F k f 8 p u D H y 6 D B R 0 X H G r l 7 + O 5 L T v w N C s Q G C W l b B G m u o 5 i i K 8 s + g q R 3 V s K E g O 4 q m O X C t f / 2 T / w 1 N / f u A G x u O r K I B D k N Y 1 6 x f D u A / x B v z a W j I j q U 7 E M P V f 8 Q o / o e X z r + A O U 6 z T I t 7 T x t X r o 7 p h 0 W c 1 8 y V p F q C 5 V s n 6 B r w S u t 9 h C a 1 3 M x C V M t C P 0 X I N U D W N R A i K M A Y S i n y w v 1 h A / C w r N b j p 7 R F o v O l E V D X t L m m B T 1 d o 6 Z n q t z l T v h V q R U z v / 8 E t v G u p R d 3 P H W o C V H 6 R F m K j h m 9 n p 8 H W L q r u / 7 Y H z s k M l A z B Q t T l J S A C Y n H + N z F 9 S S j R h a f J d q 9 g A i 2 E u p T M u h B 0 J D y g P w H o h Z 6 n 2 8 y c k t 7 v L o I l A D u 5 b i c + o C S O C r T k / K j U d N g Z g V T E 7 m g 9 s O v p w W s 2 8 Z B / g c I S 4 b K l O Z j S Y L T F 5 l K 5 n 2 L p R o h u N e c l A T n k D a s t k N d b B 2 D b / a m t 1 J 6 m j r + z W T U X d R w V x b a S j V P 2 e g v O u v y m a G 6 F 5 Q z F p k N 8 T K m 4 r 8 x c q B L c T r V n W R W Y s M B 4 t X t t j K 6 T z h c s n B 7 a + v 7 N P 8 w W E u q + C q e Y 7 k e g O J i o U o o B p m o H b 4 a U 4 / s c L p s n q Y m q Y L N x 3 s 0 x / 0 0 2 n U t H t 1 V G + w U U p 5 u y 3 3 T z E c o w 1 W D 7 F 4 z L 4 S i l w T Y M a v n H T y n d K v l T x t / s e H D K U L S L G q j m E a W 8 Z n x 8 / I Q M a i Y g z X 1 j H y u u s 1 n j d J 3 1 y J o a W F o G t N p Y N k H + y Y e p 5 W + C y d C 8 n O Q M M 8 a B b b U u q T s e k o Y J i z O C r x F K c m b b K P X 4 C i 5 F Q k o I 2 I D o n M X R Q z t o O 4 r c m 6 + M U V l + 1 w q 8 5 O 0 D d c l S Z 1 I 6 R D u T q b D 6 t q t 5 G 1 H t 3 E m r Y E 5 v Y Y G u u O U 9 t 9 A d R N r w f n S E B g J k y e Z 5 k p 0 B L D l H V 0 C s x L 3 W c x H D W r 7 5 I H B w r z U 2 s r 9 L N / t F V k F 6 j A i H p A w T b N Q N i V k p D c X b l g 5 H T L z H Z u Z n G l 3 x H 4 F Y u I M o V f w y A K K 6 2 w h L Q t 6 N o z k q f Y E b P A 1 e 6 c l P Z X f 8 Q G L 5 t l B h C m E F u V P y E b c K T A q G B d T C 8 P 8 C V 8 y n I z c D Q 2 F 9 4 h C + C s 8 R o l o R + S g 8 U T R S D / w w j u F z T S + O i v 3 H C / c c z 6 J s I S S q O T Z J D P J X K g l R w d 5 k 1 6 h c q J v v 6 R F A S O z / s L 0 5 E v 4 A B M g 0 X E D 1 2 Q v h 5 W 0 f k t J w B 2 a 6 c J l 1 n l Y O + e K b 9 Q n G G E g Y u d g y 1 H F d h T V M R r Q 3 / H e v n u v O P m u t Y k 2 G 5 7 D D Y Z P z / X J f c + e y y + I o 9 A v R X 0 R 9 P s X y O 5 2 x 5 F b P m N B R 7 p y F J 5 V K r U V R K Y A h d O F q i F O / 8 T f V + q J S 5 u S 3 K l 4 p h O S g 2 m m v s i / C O c t H F y v S A v M 5 W I m C g B o N 5 E v P I B f X e n z 4 2 I i W M x c W q T D + D d J g h 8 a f 3 U b O r r h g 0 / S h Z v x 5 9 q b t J b W 9 V t N G E 4 o f j H J x A D M o E O j D O i 6 T X o 8 K 7 1 6 h s t P u g f 9 8 1 r j s E W 7 R F o r M 7 B / e E F y J h k A a Q B p m A D t l 7 T X O Y 1 w v s P K D G T M o 8 E x 2 K 2 J L r 1 L Z S 2 p o e J o y 7 r R Q 6 U 7 i V s i a L X 8 r X z z X o X l M 4 7 a D w q 0 O W W A f C F M v c D A U z N 3 Q L C I 3 S I s b J 0 3 T k 2 h 5 / p L n f g n Y 7 3 R L Z z p w V N N C r k 3 7 9 h J k T a / U Z 0 v 8 Z h B j O x M N R b t 6 B M / V t i e y k 9 4 U S v k Z I v g S G P a o N s 2 + x D W w s H i y / s i y f H H a f R l Y i J P j i C a g B n l d v X Z v 0 k 7 1 u n e L Q o K r O c D g B T F N 6 5 9 h L i F c u T y q k 6 b 4 7 W c U M 3 g S g R i O a H N h 4 W L o y B + h x E y 5 n f o A Q u X X E 7 y / T i j n 3 i j u C J P 2 1 3 J a M 8 u B I + y z s / C Z W Y A 1 U X 3 W u B X P q j 6 6 F x o 6 R q B v p m A O U h g O Y T U v H I Q o t E k e z O G x A X y 4 C 8 Y L 2 w z i n 6 U r W w Q a N j c W D t h a 5 v P K g 6 E d B L V a b H P c L m f a l Q 4 W a f N S v U N j u Q P U K a v H o B m t P 6 p H T m 0 U B B + g o E 6 J / o C H K g / x 1 A P N f 8 B J V t F o F T V 7 j Y w 9 L q M X w V J A W a 1 5 Y 0 r F g l a Z G H 7 L H j X 4 h U x L 1 a c 9 D E k m i T 6 3 u B Q 1 p P Y t 9 Y C y L 7 a U Z m h S j t g r y f E B u D A N D 2 D P x j p S N t 6 T r v v w o 7 d Z u p Q O h c S c F n 4 r t l M 8 r c Q j U N k 5 A J 4 w y V s 5 x Y a o B 5 Q F Y I z K l M J S U r p z L Q H J Z A h y L E O 3 A s h R r Q P N m K p o 9 B Q d j J w Z A J 8 l e 4 P q O Q L E P 3 m P N S 3 0 R C 8 h p v O i e s V 5 D Q 1 5 T 2 s k 1 T Q Z N V T G U z d I Z + n 8 n N W u g h p U A a A n o v Z A k D v S W u g 7 D t A J 5 C P a o B M 5 B i 8 i J d A i K N s y b 3 Q s a x G 9 b t L g A p B M 4 4 b t K f n A o g 9 E j k 4 L b V N v q E 8 N J o 3 4 x F K j I h C O H G 1 Z F E B x 4 L v H j c r Y P G + j b 6 2 v 4 8 c H C j Z Y E S w J z 5 8 g C y m 1 4 0 Z A N O K 4 g s 3 6 F x D f R Y F Z E t 8 T z p C O 6 9 R A y s X 4 N I b / + I F W M 8 N 7 j 2 C Q z M I t Y 0 e M j A L C V B Q B X U q h Z E p H k d l D m 2 i 2 N f U T P O + m u q D P Q 8 z 5 H 5 7 5 a K w s 9 D / d O W A n 7 Z 0 7 M 8 I k E M L G x M U H O B 4 f T J Q m s r k m a e B h e j 6 U 4 q P g 5 k k c 2 a 7 1 b w O 3 U X V R K c 6 g 6 y V 0 O 0 e k T B / K K k / M + N P s P t Y j g g w D U r Y M / u L k s I 6 W T a n d 2 O L J K q L 6 l w M 1 H 5 4 C A n Z 4 d G 2 0 b Z K Z H D + G f R i o H z u v M x V S v p O t x z 7 o 1 8 M B r 3 O c S m 3 q E o 4 T B n p h 4 p N i F D e x X d q X u i b Q g s 5 f f b 6 V e H t y q d R 7 Y T 9 w p f p F D Y m d a x h O C k X m f Z B L I P z X Z a B S u f i m o F f 9 5 x J g O W e w S Y F J Y 3 k Z O + N r 3 Z c 7 d t D 7 G + N Z f m s P I U l X H A D J T Q J X i 4 s n P G r P e p X 9 8 b G Y U q V 3 D z 7 p U V B Y 0 Q X M w N E C n 3 G Q y M l h X R G M Q j p X C a t c s t 9 b x 3 0 + D O B K a 1 3 h / 5 Z d W b 9 M 7 9 f m 6 p I 9 7 L R Y n 3 a n f u u m E s + F J E I B Z R b S T t L A d L F L q u o d n s T r X n m 3 q y R U i V S 1 H C g g M i 2 y t F G q E F e I e k G 9 4 m F j M Y I C r / d w p m 3 9 i 6 V v 3 R t 3 i i 0 g A y i D 1 E a g + c S p w s A 2 L G 2 8 o 0 E m d R 9 V g s 0 0 A q P s U I 9 o s O H E h u R Z + f d t G 8 V H J + 2 T X g R H l 1 F h x U Y O W o S g O B F Q S L F A 5 f a E a e B B Z s 4 e t F Q x P M p w m 3 U g M 6 L O Q s t r P 6 + i 3 T f 4 b K C z x + X w M / N C T h w 7 R w l n H y t h t c q B 2 h q A F s A B V 1 t K W m o 7 Y s 0 H i B H j L u k f o 5 R u g j e I w c Q N 6 U 1 y v d 2 t V C z L R h f d a b 3 k y B 4 j l r c V t d p x j l 0 7 O W l 6 m + 7 Z 0 2 h 4 N t + + 5 K w 2 a N H P h y b 1 w i d h 2 H h h g D A H e c 1 4 t e 5 a 3 e c 9 w 4 2 v P j R 1 m u w e c k U X B 4 V R i O Y I 6 c e A Y E 5 w D e z L Y C 8 s T a r i 5 m k r a Q v 0 O t u t c g J 1 N P q 3 V J P X b X C 6 E b d I q y A i U 1 F j O n e + u i G 5 p 7 k P n v G 5 5 u m r Y P 6 W Q h L A K F u 1 X l C I 1 f 0 3 a J F w N j l T p 3 g 5 s a 7 b k l z w p m Z 3 h 5 T W y j k 9 n C v Q N z B n R e W 4 z A V i f K s 9 I g 5 L o B 0 Z V L L h 8 h 2 U c q m / e x e Y l w G 0 p X n r f U G 5 c x l H 7 w M w Q K P 4 N z E l 3 R Y R J T r P l F E o s / h T 5 u A H o K / U a c u 2 v U Z L E Y g E R e L n r p b r b f n K j 0 X 6 Z k 2 E 1 y O 0 b 3 Y G V + m L 8 2 Q C B r o Y k D f M V i N y m v h L R j L P J z 7 0 l P i Q k F f I X 3 d 7 9 N 3 m S k r Z H z D 3 n D C F Q s s 9 F W 9 U F J 8 r X H Z 4 x S j 1 u 4 u T K A a U X B 1 m m u H o O m 1 3 1 S n D C z W P m 4 X y E F 4 + q U s X k v m i H 6 K 5 g 7 z G h H m E x D Y E U / E a f 2 i U V q i 1 f n o G c M H l k M N x r y / + f m 3 5 N 8 x t F U e u b J E Y n m y V 4 p J A D O 9 w J D t n F B H z f c 2 C H z 3 A P q A W 1 J e s C R M g W p j y U M 7 s Z y o j G A R H L 5 y H V K Q X a p 3 O T u U V T A 3 1 U 9 Y h 5 g D A 2 Y 2 G J p U Y N f G p w I I 1 E B b Z m Z o M 4 N 8 b p h s N j 1 o b 8 F O Q K 0 R M V / 4 E a F z l 4 q 3 m k j 7 n L g b n J n G V / N k C 0 P D m Y J S u w N r x 6 z w B s D G V 1 8 V Q N r 2 O f a 3 R Y / w P x 2 h T C t B i h A 8 o 9 I y O d V T j S q u i L B L A h 8 s 0 9 + i t 8 K U n x i j U d F Z G Q 2 N 6 K F F G v e t A u T X b 7 g B W + z c h Y w j K w b C 3 E I 9 Q O l y Q v T N T f V f B 2 D s i F j o n 0 q j I o w y T o S H Y H h 8 y q W G g p 6 N O Q r 8 v R G L k Z q z n B C N I 7 G T s d 4 m G 3 B 3 N g a / m i Z j s A i j J 3 l V O m R h f W V h g q W v q f n h T x i h u B 4 n 3 / w Q w D 2 j 0 D C V 0 G Q H n G N R H N U 2 M a y + F A 9 Y e q f A e O V q j q c x 3 U P i Q 4 3 2 w w e u i a C n l K / a p K / b b M K d R y O P F h Y t D B W V E a G c F F o Q c 5 + C b / l R 0 q 6 7 k i e 0 O w F z k 7 d e C 5 f 0 o O E B j G c j 5 p U 7 a z d g 2 4 m f L 2 f r r s L j x d h h / p q 9 6 x A Q 5 q E L t L 9 d g F 5 Z p F u p X t j J I l E W G R 7 m d J H A j j z Q 4 + r F N X s o V N j H d B z S S t + 2 / S d k W r o 6 6 M O y P w J q 6 i C f q n w X 1 0 f g c p 4 K K D Y 8 2 g i L 9 0 9 Y i T D X e y c a A N / d t 3 M I 3 i p A w M 8 p y D E G V H 2 m r p 2 P 8 F j s d 0 m 8 6 t v J 8 A M T 9 X B 3 I i u o 0 Y 6 o C I 9 H 6 z n F D 3 J N f z + n V T O L P V B 6 g O 6 w v c I f 9 Y j Q j W J M I 2 2 Z c 6 Y 8 F c E c Q R p 6 4 j j b S m u g U 3 m 0 q K q X q 6 U / M d V i O y i y Y q J W Z y Y P z K d A d / E P V Y 6 p c d H K T y 8 4 B 9 g r G r 0 g b c C k S 0 E Q 6 c u s 3 m N s T I / j B Z Z f C i l s L 6 y o 7 W m O v 4 G 8 g / G d + 3 M 5 j 5 Z 0 D u G g A A 1 T K 6 B d s U k w A S d t i r t 5 S 1 Z M o U M 7 t j 4 / e x a W N R 5 R k x Q B z p n p X 6 U C f 3 R E M D A u x t W p 4 g I j x U c n C z 2 o a Y r w U M j 5 f q 6 q q 2 4 Q s W 7 9 T 1 n Z 1 d m r I h 8 7 T 7 g Z + f W q B j t P W X i Y l T B d G f X 0 J W q 2 p T f z 7 a X Z n s d 0 1 + 1 M 5 n E s K K U 7 i i k u M s w 6 7 r i o m G Y 9 g q H I L w M x X d Q 6 G p 5 o o T 3 0 k r a 6 r 8 I X X 1 l Z j S 0 s E L N o N 9 I z x R c C / p n A c W v R 3 H C T e Z I e 8 M Y E r b V V F i 9 2 e a 9 v u G g m z c x U Z 3 K x l h 9 B f x j A c w M S G G j 3 D O d s q c i b J l j p 6 b 7 4 s Q / y R q o 0 K w 8 o m n / 3 g C S I 1 i X S I v W i t S 6 E 2 O p G a T s Q M x 0 J S z v 3 z O 1 4 H j 7 T p Q R f B 0 n 1 p Q F z B j v W I i U 4 0 J / D G X g 6 r g C P R l P W C 6 V d r 5 z 2 3 0 M 5 d c 0 v Z V K t R n x k i 0 s s 7 / w 3 + S M e H q + h N B s A t J f z l A s Q R V s H 2 V m 4 q t + c I f 5 S R + 1 k i m E Y X s N e d F H a k w M h K b e 2 q K l I + b Y Y t 5 C O n R I H C j 8 k 3 1 J o p n W b w J 2 p z l S 3 O Y E a + v a o 6 d K 9 B p / M t Q 8 p s t g G Y A O 1 i 6 l g b 4 F F G 6 a h 6 p F 1 y R K C 8 v M Q U j X o r x p Y g Y w a g E q K 5 Y I R h j C m T + p 6 r v h r R X 9 p 7 Z n 6 Z J L z D 2 Q m + a z 3 z K c 8 j y 9 D 9 1 I C 0 g O X D R S h W D n 6 P E L o Z x q C 2 M 7 B x 6 H O O t d O y g l P 6 Q Z + 0 b P 8 S f A E 6 Q u N H L S z 1 I 6 L j U k m 8 s M n i / n g m S x 2 m B D z A J i w h 0 9 S d k w Z S P K 7 l S 1 s w r F q p q n j P K R H w Y 6 O v z N A n s 2 I R 8 N L 7 h 4 b I p m v j O w f N Z 1 g I Y l 2 6 4 v + m q t M q L S b 9 A B V 1 T X I D x p 7 d F p E b 4 4 2 p / 8 Z b 1 N 8 g o o 3 U W 2 c t t m T B N 0 a / w k M X / I j Z S Q D r e J P g w u 1 m i v 1 2 m 6 2 K u A 3 o o o V s n B 4 m j o u U C 7 5 a I N N T a 0 L E B c G k C Q n T R 9 m M 6 y x 6 Y p L B h T A g 1 v u w N E o A D j 5 N f l m w r Q c z 5 Q r h c z n 2 m A G e x p I N U + E y e x k / Z 2 Y h v m R B m 5 5 U 1 D 3 m a I g D c M n N S F O q M 9 c I e j 9 + k Q y t H e y l Z G c j G L t v D j O / N K 3 b P w i s x f A N 3 X t 0 w y 3 I V U H d W e M a x 9 4 Q 7 k w 0 r N 7 9 p i E / R 1 p k 7 I x j p Y w I b Q o 8 i E F c S i A K s c n k w b a l D y z T J / r G 6 e E 4 u 3 Q r 1 Y V g J m n i M v J q 1 E S V 7 C b h X b b z n O l W 4 N J V M p x o b x 0 3 Z J b x O D L O h 6 d 6 i G f 8 F S 0 9 i I 2 D i q N O R x D 9 J V D g x n F u p A W a A z M w V z b 6 r P u K x s 7 B h 3 Z o Z y v n H V G I Z P a F 5 K D 4 7 b 5 Q t C 2 t C 9 m e z G P 7 l b Z F z h Z V O v M + G g A z s J L 0 N V s q h X j J A T j S V 5 d O / f M 2 + f 2 f V C O P T 5 E + i U 4 F u X O K m 7 Y g a N p r T a M o g 8 K M + s S A D Q K v v V 7 L N G O R g U C R M P C f U b g i E K n Z q w 7 m G g 1 L G t a f d Q b Q a p G + W k E R w w w O b / h U m K i V r C w 3 l D X M C w E 9 O 9 t d C w z Z m r n U u 5 G C 2 F d 9 z L G x 9 R 7 w b c D W Q X 0 M j s U 2 K n A B C 2 + V Z B 3 + o 2 G E g I V O R N X 9 J X / D d 6 s t D a W c i + M B / C h Y Z g i I f C U g l P D B E m I W Y T R J v S A b 7 5 j c 2 1 S p N D n O b k 3 2 S A R F + E E i L 1 p r M z M T 0 e F a b P 4 Q j B s Q B c p O S v 7 f B a t w N / u 2 W c 6 e B / O 3 q P E 0 F V s y T H K h + M 9 2 + 8 p o f 3 O N Q 7 5 r g M s f 1 X J c 5 f Q h U W x P v q m 9 J o 2 E 5 W a S p B + q t h 1 Q 4 D G J J K q I I 7 L 1 N g Q 9 7 a v 3 n 6 n k W Q / K j q B N x N x R x B x a z T X g v K Z O l v S 3 e r i 2 m D 8 Y u D 3 C J 4 V B U d / p 2 o 3 2 s n q p d h a C L T F F u U V y n N g P g V V q K C J b 3 y p 9 p K B X Y l m G X a H K U b W V H e U Q 2 W w B o Z J H y i / / F Z G 7 5 w 0 c j F H h R q 1 j V z f Y 2 P o o r 2 W f z X j P L X v U f E a n w 1 7 E p V o S S y H a u m f A y a d x l s 4 S M O z H j r O V H B N z K L Q P 0 u T V Q R Z O 1 l 2 3 g c i 9 6 j 3 I z W / F A J X C V q i w h b F p z O q 7 a 0 G 0 R T q z 6 + R h k + T B F 6 k R a S k X d F B N d K F V k y Y R Y m t 1 x q 1 K Y S 9 6 w 1 S 5 Z Q q 3 X L R o s P x j H U 1 P p 7 O N y E z s 0 e e P I O N A C s N E 6 0 Z 5 k k J V x 1 N d U T D E T h 4 I t J j + n t J u k 2 9 1 l W i j K W L M S b S m E / l i 6 f O / e d g T X x / x a 4 N F Q D 8 F M 3 + r V M X h N G S t M v O R N v t x X + V u 2 A q M U 9 2 j C f t Y q B D z i n 3 O a T T V n 2 y m B A X v b X r v F X m T b r o p m A B w 3 k / E A M / m 2 J f j S n t b k P e O R 5 g O X w e H H m R b y i F y 5 r g Q E z H C k I g x H A V h N 4 h 8 Y t J j 5 w E N f R q 0 l 2 L c I O t Q A j v q f x O 9 + W b + 1 J q F H C V t y G Z F 0 d 1 G 9 y V K x 2 C 9 J Q v f G j U 2 Q r J r w Q 8 z p P B p g 0 n 3 d s G 9 k O n R s f V U 6 5 1 7 G G e G E v z f X + z h z m n i f s s P X B 4 B y Z N r q N / N r A y k 7 O u E J J d h n D v z 1 t j Z 1 C X r V C T X E e E H j A V j W l 1 B Z w g Y / r 0 6 L s 5 O y 7 C i I 3 6 u n 2 W 4 Z T L s 8 J 8 H X C A 3 1 r w n T j g L R R n 0 C b X s w R e D Z l x 5 2 p d 6 7 X Z b k J c q 5 L C R i K C 0 S Q F X u n P q B P b 4 N 5 o 2 l D Z t 5 4 W L Y p 8 K 7 9 B o W b e K n s O i k P P j C y i u z r M u A 7 7 G 9 H V g F L w X p n r 1 l 2 1 7 u 3 W v P X u a h j X x U k H s G z u c p y d K A g + h R R M t K k M x 3 Y l H c z 2 L Y + Q R I S + A O h 7 k F 7 G F p e y Y q H m 7 L A t 3 B Y f 4 T + L 4 E 8 C 7 k J R J r Z R d Z h Z 4 R p D e o q 2 O C U C s I P M t 9 X r l a S s g B h t e 6 C C J r J k 1 E E g u h D 0 k 1 1 M X z t n g E y B B S m y d Q U Q t 3 e M 4 X h p M M 4 Z B m T d 9 j i I i q 6 G k 5 L y o r 0 n j x K Y 2 D x b S L P s W s I 3 7 V + U d x i r m S E o Q d k i A L A V b k y A j i L L d N o 5 p S N B 5 a e 2 / U 4 y m 7 4 w k u W b H E d R J i v g 0 2 Q b q N 7 h L a 9 s H V i C O v I 2 G M 0 d F e w s 8 F i C X A a W c w C 5 R 8 d P u W F s I R w q S N h Q X F W X 4 f u Q b n E j T z E K d Z C E e e v j n R z y y x g 5 Y g a J o 4 b R a 7 v z F U a o i e k u u 2 D D + K 9 S B M W b q 5 s 4 C E C G J w s h e C L f C U C 2 I J u P w a H E W 4 u k w a V w C Y H I W + f y k 8 H G u J O Y w X P Y B u o m o h A H D h A 6 r 0 C 1 L g N Y a s r E Q Y F y W A Q C k D z v 3 5 k 5 D Y y G Q Q j b c 4 y m D O T r x u n Y g + q g E U q J C I 3 K M 5 8 h 4 y k M K q b v W M s l Z J 2 a / a r W 9 p O e b u 1 0 W 7 7 o 4 X v X r I Y D Z r f p Q A x 6 w M 4 i u V P c 0 e t J D V O M x g 3 4 e l Q x 9 b 2 O J 2 s 3 S Z U Z J 4 s V E m A e l H h n T 8 t 2 j t 0 K v C X Z W 0 M O X V C W w o u A + 8 x K Z z 5 q Q / 0 i d g A o O R 5 l E 9 L / 6 A X + u I e x c F D f x a K D V Q m x k U c G 3 O V y 3 t 3 V 8 V j E c x p V 1 W t m L e U Q z L K 1 V I f 0 I s d I 2 r v K Z w a b 4 d t p 3 o Y B 1 J Y L u i u g J k R 1 i k X L V V k Z 0 V b n A M H o e E k B B H c k 7 y Z i P 5 Q k n 6 S d e I d S M j f 9 X h U 7 m Z k J 6 F x 5 c R E I L d r N 8 G w N l 1 4 v F u b S i n C l k z / j 6 K t r y i U F B / G y F W O a F g 0 X s e x e E M Y H Q o g i E 4 o t 7 o K p k U Y O V y e o P 6 Y K d U 2 8 i 4 y z u y Y e y X e B f p R u S G 8 A + q X g L w Q 8 y G a s i 9 N + S B C + w 1 P T 3 7 v m k s D v G Z N X D H V 7 Y x 3 h 9 9 q 8 V t a 2 A 9 D 9 V T k 3 P Q U v 1 4 O k J v l J k 3 s V f u S E P W N R P v U c y k V y Z Y g C B g q B Q N M P 5 C E O L t N i Z L 1 4 3 c 5 7 c O d 4 O J h m B T m q h Q 1 T s S g 5 3 S K 8 b 9 A C T Z b e g / A w E x 9 8 e N H U E 0 w A 3 u H e e / x l K V 7 9 e f P / 9 i K v R 1 M + 8 / O e W P J M 9 L 6 f / v r K z 5 v c / b I U Z 6 z 3 O E t I X I l V i x t l P o 0 Z 7 e n 8 8 8 p f X + Y d u D N i b d y L B 2 T L P 4 + x V Z t 7 j + q V T 4 q 1 I e b I C i s K m G 8 R e e L P K s X r v 7 5 Z v V L D R S x C / F n 1 W r 3 y e W 7 u n L v q 9 Y M Z m l f F e 7 a H p u 6 U + + q V K V N I 6 f A h g u K f T / I y D y v B c f p Z / v K c e 2 6 U 5 M B 0 O z s e V q / 6 X b + 7 c 1 O H + C M e 6 v d f / o L 3 e I 2 b + J O P 6 P L r 6 + I T v B o X E 3 / P k g 9 D O f n r A 5 7 q d 1 5 g + c t r 3 O t 3 U l Z e 4 J 5 n 3 p E j z i f U n x d G y I c 8 + e V G 0 M a r I n S 7 s 8 S H h X Y e j D L I 4 / S i a Z j x 4 i 9 / + M u n o m A K U A 8 C l 7 P Q 7 + O D F 3 m F + / H B c n z 8 v D I + 6 C m D 7 T J 4 l W W / 4 O w f H 2 v j K t 6 P 7 g i A / / K A D 0 R 3 H K c f x Z w / g R j 6 c 0 e C Q F U j 5 y 8 o h / U L n k i v P O 1 e R J A j T Z B K W 0 i v v I q U s P h k B e C 8 4 v S m a w I i f 5 3 O p F e f F I 4 k A G p 5 u v v 5 q F C f Q u 7 9 x x E H g 0 l W C 4 P z h b d Y E + / x T H r F L I e H 4 g v e k Q H + e U l 6 R R h K f G B Y D O / d C 8 E m j 3 l T P O E d 4 C a v r N a x Z r / c 8 z 6 P f 9 6 v m G 5 + X i 5 / v v m X e 9 7 / e Z O 7 X x 7 i / q Q y W o r 1 i C / 6 6 2 f l x 8 9 v G B Z 8 b F j w c f n x l 7 8 V r y R Q 1 B j X u 7 W v I 1 z F V / P r x I I b a 5 B J B f g 8 0 8 C B 2 j + S 0 X x c + n Q n 2 c z 9 Y i 4 3 V u P z D R 8 a P s K 3 A 4 9 A I o U q j T 8 f F q x U f o y v m P b 9 r G Z Y t P 7 H s E A I v W G f s 1 J W J L 5 p W I g f v B m f W f D S L / c / 3 8 k K f 9 b x y 2 / 8 + d n y 4 + e n y 4 + f N / g 4 H x w W 4 u d J r + L + l 9 X + 5 f v k B x M / P + S X f 7 C R F 6 d G g H E W z Z L a 1 y y f 3 u Q H m x 3 C j 2 s v g X X h 3 g s u b X O p B d m m e M 4 2 / n D n q W r 9 v K K G D H 8 n O b i I V / 0 P P s 1 7 t n S 3 Y h Q P 4 H e 3 C R A T / r L u x d u 8 8 f O E F 1 g p H 1 b 0 o 9 b s K N g G 4 5 n H e b 8 O 4 N W 0 l 3 y 8 F / a F x z x w A A N 3 y Z 0 G g G M c S w p R 3 W W M P q L n o N 3 H 1 n H s L 7 0 9 G 6 N p i q Q a t 3 7 H P d k c 8 4 e 4 5 2 k v 0 m d u P K 7 V O 1 e J F m + o V a 1 O F p I 6 y s Y M o 4 V i 3 9 I I J H A M 9 5 n q f j Y C / P b o P d g 9 v q C 8 Y d 4 9 A d O F c E 8 5 C p 0 r i I x b Z X z I 2 v d A T y c P u k n e X T P 0 M v q Z Q / + a + n i B k I u 0 K 9 3 n p r o P z a R A J 7 e 4 J B T i e e 7 v L T g y L e L c x r y g K q 0 x g p T f X X 4 x 8 x N E V d l 8 D 4 Z 9 l B 7 k Y K v 2 8 4 L A q A L i D S h j Q H V C n 8 l I 4 Z Q J g 8 e S J x 5 P O l R k T f r I j J i k 1 Y O a T F 2 G X C K r N F x 6 3 l l 8 R C X n K Y o 7 K s L i L d l a 8 E R I z D p v 4 r n 4 4 w j g y K A g B o b r E C q L v v M y O s f I u j b K l 1 g / a h Z x d j O G n e R u I z 7 m 2 j s b / c T K e I + U a V O s U A 1 G m Z z 5 l D U R 1 i f l n Q 2 N i I y Z g m M o W O R E v O A F 7 q T L X m H g o C b 9 p J P H 8 s y H 2 b X V p X Z K K B K x 9 7 E O y N A Q Y x e X 1 T w B T Q E + o 4 q 2 4 H H j u X / W 0 S G T V c D O 8 p H P i 2 f i f 5 x B T 4 Q V w h s V / b c c 8 M b M Z i U M o F m 1 G x 9 u c 3 / T j V v S 3 d t h R w G X G 6 c D 9 z H 0 5 P E C u d E 3 X 2 V z 5 X z h R e E u N L q i M e w 1 Q H D 4 C i k P 1 o G B U t m e G X 6 t c d L 3 G L k l k 7 0 E 1 b h Z y 5 C U q I Q g t F 1 d + J 5 E P f J x e g j F J 5 H O + O A R X 5 J T I g X 7 M Q T E + z d O c 8 w Y y j l a + 8 I A 1 a K N s o / G n S r N 5 I e 4 Z M 0 9 N R 2 y 7 5 Q y O z O Q 8 U T Y x G X N c G n E 5 I 3 O j G Q 6 w A C c I j k / q C y P 4 p y d I m D + P D 6 a d j 2 0 d z H o B 1 P u 0 y + y 5 l O 5 K y G i R P f o T q E F R / J k z V t U o k c Y T 1 D N u c D E f y n 8 y I h j u h e n R z 3 S 8 d d L 6 V V 8 g s v r U c e Y e Q B + U X H E V v F p d Z / 2 D j b P 1 B 4 a L I W t K 6 k h 5 1 4 E B g Y u R A 2 U J M 3 R s d 5 y k 6 k B g l h 3 3 3 s a i 6 q O j d U M m I z Q l K v W n O o 2 + d B Q 3 I k m 9 G Y H T 8 u / E Y G x N p U E Q 6 g v A S J v 1 m w L 0 2 P J C u C w m Z w S a n l K 6 p n N V S Y 3 i 0 H m 3 O c k c E N c U D n D / O L G z U a Q C 7 N 6 9 7 k d c s h + U Z f P T c c A g 5 D Q T L U n N h 0 7 O z 9 F n r 9 E 8 w I n 9 T c B i K w 8 r f v 3 G i n F F D a q z 7 f 4 6 z 9 2 T R p 8 B P l b / B / P H 3 6 W x f + B t W t d B h 8 1 A F c t V / 7 z o / w F x / m X J + 1 b / O c / v b 9 n / X / 0 S Z x W / y k 8 g v 6 P / + X X d f 6 f f / x j 9 e F / J W / V H z 7 B N n 1 k a V 2 + f d R / y E r v j 6 o s 6 3 + U r T / u g o 8 y q 7 L v + g 9 T P v I H 3 F e b t z g Y U f n N 0 j / M U i 9 I v / 7 X n / / 0 q + / Q r 1 + B 0 P G / 9 S v + c P v 6 q D N k l 2 p f f N t v d J R R W n b Q H 8 Z L y Z A t B X + d X 3 G + f 0 + J 2 H J Q 6 p U R L p Y V U 3 Z + 1 0 L L D o h u N h A 1 Y s 1 U / v p L / 9 7 G 2 Y p l O 7 I D C l z V T O O v f / I 7 x T 0 7 g L o V o Z M N m F l x T I H s / s e 4 Z 9 k 0 T c v k o G N a + V 9 / 8 j d b + L d K y / / U p f M v Y J 8 5 Z y p b S z N r 5 Z N o y 8 U 4 j y T k y Q i + I V W V q L W C v z B 8 p L e q W d L X V z q O o / R k B S A C N E o C 0 V t H M N r h v 3 o j w m r s c 9 Q 7 K 9 2 P p n 5 F k X s 8 B A Y V n E n y 4 c t E 4 + g B V x 3 V g 0 1 G v q C u L O F l 3 G I o m 0 + j f F h 1 a K d G 4 M g s Y z s q L 0 r Y 4 D 4 9 z j T H n x V d M 0 / k c U 0 / s q 1 f t R U 9 g O a z l O H K B O g d 1 G 8 y v u 0 g E 9 U M y c x J j A F C h 0 D + 1 c W Q t s p O o I w i a s f A h W l 3 w d m B 4 E X l n l s i R l s D w w s / 2 L S m N L N U C I i V D p p o j g J t Q x O j I M n q U K b 0 v p 2 O 8 k 5 c v X S 0 m q 0 A O 4 M 4 + 4 J t 8 K Q 1 / k p W j H N o U 0 V S X 0 f 9 S 8 6 / e p O J E 6 j m v a x x P 0 K f K 2 Q Y N i k M J D U Z T J R v 4 p b J K 7 C W Z o V c H j i N d W 9 8 u Y W 8 b R X n S Y K o m D f m O g e p J o E C M / w t f r p G A e w T g 5 v 5 A J A L I N i 9 S N c C X C d E X E t c d c p u q y p b c 2 T O 2 6 j 1 w l H o 7 B q b O P m M + w 8 1 n Z c 8 R + P T Q / 7 2 n W I g 5 t 9 w j Y Z 8 N a 7 K d l M a q C m j 7 l d p w s 9 A w V X C l 2 N 6 C d n B c K N 5 g x q W D b i l N a D W d m i 3 u l / A 9 k L l 4 V K U d q 0 P j G B q p K Z K T 5 h w 5 e i M X v G q M q 7 0 5 j E 2 a G B k 3 1 3 0 9 a I 1 E V 3 6 r e Q f c X s N r a l T v q e f a E 8 K a U V L h a G I g w J y A v 1 M / 4 A 3 7 p w h 5 r x 2 7 o e B u V K g A J v B U o K D 1 e v L V H x / t / W C V R K u s a g J 5 Q 2 6 w D i Z T 3 t 2 A x Y S 9 H X p t a j 7 A k + r / t y H O 1 M l w / g M d M H h x u N K 5 W M + k q P I 9 W a 5 E O 0 F T 4 c I b a A u k e l t z N c Y + d e s B V o p j B U s n M Y z w 5 r i e m W 4 O F a U G z O A a o 3 0 t H F t c E e w g m W B d Z X z F Q J J x A R B R 6 v X l L f k s s 6 E i n R F P b 0 u y 2 8 D v F C a z K z 2 0 W O 0 g q G B z l U w g J f j N N X 0 5 u k I + s D a O u l 4 k 2 b z 6 o w V u o Y 4 d Y r h R d j l + / Z E 6 S c g N 2 J H f b p R s V M v q t F T R / A 2 + T p E / 9 d W x 6 X v j b t e m z u W + + L I Y C c 4 0 U c a j 1 T Y H J d K 7 y S d D e 6 H 4 o 1 z / M h b 9 h C X / L R E F i h r M f P E 9 s k L s I E A Y K p p B 6 x y T 1 m J c E 7 1 / o p / 9 L F y m + 2 / l / Q U p H W W / s e x e Y + D j / + Z 9 p v P r z 8 z 7 Z u 2 4 L 6 Y 2 N E y o J j y X w k + f 2 9 u t O A 7 2 a Y p O D a W b v 0 1 V v i b m e P X W O b X q C Z I / z + K a v C N k C 2 i G r g 9 p m Z Y g t 3 z m 8 D n / 8 l A w n J U 3 b R U V d N l G E F / J Y H 9 b 5 v 3 + 6 A 8 m Y a F z 4 V N W O O Y h v N P z f x Y R J o q x x y L D N s w x f H 7 C R b + Z g N / M / P / / e v m X 5 j z T S c 0 L C + I x l U B 7 Z R e Q g S c u l A + 7 b h e s c j t d o F L Y p 8 1 b x 2 y 2 1 Q v 0 Y C W H I D q j M J h k B 8 C A H N u / 1 S H a K a X i 0 J 5 o d k y v + Z Y O T s P 7 n X A b 5 l 0 S o B 8 u 8 7 D x d l G A l F V Y 5 a Q o 1 M l B s V 2 o 6 H 1 X T P C D Y 3 / n K F y L 0 8 j 5 A a K y N m K p W c u K y T y W K j l W g H j z c L G v h Z z x 8 o t 1 k r + L v X L o D Z X b a 1 f e x z b e 2 R t Z o j A U 8 S s 3 m o 8 6 D F s Q 2 A s C F a 9 t X B z U f 4 C B H T V A b G D P U f o X w P l a i E u F X 8 y X 6 2 T D 1 5 C F 4 G b M Z 5 4 p U T j B 0 p / A z y X h k u e I q H 1 r C v O d x 4 6 C O j D B k Y E y u 7 j d 7 H E j b b T A I I W a 2 H I K A G V 9 c M 1 0 k / d E S / 0 s V n o Y O t x t q G q z t C v Y n I N b p 1 F Z r 3 F 5 b B U M P v F r x e + L 6 L l e n 8 M o 2 / x q M Y 9 7 i U G I M 8 f 6 + o H H Y 9 J k W J b j 0 i N j B 3 S Q u C O U c J X l H z e q e 7 G 0 6 h o 1 3 O t u O J 9 l S J R n J d 7 j B e w V 8 i 7 d W z S Z j W 3 b Q D G D l d B K 3 5 r 0 6 v Z v 0 v + Z l C V h Z 4 p q z p Q r h m k s l 5 S p h l 4 T F d b 1 K 8 + k A h E y L K Z c v R B a O h U c i / j I M 1 q 9 P W L j U x X K l e f K 9 q b V M D i f m H U 4 H I m b r 5 Q j X W e X V 3 p n l u z / r X Y / F D B p j o e m j 1 E 8 7 4 h 5 5 9 2 J + D 5 q P p 7 W M x L 1 g G H B K w 7 E R r Z U G H 4 k Z r j h E T n u r N 3 e T 5 J I B y k W E 8 1 c A J 6 A K M V 6 A R 2 Q 4 W r U e R 2 X 3 g w A E m f O Q b C g W s m Y y o 1 2 A 9 g z l h l + u e A Z 4 c E v F p Q F M b n T T 3 f d L i 3 I Z E R 0 + p E Y Z y F P Q I 3 n g b k u y k a 6 w g r p B 8 9 0 U u P 4 Q I e A j 5 B D K a F A f Q G x J F x k v B J r I G N w Y N i G m 8 T f U 8 h w j V A 2 I L 0 V b Z x 0 K w H u A 8 V x 5 H O Y z O s 3 G A p T A U H z f n V X D A A i I a 5 I K H 3 M v G R H s 9 6 y h x C H 2 6 G v 9 5 o 7 + i q I S J A O N u d c R V D d y z Z Y 7 b g 3 s I 7 i v F w C i S A w 9 6 0 t N 4 a a 4 L j I 4 V a 5 x g W B Y j a z 2 x Y e V B t 8 D f I p R M w M 3 q 8 g O i 9 J 1 z U p F O D U X Q N J c Q k x q c g 6 + M E / h 1 g l 6 h D b a Z C g e q 8 o n 5 w z w / x Y e V Y w S x 1 a 3 F F F W A H M s P Y m B O 3 q a f D X g l m 9 d F z N m a 8 0 q b 6 L G 1 B 4 T k b u d h I g 4 3 R / C b F M y B e y Q 8 G C Y n e d Z 5 L w P j y i R J T / A Z + c Q L Z 6 r h n E g k a 4 c e f / / n M F s 9 P V X w f u 4 l / b e x 5 8 W L U U 8 v 9 C s Z p o s 2 R C Q / W c 9 U 6 U u y R o 2 l c v 0 j v I d C I Y P k e Z S 9 I 2 y M q c 6 u P 0 B 6 i z b D v z n A t l I s b r x K Q y Q i k w V K P V 4 d u A U K J C F A b 7 R X m B 2 l U I r k F o K O S F 3 A x O Y 7 c Q 0 Q B T g 5 I Y 8 W j E 3 X g D Q f D m E L D j M 8 D k J / J B k E K W t j c 1 8 G 7 V s l L F g m n H O 3 E b I f v t 8 / A o 7 r b n z S i n J f N s l A C B O 2 X W L k W B m I 4 6 b w r t 2 q Z 4 y 6 7 Q F Y M K E I z w 8 q B c B T H N t T 4 c S K A 5 + G M G 9 w 1 b M 6 r M n s x 8 T j A t M 6 o b x 1 O B d W 3 4 t 4 H + D v g N s A K a W D E K F / x R P Q 4 D S 2 d t V 6 z 1 u z q K Q e + W D m T s b 0 r + K g i m w B O i E V C 1 D o 5 R E t 2 S q I C i k C X F Q d 1 H b g d T n 4 5 x q 4 y D m n X y t z I 6 G Q N x U d I h d b D n c x / q k U j 8 9 y m r 0 p + K c p 8 T s j o I I x b r j o Y B M i q 5 d h 9 H f G A 3 K T 1 I u x e k n H X 0 I k x l 2 Y 8 t X d g g X M A 2 L N u R t O z o m T l r 8 v w V X U H J P d e o L 5 o 3 o 2 t V 3 v l W L 4 2 d G q o y j x V 4 C U q c K p O f S H f E B 6 d u L X C h f U O X K f k j U T y B l f / p f A v h p 4 s 8 U A d 3 w R 7 K H G m M j 5 j Z l Q 9 9 0 j m C E M I F T t K o m j I N A T 7 I B p 4 2 e e a h i B z Y M D c g Y S Y D C Q / c a T O c K t o 8 X i 3 3 0 y I G g w r s 5 6 D i 3 F D h p N j X q B 9 U 9 E 7 H l c I C 4 w r j p x q Z + I A c g Y K 0 x B h i P G J D U f / a W M R 0 o J T F e 6 1 v F q Q Z L G A h K M z a l s 4 y v k b a C x 4 v d q d d p N J B H L 8 F b s A U J e D r J 6 k r 4 E 0 U H h V p k H T P L K k W M S w i T P v A + d Q z 0 x M U P c m T K S V y s k x k p P g e u c D t z d K b 0 v u M m D W p g 8 D 4 m 8 S P 2 N g L c I 3 j w y v K x n a t J 2 w Q s w R G 6 N f l T S r t G D V O f n h 1 m C G 6 4 q l X i i i d I 7 d / e l I Z / N o a q C q 2 q k B i t m e 4 l w M S S u A 6 O y g x 3 4 K I P x 8 0 j 6 o X j G 0 n Z o S Z 1 R h f 8 G t Q S T R E x y b J 7 m v N / x S x G 4 l T m g 5 2 U r Y + E h h c J d X T R D t C r Z Z w 5 Z S O D L q X r m i E o L 0 d w q q l x a n p B s y B n r F O j t h 7 A P 5 p a 4 n Y 6 U x C s U 9 l C R k L 9 K p I u x b V p G P 6 8 p D I z F y A C k 8 9 M k D L V C z O 3 B f v n b J 0 n 6 7 q L N D y a D h b r n s M O f A X j E 0 n b l a 3 + b + 5 I D n p A 3 U M t x o E h f B p D t z T g D I w R p s b a K P I R x U Q 3 5 p T 3 b K J W s A X G P B a U E W i e 8 H a w S h Z E M r k 7 W F f Q t x Y U l q a x v h a + d D l g P x q Z R r R m K O m y 4 D h e B 1 r v T m 1 B 4 b o g P M d d 9 E 3 m 9 / 2 W + c x b O c H x S n G z + l f o 9 2 I f m k v p U t 6 L g j G o b n 3 t 3 H 5 e e o r 8 e + m S j y S b O Y P a K L D Z 3 G j T j L M D W R g X n 5 O J n A d 7 D u U n i s y 6 u r n i M E K F N l m L s 2 v S E d f B 0 S K b Q H f K r H V r U J U M P x X X y 1 v g J B r u y x u N R U T P a A R F k I i S f O 3 G a A H D X w I g I I n j Q L 2 3 6 L g j e P / W U U M i A U B T T V s w 7 K 3 R m 2 s m / N y k 2 9 K Q B r p E C h o a R 2 j w i P E h g J E y l E b 4 f T x 5 O / b X 9 b k h e z S L F 9 7 D r 6 M D U S w + y U R j o p k T 2 L y / O A D V A r M 5 j k J m A u r D / + r R l p 9 u Z n y d v / i H D 8 R o Q D h Q p M 7 H V D M 2 Q D m 1 R b / a d S N s v S d N 3 U S f E U y / n v U 7 b f g Q i H o 5 F 8 K W R g u N c r j v J P b Z 5 t k a Z Z / I G h c G X 8 9 w n 3 7 y M j 5 Z c 6 B u 6 L H A v b s n 5 M G / 9 x M V r V V E u 1 V V n U s U 3 h a v j 3 U t J / c O H 8 C y l p b I z a o G e i q N v g r e z L a y v D y N b b R J Q L 0 / 5 U d 8 u q 9 a Z R 9 e 0 T 3 o s E 1 M J K y 6 H A 5 e N d l 2 Q Y R 5 w c p j u b 2 a 9 a J 2 j V O T m i P 7 C V X c u b W J h D V c x u + F S P 5 W w K H S q Q 6 a I N G 4 1 p L i G I c F N 7 Y / f Y r 8 9 d + P M x d F I 9 e U k J F 9 Q G Z V D W 1 q A m f t N J J G O i u 0 6 l S M k U 1 K m Q 5 J O D P L Q Y t I m c i y q t 7 D 1 K V b 8 5 J S 5 7 5 t l 7 r + e A i F V f m W 0 y 8 M I 2 A Q I y i Q S m 7 p I g R g b V R G N 3 q a C L U C d K M z F I g M f n U / R O 0 Z y a o m 7 t c z Y X e 6 N q A D r h T f j Z S o T Q c g X S U T s X / L C w K n H 3 s / B z T k G x m 7 W C a j o W A r q G b f J x 0 M t 7 6 T d r 0 V B 1 Z s I d 8 a g 8 e 2 i M y 1 s z O a Y p e v T X G J H L m C + B 6 k A o T F Y G Q g L S d Q 6 3 m T p 4 j A A s d M 0 C 3 s u j z 7 y F g T X W I A N R 2 6 T K s 0 h r y m J a w X p w A 0 K q g z B B H C m C s n 5 p 0 x K H k U m R p H X 4 Z e D t D t B O J G L 8 a J 1 g B + a j h m c g q G Y 9 h 0 k N z 1 k h y g r I N G J 2 X Z x e x 8 9 W e + q G q Q S K m Z w n 2 e b u 0 j R O 5 T y b O c s c x 3 p p Q 4 x N / o S T G 2 s R C V 4 B o S A I n 7 s T L N E s n r Y E o 1 B e L U z + f O a 9 y I U W o m u n 7 m D 4 5 l n F N L m l o G 1 I 5 l 4 R Y a b R T k P 2 K / D 5 E E C t U + 4 p U 7 2 C D O 3 n M a v t O b H a + t b 7 L 2 3 i f c d y K e q n 9 B d M q I Y a f P I e r 1 s p e 4 a I h C T H w j O 6 T U e E O R Y 4 p R B h R M 1 K C a x H U c Z b 5 8 v D l 0 8 l e v B G s j D S 2 0 G V v N m 6 L / J p O K q g r + Y e m 8 A v q / A 2 b j V w w C g m T K U e I Q g H p k + f n B M N r R A 9 O 3 Y U t A W t G c q J / K j T u V p 9 a c o L 5 8 g 0 Q V e m I l 5 B S E b a / F h M O n y h g 8 H k b b r R L o V E B Y Z w M E R V w z Y 5 J y U b c m B N L K z U 0 C J q B E x x o / Y K M J a V 4 w u o B V f h q J Z v e o b 1 4 z P E I O d V O X b E v 7 g R m t C C f s z / H E I 3 o 4 W t U W w 8 J G T a + E 3 0 d A K 6 E O k 1 x i 1 Y f m A 1 W X A V 6 0 Y 0 4 y S q Z q U + M 5 4 2 o o O A T e X N f a N r 0 H l U V N A P 6 E 4 b U r A p 5 2 P 9 e r t t + o O 6 E + Z 9 7 l d h x r t y f t t g X B / R D a m I n 3 s u e 8 T w D t 4 y 2 q S q i M Q w S e v 7 g f h H n s 4 J y a s x n h 6 c 8 X v u z E 2 8 O 2 O 6 P 0 W y w R J t o E F A R F r 0 7 7 D 1 8 c 1 O s V U y u n t C b Q A Y P 2 0 b 2 E Z w f V B D C H T h i V F C j 8 + I 3 M i r K / R y V H u Y E c j n l M h E p j T H A S 9 O D h H y D V J H T j 2 + 2 e q D X B j e d G Z e G v e u C / d 6 r r L 0 2 F 8 E q t G C 7 S k b y L M B j h e f m v v d u n p q a D t g z F Z n O + V S x x r 5 F e 2 t J O L C C 3 e 4 B + W N T 9 l A m q N a d H b L b 6 2 d z A / z g z b l J + i z b n 9 4 N y e W 8 M b i s A b 4 E J I V c 8 5 7 n M I i Y k 0 E 5 Y Z L m 8 0 b Y 9 Q y 2 q O J K F C K + H Z 3 J j l h k 2 n t z e 1 K Z 1 3 C C o 8 X U i 5 o v w O l A Y G T E 4 6 g 9 f D u 4 f P 4 u M g 3 S k C H C / 7 O 1 B s O k D j 6 / e 7 d h h r / f n j 3 u T t k F E J U i i x G v T S 2 x N t Y h d M b o y 7 n 5 6 8 H s m q 8 C M L o X C I f S 3 Z m h c N O Y X g J L b C J o w u F Y h E J N / l G 9 a 5 w 0 I d R 2 e T 2 r m c U z P x L Q 6 x v I 9 u h S 7 r 0 F D P E O c K U V f j T q w A J d c 9 2 J 0 0 T H m j F D Q S S l h H m C w w X Z W u / 6 b n O b e A V p K o z c U 5 F T 7 c N Q D N n O e X y 0 B 6 1 / e 0 x i N D P I 0 F q y Z c F n 6 v 6 I s u U 1 w C e 5 3 x y 9 T w s D l l Q X z V F 2 U l e h 9 / e c 8 L k 4 c V s L i l E S 2 s o b 3 H 0 G v b z O c f m / Z 2 9 g a 3 m y r 2 l b J u Q G o L n j + d g M H r z d x c h g I K c R p u + Q 7 H H h K / u K X g w N j z 5 X D N q 2 Y o 8 M 9 o c D o e K H u O q t I y b y y 5 0 E 8 T D B w z S U m f m s o s 5 e 9 C O 4 L S p G D m E j 6 c e m 3 O 6 X n z C + v a 7 J y w G D y g c f e N e 7 3 r p F n n N q F j 7 w 7 B 3 V M a p f j W P E 8 C 2 T r w O E O z N X G e q 1 g W S A N g N N b p 1 k A s / m Z n M L U / n H m 2 C u e c W / b Y H 2 R k a i 2 S I x k X i j s c 2 t B Z + 7 a 7 c a U z x D e c 7 P 1 + 7 b j h r B 8 z M q D e S v r j w / 4 R K Y g 2 n J F Z T i L w e 5 V 6 t 1 R e J q u 4 j k w 0 q O s 0 n + s c V M z 2 r T Y L b A A 2 8 c K + 3 7 d N i l a r X V I O 8 a a e 7 W u + V W x Z Y k 8 R F 7 2 8 F 5 R 9 d 6 J A 5 p d 1 p 4 V I T d N 2 + 2 C m a t 5 a l a O s s Q o f p v k s e W o Q + S e s D E v P B Y Y E D h j y 4 6 N N m L t G B j H V 5 r p j R 3 h 6 S I y T I / e C k B z O k r E u B V T K r W 1 V S B e i K 9 z z 6 p F E z 6 z P s q U x 5 k c J s 9 3 H W a G K M t / q M 3 P 0 5 r q 4 / l e w x 2 w 6 D c W s 1 f N d F N t n h S s c O 9 Y J B Z d A o P 3 R 9 e B Q K o g G S p 5 x g I 5 w U x Z h n f r l O s f O 1 G 3 f t m P m 0 5 r E K G y a F 9 A 8 i a V 2 p 2 + b n l n o I 0 Y t b 6 e 2 y Y l d 7 4 t Z C b U N O u 9 g 1 x a 7 7 u U F 2 G 4 r d K O 8 M b 6 f S Q S x 2 e i H o L t x s B O a 9 n e / v w p 9 b p W 2 b n x s i i E 6 9 R b o B y F k X w b X d p t 2 r E W W z X K N Y p l 0 G i E x l G c K k u H d I 7 d T G J j x r u J 8 q u 7 G 0 q C 5 3 H 1 m j z i b 6 8 J J d Z H 9 P P U d L j t D I b K i g Y s e I 6 d f p a R L Y N 0 A r G S b v 8 Q R p k t w o d x 6 2 f s W h T T 7 A X R W Z s r X b Z n E F i p o f O j w e W x R n k v G I P p T t t T a B x 0 h C 7 8 E y L m k v q 4 n 7 V a G K 4 d S Q J 1 t p p U D K U h 0 k c + u V i a C / 3 I e r 6 i 3 T K J 7 2 0 l Q 8 I 5 D H A a t s T x K i b H n Y A Q N 4 G t 7 s 4 n h 4 R M V 3 M L z h m 6 u P z K X j x F T h c 7 e I v w m b z q d x i 6 Q H n q v I q q T h X J Z W 9 k C R v t H B l 9 1 J m N W f G 9 x l + E R N h R 7 D r K P y V T G O z x w l X Z a K D Q Q r 2 G S 6 t H M M + V g P 2 i p J u 1 W T 9 3 O z Z 7 x 1 g 6 2 m 1 K d B 6 p h b D G m F s H i I M X G g 6 2 j 4 m 9 E d G L m N l 5 e G C W S Q 2 B P N g d f C f + L Y i V n 0 C w 3 N a b O Z u R X e H H E F k c O 4 a m k 0 b Q a I F M H 4 V F s t X X A Y p d 3 e Q V 8 9 r D E R i 8 t 5 4 + p Y R h d f v Z U i o t 6 j D T 0 J T d r v N d d e I m P C j N u v / u p E m G x g R t e r V v E U a V g E u d 5 c R S M j 6 7 D f l K V t w A B G 6 R 3 0 3 S j G f g + 6 T w 2 x N 6 B s z t A F V 1 B H 6 N R u X y F a K h g / O w S 4 O S Z L Z o z I c L U Y M 3 s d x 8 r C A d w x Y h U 6 d s 4 k C p L x K W / z T 7 e M Y X H A r q b s E m k m 9 q q O d z V r d W v k 9 T 7 p 5 I V a w o I a a / y w s m m m j v N y w E D G K E 5 l N k 5 8 n R H d R p Z r E E K g s L D G 4 i k Q Y V H e T h O p n B W G Q f M D l n E 1 R b p l U a p C o t t Y B F Y 4 b x x t b e p o N 3 D w E 7 N e u U I i g F 6 A m R j L w b D 3 t X W k u x L g C D u O a 7 u H I I i L X E 7 d b f y u O 1 w r 2 m T l e + r B 7 P F v y M a X 1 u 9 n U X p O w + J Y Q p e o G U j H Q l i O 9 v V 6 N B 4 M g 0 e H S p v K B J D i n Q l i E m k 8 3 F R 6 r L h 8 q M / w k Y a 0 f h s H 7 2 1 s Y C z b g r e t M e g y N K s S o g b V P A x e P U Q m g g g + h b F 3 U A K f u k E w L / z v + o D a S V d I G J Q C i N a K Z 7 O E K N f 7 6 K u 5 8 H / M p 2 q Q D 0 p d f p c 5 N e 5 I c o + s L n X 3 B c o D m r q O F U h G I V U u o / v o 4 f u h 5 C R B a Z 9 m b F D L o X S Z c 8 H V X B 0 V D f C I Q m S a v P T 2 M O n 1 k G + h I O Q F 6 M B Y c D s m a J Z R Z Y A u X w T b Z A S 7 G Z c z w 0 x P l o c n b U K p y 4 O c h l C e 3 m / b b F 7 5 5 q Z W U G N x m f y Q j F D L s w Z / v q 4 f t f P k 2 / 2 L i Y y s k G v y P r A k D 4 3 3 B J F Z z F S y H K B k Q u W Z S 0 e H y x b 7 w 8 x n q P J x + p C 0 D x O 7 d N f S p 3 6 H y r 7 Q 9 k M + I O r b l Z x 4 y w r q O V l C Q 0 d v p i i f F l q 4 x C Q 3 u T / Y j b O q 2 5 d u f C 3 N a 2 C e X B 3 j 5 R I 9 a d j / V U D x G h K + H J R Y A n n z C D S M b 1 B A B 5 B 5 U Z R 7 D B A q r 2 U a c c E 8 z s x p V y 0 6 Z H v 0 m m H v N V I R / j M x 8 L v I + k 2 C q u Z A r u t q d T X a + b k A b O 3 b 8 q r t q P Y j z 3 i q n O S E i i 9 O l K 0 1 6 R P 4 U P n F g d 5 e d O k l Y y w Y V O Y L E i O v w H r 8 W s f B 0 u t k D O y J M B S 0 d o v n L n w n i z s m K l r v B Q p V R N + l t q T g r 1 k D H k p t e E k j T B P C W x E i X q g X 2 y T c o 9 w R w n e V J r R R b o r S c A E C n Y p a H H L T Y W 2 p V 3 W 4 S 5 g L 5 + l K g 9 I h I 1 U 2 T V A 1 R i g L N 8 W g E e t 1 K X o v D A s f W I j t t v L S I 1 A n c c B t z H X Q T P T 9 g b B w o h c R 0 B d / K f d o K t n 2 s f e l P X i U o 2 u q x 7 L 0 z 5 b Z E O i 2 c D I N V S L p q p 4 w z t P 9 X U o r r 4 j 3 a o n z C G F 5 l z W k 1 9 3 k t 0 X D M k i 9 P / / p O y u T t / r P x 8 n / + a c / / u X x n / K 6 + r O W D V Y k Z + D i H K I K W e 6 2 h X S c Y p t j v e t D u H A i 7 U R l 5 R D T A g l A z 6 Q D s S g p I H C i U g h 1 I b 5 E O 0 k G c d O 7 H 5 R z p 4 Z i b B M 6 A B Z e A L T w c l d d 5 C 2 m U d o 8 A L v j g O G J w P I U a 4 P y t R q M C / M q g f W R s Z g X W m F 0 g 7 p z A B r I q p h 6 j H z q 9 f v q O H F n l H x v o b V N 7 7 c a V t p A K 7 n v F h o x M i l p R 1 U V x / i w g o k W M t 4 3 3 z X N 9 4 6 x H u 2 e i Y W 4 S U l H v c V Q g 4 I 9 R E N a m X K y F N G r e z M F y A m w U 1 Z u d K B P W b J J A U K l I e M 0 6 s s A h y g F 0 F d o q l d U F m J Q 9 9 4 H + T D O 7 l q 8 4 D 6 G x W M 2 0 q I E D h 8 I 8 3 f 3 y z S D e V 3 v x u d g 6 F d k 1 x H t a 3 f o z n U L H H 0 6 P O O X F M k b T 4 Z Q u 8 J R O q U X 9 p l M G 5 H / A D u A C y I p B B z 6 r n U / M k L Q J 8 z G s T 7 5 V u a A 2 x j N m Z 6 d B Q g m T q z 9 + G a Y 7 + i p + f b V 0 D 9 C L g G 8 f K q 1 m x 7 t R 4 K M O 1 B p f t G t K L f v w h r b D J a U j d Y a 8 T U q V p j K G S W N 3 j d 6 G M N n h 3 w b 4 o A J h X w m O Q / B w z C Z D 8 w M 1 I H 2 o u i j o O d B D i 5 6 O w D p A I H Z y y z K V p b C C Y 1 I 5 l U q a a a G 6 z Z F f w d 5 0 P 6 j V z 4 V Y d 6 M E K m 8 i K N t I G E Y t S 3 I P d k R E S I p 0 L H X t P f j R r m P J L j F v L R f d A C A n v W m + 9 v R h K Y K M D K j W V B S P y g x g m / k Y e v k k P B W n K U w f F X F W B o G n p d d u k l 6 b G e p S W g J f q 4 m Y a b V r r c O n g k K l N 7 I / J S y r y p 7 l e g z j A A Z V Q C N x E x P I Q B H E 6 B j C + A x q l 5 s g X 9 0 v G + r V 5 F W x X G w m + D / R T M Z u K Q t c J M d A M o G I K U E o N K F c x A q C 3 G D 0 Q G l E f M 6 i 9 F R m e E f H j Y n o z c W 7 z 1 n a g J U M 5 j 4 V B q G P b y z A u r l o 7 H M e U U V E A a 6 / o l r T f 1 a 1 N M U 8 G c J C F Q H D C q X j N 4 B M P f m x U Y V j k S 3 p 8 h Q m R 1 2 e w r u 8 G n j c y h i n I e n x j b i W 8 h X 6 w I 9 B U R 2 g F D I a 1 / t D z G z a Q x n z 7 d X e W m e S Y 0 R g 9 l m 1 P v k e 8 m 8 k 0 q 0 w w a E s f y 9 m 5 V X K 5 n V m g R p N / i O m N g 1 o L G F L k i 2 C n D Z 3 w 4 q f x S j S v V n 6 q a / o N d / A O u / P v k M 6 q 8 E K N Y v b / 3 2 2 U + t d J J 9 f 3 9 9 t U E M M v 5 / 8 P C / A O M c U 7 V l W + e / g 0 q U K k r S / x A 5 R m H f s R R H V x 3 k I I 3 f d x s C 7 J e j g 4 7 T 0 T z X / s n N c 0 z Z Q A R c V W X j / w d t C I 1 e g s y R k + k m 6 Y r x a 0 / h v 5 C N v 2 0 x S A p o S B O R c x p P i m z Z q i l 6 M 7 / 9 z J / + + L f I u L 9 3 1 f w L P Q g 3 4 d v 6 0 N e p u B w S I h c 1 8 + n v I 7 E 9 Y a 5 S I R f G 4 c 2 0 E J m j y m 3 E O w O u W H 3 G n K o + W z c r W 8 g X 5 z Y D / 9 a e j C v D z D J t P 4 A C U 4 Y p 5 f W I A p i h U a 7 F + Z e G s T E d E d K T Z 4 T P h g 4 9 l d y 4 r 7 6 Q R / T l x U h x H B n j B g e f 6 m j 2 x + R D 1 J 8 9 g W s H u u I w 6 3 Y E D 9 f W M k G x I V 8 M O S t A g B j s 2 k B r g B S 7 L d 2 Z F D x 3 n 3 n / j j p L T S E Q h Z Z s m n x k U 9 Q t c U M L + + E g I d L Z f R r 4 y S 5 K c o 0 B O U k c 7 d Z t u E s o o 5 F j M Q e t 6 8 k 6 + G h P d T u N 7 j i v 2 8 s A y y S E 0 b Y A B 3 N 5 0 h w y 8 9 o v X N R 3 1 + g k 2 M u a J n 4 6 S V F i T g 4 t l n l T f l W h C i i a f J F w 2 f k 0 b g j n 8 r P h o 2 H 3 i m 0 v L q W U O + Q n l N s M d L P 2 s Y M R i b 3 j S R j e w w F o A S J A 2 H f 4 L + U a l J b C z u G 7 i 3 k B e N A i p E j p d F D M n U B 2 Z w u 9 D 7 Z Z 7 I Y I b I R K 7 J C w j H V r w v d J + F 5 S + p O n b J u 9 N A C o 4 R D X f Y 6 4 8 S E A h j z r C O I M G B a L N a 6 U 1 G c / E E X z q f R D l L w O 2 a M B m T X N n L X q 0 d 7 Z J 2 y h t q u t i e N h O t + / y 9 n D x G 5 M X + c U X R 3 1 U Y 4 n p T j r y A v y a D L u Q E S O W M 8 V 8 q f 2 1 f q r F k g T S t l I d a B 6 J 0 2 v R Q l f 8 y m j L + J u j e C 7 Q G B w E Q M c 4 u g A N s m a J d 8 q A G d U u y Y c V M 4 T A I I 8 S L H P 0 A m 4 + v e c G o t 4 N h q n A d V W N t e 4 Z j E G i Q 9 h h Q c 7 E a 6 b j / n s Z I 3 Z W e / e k w 9 g 4 m D f s i l 6 a U I Z e v m G O x R b b p y u N S d X p D y 7 m 3 0 v o 6 c r Y 5 2 F i u V P T s 8 J x t Z y K B L / O I J 8 g S B o v V 2 J M M J O g O K u Z E / N q u W v h N i n s e X 5 F T i U 4 O L J c D o i g u O 0 f 4 d 5 J 0 0 5 u t e 6 B N P J y a M I 3 W f Y e i W M V N S w Y e K 5 u T j 8 S K g g E I m p J 9 6 E M c D 5 e 4 v c 2 s b d g H y T K 4 F / A 0 m C x N u w R g N 2 2 l G n F 8 9 b o K a I h f r S I U D Q S n S g i h r 1 B o r X u Y W 2 r o 1 Q a g K f Y q 0 R p S e N t s p 6 V M 5 F P z F S 6 Y c Q x d M s C w 1 0 X l 4 p 9 7 d C s V e D + / l 0 i + Q L 0 E c D 1 c t k 6 S x h Z 4 r + S k P u q K L S S q d C a B k V n X 8 S m D I A X 6 I 1 g 8 w I 1 A K C S M / F Y A Z 4 j n h M 5 y 8 D p y k W 4 V 0 m x q N X 5 V A l o a / W T p W 0 Q 9 r 6 p O 4 0 T u O w 8 W D d N y D + 0 F m s y m + x T A x t 7 o q m j X g g c I D e R w w V 1 p p o 7 q P 8 G J 9 p B I n f j M A y 6 D O B P 6 M b 5 x b B z k N k 0 G g f k e E t O S c U z O 5 A 5 n A Y T H a I 2 e u P m v 3 D d c U / Y s 1 i 5 T b K N E W P c C V U o w e q d i 6 U 6 Y B 9 a Y 0 L t V q Y M j K n i C Q S 7 s 4 Q U w E j N w C y S h I D o i n f U A J y d Z Z 2 r l 3 p I F p i q K B c P m D T W l 8 p v t M 0 5 d 6 8 Z p R O 7 9 A 7 a V E 5 y / R j E 9 9 v C B 2 J D i + 1 D G v L x t F G L J b y I y S f 4 A F d I n a z j H A v l R 9 K j w K p K D p D o i c o 7 9 s E A K h 8 c 2 u c y w B 1 n t y v / k A a V N r u U h x Y 2 X F O u T 6 u + o N 4 R e w 4 B G L c 7 c 2 8 m t e b M d 2 d C p o N 9 G I z z k D k Z d k o 8 0 r b k A N P o + v n 5 9 p X h V q 5 A h r V E D 2 R 4 Z h i S c 0 q v B 5 T r 7 V N r w 9 k M 6 J f c I Q k E J G 5 P a X n 2 Y O w y u g l i O 5 q F + N 2 J d W 0 A M f 6 5 A Q V p j O M + x q O U 9 q 4 6 E 6 0 a c d n B e R Z W Q C P E S 3 A 1 H o L p Y 5 O 3 H s N P F s r V y y i J z i l T 4 E V z E X T V R u y b y / n c Y 0 W O a d 1 a 9 k k i d o 0 o G o h d d K u J S 3 s D H m e h v h p O Q T u X X 0 d / B f A w 2 J f + d o 5 G K 0 Z v W S P L r j X 4 q f G n g 4 J h A 1 T e h e + F o J P o y b F W i z b 8 Z v m W B f W H x Z A L 0 z d v b l L P h p K C x p f o l s B n g p 8 K b J 0 x U Y 0 d V i 8 6 7 N 3 g b / i h B R Y R p X G h F g C Q 0 6 W P b g 4 x Z z p 9 U 0 y q D Q 6 n 0 n 2 E l Q U z B Z 2 j m 8 g F 7 T H R r T H 9 u j e l I v O W C M B t w b J 8 D 5 m d C C r a R m / p Y h Z D d W b A l g v w W W U X y R a d J 6 C j Y L o r u g x j S M F J r L C u f f T O q L D K z B / 4 r G U d C + p a 6 M F X o w X X V + b A 5 U W U m 9 U N A V y 1 s 7 f K x l 8 b b F M m V b Y j Z 6 M m q c t F p h K G B M t m O Z Y I r 7 l h c h q q v o a u g + 6 O w B / L Q c W 2 Y D W h 1 D s 1 G c V g t 4 B 7 h z Q g J E v t 2 m a 0 3 q w a A V K H n E D y 8 y M k R E E H A k 8 T z y W V z / u a Q i l 0 h f 8 w C A U D L p M E Y o u 9 L q c D V g T m t s y X 6 D t x Y 0 H J g L d M k 1 l g w x S F Z O f f z 3 b 0 z M o P w d g v Y p w B 8 g I i 3 H N p 4 L g e I e G + E N x y M y Z D Q K l Q 4 v E n d K G l O t P o R e e x m e a W E A L j 0 w T 5 3 F f 9 u h J d + V M q I V x + T c A e g u q E + x Z W / 0 Y 9 y F W 1 S U o w / y d R 0 M 5 C 7 B r G q H J g a O Q S d e p m D L z z t X 0 U j j r k O G Y y 2 K b 0 w R G C o e x c z F C N i D z V l C 3 j j e B M Y l x q a d j J 6 + q d h P T 3 M e + m L d l e 8 d 9 P + x k u n d g Y H s w o T 4 5 s 1 g O n x r O r K 9 U C 5 o V X U C k h F Y D n 0 o E A K 9 Z 6 Y O 5 Y X 2 D j K Y f I i t A m g m m + H 3 p M o r 5 F i C J g l v G g u 9 W / B e s B h A j M i Z R f + c + u e f B S n u M + 5 r a x j Y E S 9 C 7 + m a Q v 7 S G p j F B o S + j + Y j r S c V j P g P a A P S f o H i Z 2 c M B t F f v F E q R w r u D G t 6 O b w e k W V p 8 J X P q m u J 4 i T w b z X A W A w h 6 e F q e P e f 9 k m Z z T z q f 5 3 i k Q M B / U 5 i l W C t V x n 2 o e h c n g o W H L I R Q 4 l A n L J J 7 G C 6 T u 7 O H w 4 A y 9 q u y J x G v v t s 7 F d I 2 Q L t h I q P 0 h W L M a + X T K 6 L R t 4 / e Q m f h g D 4 p 9 j k a t E A X b 8 1 J p U w D x l s g x p F Q s 1 E y m h g o B t R Y g F w a e 9 q o O + c + V i j L g g L c J m c K d f f O w r J T n o W v D i 1 / B L z 0 d U G X d I 9 U G / J c I U C d O l 2 n T b J o O E F l 1 I V p o H N k 2 O K m t d 8 U r t 7 g v X Q N q h s 3 j S o V E O e 6 f + 9 a Y e v n j G / s K B N V + 5 C i 7 h P X D l J 2 X F X C Y 7 V d W g u J m i a 9 + W d R K s 8 4 E e z g + e z P z 1 6 y Q b 9 h I h b Z c 0 x n u z 3 m o O c x / a A u V 6 7 B W e v X E d X 7 a n w V f f K Y 7 r p o z F k Y D G B F j 4 6 U j E K h s w H e u B z p a B y q y a H G + l w 0 C o z k v a m B m r + D I q b d n n B l x M p z h r N A 0 i n H m v h I n 1 l z Q d T s 1 Q 8 D d b u U u d V X P m n O I u t O 0 S k E C R p S N d K 4 K s C t J k A J 6 H v M T D O Z v b u U R 0 q Q D 5 k q n x g y a 4 T L P / B l + S g 5 Y c v 2 o z 9 b 4 B 6 D g P a Z o O D A + W e 3 C L m g l J r u J F 3 G 1 p O 5 p X B W B N j R c h I m n N Y 9 g 7 b M g D B q O w s E q 7 x S G X K P 6 b I m T O R y t m t v z 5 m f g l d A T 1 F 5 V p j K o f 4 2 k j 4 P m A S r V w O 3 B O D j U 2 / b Y c Y 3 C 7 E L q r 6 9 e h p v I o O L h 9 K t L 7 9 x n r d c W g E 2 u s z 5 D K N 0 E r 7 4 A a 6 / D X E P Y v A f x O 8 p a Y 6 z A J X N V 4 b O k V O q O v I j d O C 0 f H G O C z O x Y I 5 J H 7 q C 7 r Y H V M S 1 z 1 c i f V S h 3 0 + p i C d c u T Z H g j 9 w 5 / y x M Q M K n 4 E L H g C L w 7 B R L w v G F J r f 0 + 7 I W D Q c u M L T D y s 5 q p f K R a a M 3 + m X G x m 9 m L B E Y e J i t R i S g q y m V L 8 r x F R S Y q 8 M 7 t n c F h x T 5 b n y R T q F h D l r 9 u x v B E s Q p J y O e 9 + f 9 2 c E G a w J / / Q 1 A 5 w N F E 1 i M m R 7 f Z B b I C a F 2 T s / k X 7 C T B y H / k z J T K b 7 p R 5 Y I 6 c 7 m 1 J h c U D o a J v F X G z E i z V Z Y P R 4 o o v E 6 Z z 1 c / W i g B S w n F k n n V h V O k w X r H + F W p S M A f E Z M 4 I V + 1 x d M T b q U 8 Z X l n y p S n D C h r Q j A A r k 0 Z I D o o r s 7 k U t g n K A 4 A T u R P Q l 5 4 A E f A Q l 2 n G T 4 p 6 a E e 7 h d L Q h + a V B 4 f j 1 T K R I O l T U Y l 4 B 6 / n 3 F r r i J n k P 3 v 6 n y v U X + i e a A a a t 6 q p s q Z p j / H N g W x i H G j 0 I 3 T Y M Q Q D 9 t T D 2 N / T B 3 w 3 9 U 1 B U Y b c K I D F Y x X / O 8 c 4 C g E z h i K 2 j m q e K s t F P 3 e 9 / 2 7 z f B 9 g W 4 0 G d z c O 8 z n a A E / 8 V O f t 3 q 1 w 2 m 6 j Z w A c V Q A C i T P l 3 q 1 z / 3 S X z L 5 S 4 z K o o P D U x y 1 X e P B Q A o a N 0 K l V A Q f E u 7 O n G M s G O E c y k D m P Q / r N R 3 m 1 S y y F F a t v e l h h D 5 L q H I z K G W F Y I q a b c S v 5 F r l s k A p e j s y 8 H D 5 I W H b 4 i n G C l S f f X R 5 n Y 3 A w K Q v I t w f P Q r u y R 2 j n i E T D z s 6 J f G h m w w w F g R w z E M x q x F c 7 T a x n S 1 p B B E I X y Y g j d n a R H i x S j p O 4 S D 1 g 6 Z Z M 0 G T a D W 9 E d 6 G c W J E P T w p I g N L e + l K J 7 z y y P M l u h w m 9 B n 2 q o M D x z 1 Z m f M N V 0 i M 5 3 J n p 4 a M n X y c w Y w i U / c N E D O x h S b V b 4 G h M N D s c 4 a F Q O O q S x u o v Q u H V x p O 1 H 4 Y p E Y a 0 q F h r 6 A l V y y O g 0 d G U y V f J 2 X U T 2 J O 1 p R 3 v F O T S c g w 8 H a 2 I o 2 r z N K Y L 5 2 S 5 1 r W k S v O Q 9 w p k O O z A F Y u q M C 1 c m 7 U M 6 t 2 p q 1 E P l V W x d P R R y 2 5 Q J p g n n A x L l J 7 c s Z 3 E o T c Z E m R e Z t I T t F Q B g a t u 3 C N 1 z u E 2 o Q y W o S a S L g Q 1 O Q Y x U S j / P R 3 M a t q S W n r N o Q B C r 6 H 0 b / q 4 e T 3 1 K D J E v 2 z 6 Z R B n W I L U K A C y 2 p w X Z U x 7 d / I 4 W 0 L a k c + z g D V N N + z a e a W M + S w G S Z K o 6 r e i h l z Z c o N I 6 5 H V K p U S C B o l M 0 7 f k X G P / 6 3 v M i N s O t U m A g Z 6 p 7 n Y T B e C 0 P h 8 s B G 3 x t u n I h F x i J W 1 4 I A b V V C i Q r V z 7 P K D m V A Y Q m G B c G u a L x 3 R W r o 0 O e S a 4 c q L 0 x 0 o o x J U g s p 2 v y o U H x h z r m C h / u h 8 2 c b 8 H d D i S P E B G z k Q G K 0 u t 5 d k p s e B B K 3 R Y e j d 5 3 c 2 U d y G R i y f J E g m J 3 E O + Q t 0 U / q O s 3 g I m z Q L x + T 7 a u n r + p N F a G + A x C y q g x u Q n N c 6 C W m n y U c M / 7 b r w x O w t Z v Y h 2 w 0 1 D n o 0 M l P y / 6 a z 7 i F g I H O P + y D a E s k j T K x D l b Q o 6 6 p H R 1 C S E 9 x q x + T T D 6 0 H X N 9 A s q 8 S p 2 i M 8 V Y A a 8 w A E d q A W l e S L e c s 4 i T 0 Q 8 N s O d r 6 R T F v 3 t C + F Q S d L k h U w L Y S j p W d P e L p F y 8 y k I W S Z t c o N W L d R T a J S U u I J 9 w P g P I g c J Q A c U H X n j o B X S Y K s G F y R t C 7 I k 5 8 2 2 q m / S c s r S V 0 W f h J E s U m d x 0 7 D 7 / A U W q I 4 6 t P P N j E 6 t W I D D K Q 6 k m l a c 2 l a m H l 6 E 9 s q F 0 E r o l d 0 3 4 n 3 M w p k B P j A x h G 4 o p G W V B t A 5 A U u J X 4 S O I B 7 u 6 2 V T v x + X V f K K D 5 M 8 s H l 7 2 x y 5 m C k s p T u o H 9 h T i 6 Q j 0 X A t 0 K y 5 7 O m n m X 4 R k z P U w H v c 9 U 3 l U 2 m e M k L Q 4 F b n T 2 0 q 2 i l x B G 2 g g m R 9 e q S w D 3 i l z E I D i H J 0 k 5 w 6 M E R V G x h 8 F X N 8 j K V E L q f Z p p L 5 h J k l r Q F I / K b Q x o w Q 9 P J p W a g B K R T P 8 7 k U 1 K + C Q 0 n Q + P e R a Y / W I o E Q 8 n U F / q K Q C k x P k y C k o O U u i v r W R P 8 E t C 3 q h 7 1 s 4 Q Q S j p 0 G 9 X D z z l x l P f n 8 g a c m F 7 8 k F i z P 5 E j K z S A l A / U B + B 3 k v d q g T g S w b + L l 2 9 e I 7 m f h V F a 2 o s g n S Y k k S 1 B M x U S g D P j u Y s 5 X h Z l O M 6 d v n A h m t + c G 5 4 3 I R o r t D t D + A Y x 1 i X 1 v L S z N D l c V D x t 9 4 0 S n O Q x J 0 h + b S 7 7 J r A R 6 a i M 8 v s F P i H b H C d K 8 Y 6 r Q J k V Z Z o v B O D i o S l x d o t 0 5 2 3 A O k Y i T J H 2 O K P b P D c b / b g 7 G K E X 4 J T g j M J B g 4 T h X Y G A 5 W F t 5 p J f N o w i w A f 5 n y l P G Y A 4 W 5 e r Z y 5 Q k J 4 O a e C W s f p u i Q b S t 2 M P q v 8 y g H l O j O R 2 g v u q q s / c x l m c k f N M G / m J Z s t H R T j u 4 l X 9 T O Y 4 E L b W K R c y X X o 2 d c f 4 V R w A D 1 q D L a 0 N B G U x i v b H i d j 2 s 9 1 x E 6 i 3 D 2 L K g u b t a l 0 f x Z M N A L j j 8 o C p i M r w 1 4 W h x U 4 z b h X y b G t a / Z B S U D X E U 8 D w M M s F e x V Z T i F d o W k M l 6 N I J a b F N R n x f i 5 H B Q R 8 v d c b e k S M 7 4 g E H U b c n 4 g O w 7 l j D m c / o 3 8 r D 7 j q b G g f U 6 e o k + / a u F H J a + I 8 T m B d H / f E p n b W 3 s 7 I H 3 T v K a 1 d / P j j N r i k + M M g L r C W T e q 7 4 O z T r 1 + 2 v X 2 R F F w s + E / 0 G B K P 6 + 9 m 0 0 b O u 8 Z 8 j u 1 / p E y s 2 q K x + y 0 K + m X K N q l S f N n g 4 F e U R G 4 r N T / F w L 7 p v o f Y b f f d q l R e L F N 4 n Q h f 4 L U i 2 X L f 2 W P / V e E + N v 4 V v R B d a A c N E M N y w D + Z P 3 3 6 m e / A z 6 d j d G z T o 8 X C T P 6 v b 9 G 6 3 9 3 4 3 R T Q c D G J g r + r 4 z g d x r e 0 4 x W H Z I 0 I U j j q D / Z y E + s / l / b 9 9 v Q / e f g 0 Z s H v K A i z A e j + R 8 2 s U V 4 / / c v n H 8 h 0 D d q y z H S H v Y A l o E L S E Z h e S 6 w u E R s o o Z E O x W N H H R F N P o M C l 0 E P 5 4 G E t S y p 4 y A K U N 6 J e j 3 F E g y q t 4 1 + i 3 R X Y a 4 M X g G D C l q o / s c u F / m M N P m 1 L 2 D f V j R M H Z a p N 1 w G 7 D / L / b e a 8 l x L c u y / S K Y Q Y v H S 0 h q 5 f q F 5 o I O E J I A C P n 1 d + w 4 t y o 7 K 6 0 6 q 6 z b 7 O Z D 2 Y l D u k e 4 I C G 2 W G v O M Y m i K y g n 1 U 8 p K 1 H E l b e G Z T 1 m o / k n Q d b 1 T R q l b z / T r w m h + 4 6 0 b x y y p 4 A E Y / F R q N g Q a l r 7 z T f + r n V G t 3 U N T p j W E i n Y F Z a E b f 5 2 0 Q L z u b X O d P 8 S 5 m a s U n w k e i T 0 N c Y 9 W G F b X 2 U T g V m u P V B u p M h 8 q 7 5 V + / W C R b D U v m f t Z B J p J a d 4 O M a 3 M X h 4 4 J 6 B 3 t g w M 8 j 6 Q A X X f l r g 9 E n u M e h m Z j H o r j s i P h 1 Y x u S N k 4 c m r L m j 1 e M X q E i U g a k 6 H y J R x b a 9 9 L a f s 7 f i M o b 1 9 E b N B g 8 i 1 W S 0 q Y / i Z K E J v e m T m x N + L U + 3 5 U D c S x x O i L v D J v u N L / r y h u y 7 L + m D U D K l K D P i k F C Y 9 W 5 w Z W 9 3 c A b y S 7 Z W k A 3 P W W j n M b q z 5 w l X H v 2 o 9 n s K P i c v j / 6 + Q P O / l z f e l P a O U 8 T s l j K + 6 w v E / b d O P r X F W z 8 c i + Y s d 9 B P 4 3 T h 0 C t v 0 V s + d p a U s O x E Y E n 8 T V I 0 g c X y H k 9 5 M q / a v d A 6 e g X / 2 b V 5 s G P W Z V n n o q i z C T r E u X d H 4 J w C 7 S C W m H X R E x e m U H Z S d O q M b Z 6 Q M 3 r D p b m 7 E A r 2 S 6 g x T Y r t n U u M 1 K C 8 2 u n d z u h l d 8 A v 8 J Z e V m j 5 i t 9 h c l H 8 T p N v 2 2 Q q i N Q 4 6 b U z e 0 w 7 e 6 v 2 + h Y Q C i o y N i d c Z h 0 + S N x e x N L V 8 Z Z W 5 O V K Y x f E 0 b A 4 s k m l s k h G E M W u S N 4 5 y x / n Y C 3 r V 3 u H D g + D Z y j 1 2 8 H c q s V W t j D u f x R A 3 e d f y X g y y r N T E l e K m + q y F E n E 0 x P 5 P P n S u q 9 Z 1 r Z U 0 M f 6 K v e h 7 S y 7 C y p g A q Y Q O X T G R g L 1 Y J / a Z j W Y E A h 9 r c h h z c F F V H 2 N Q G V Q M 5 x e 5 Z z A i I C v M i + s / j T K + / o J 5 n J q r e + A W B P i I 3 8 k Z e t g x e r d 0 V 5 b z W F E K 1 0 v E 3 V f m 8 v M o K + J 0 n p x V u 6 b q T / M C T W + 6 u R k L 4 O 1 a r a J 4 d 0 8 8 I 6 y E 5 C c 5 L w g f Y j x 1 y w J V b S A P y Z 2 w R U Y T t K K H m D H 6 9 o Q 3 9 V t y u q X a u S s k G p E E / i x i q V P / n 2 8 n A t e Q 2 Z g b c q W B X o 5 o + v I z Z m l C N F x 5 d p 0 + q S 1 Q S 7 L W o Q K Z 7 m 5 / R M u j B 6 D N L 0 P M j m 6 z k M c S e J q S 7 H 1 A 8 k 2 J k f 6 5 3 6 X X c A C f D Y F u Y e K w k V F g o n + 9 q j f Z r q t V I A P h J 4 C j i z 2 P I 6 H y x U k w b j / q 1 1 P t x d X H v s 6 H p s g Q 5 4 T 0 A 3 P i c n l C b b I B / 1 S r z s i 0 u 3 3 b H Z l x k L T F Z 8 d / j y w 1 2 n l F Y 8 9 I V n + c K K z g f f q 3 q / p A 9 J P X M N / y A I s V h o l a c j G N F o I 1 G U c E H s r / J R E / P g y k c V Q j v F j A e d / Y d X u s N F 9 L D N 7 3 f G c u Y g 1 d H j V a 8 u n s g y 8 o g E m N U 9 z Q G Z r I j q 1 J P 3 c Q q E T 5 k m J C V U A 4 F K J L i l s G H 1 + 7 p v 9 R A c F 9 4 M Z 7 9 G t O g S 8 6 r f I J L Z V C 6 r y + 0 t F E h A Q N E H 0 L 3 X b 7 M p j f 9 a Q O W h v 9 y C P v X 3 6 1 h 8 E f u h 7 g g / z X t E V m F E P t Q t j k / O K m 8 P M j g X z n 2 i d L u l x N f g A J / p j A c a j s l / R F E L 1 U C Y 7 H u 1 P 1 M L Q K v I / a J R p K X 4 L 1 K 0 o R a H C k 9 j L l D F Y 5 b 3 p u O b 8 S b u U N g g Z x e I R 4 y 9 t 3 j G 7 h D f U 6 c 0 Q x u 2 v p O b n n r Y s W 8 W c g Z h u j b z t K D N s Z n w Z s U 5 6 E L O v R + f 4 R j T D B G i K J G q i x q t d t w P 5 M 8 i H 7 k i E 5 J b W y d j s G T l 1 k t r N d / w 5 m D 4 J o 4 E g B C + I 7 R / X H F J s N v 6 i / 8 y o j y i Z R 2 A s X 9 S G 3 K Z Y 3 z H o C f e z 4 d 4 n j 3 r 6 d 7 m m + X v b 1 O w j F f a p w 5 s N g D F P 3 8 R + k a 6 q h s p b m j / F Z 7 R k U D D z y C 6 A P R 6 P D y u I 2 T v z V E 7 R w M x K 7 l J a Y l c 1 N v j h J B c w y o L u M H n p v M E F U F E P 0 b F 9 V W g L 0 N q 4 0 z h T u A B k o T c w y 3 e L 0 g D B W X D d v T 7 F g 3 L D / N 6 3 t E / N d 4 s U X 0 W h A c C 4 Z p 9 4 J K i Z W M W n B B 3 H M N 9 Q X X l l / A y h B W b S m V K F Q o p R G / K B + g A H h U V K D j R O s l Z Y K / G s s j O i G k h 7 Y a A z 8 T C a N 4 M u n Y C E t g c e m 4 l + A w p W F g S 7 m 8 W L V n c P 6 D 9 0 k g B b j i f T 9 G l Y x f a + Y n 9 + s f a 3 G K 8 c t 4 n I a q T u s + W x K c S h 4 n G o E L j Q 5 S y h p u F 6 o v V O 0 x y d P W j 3 T f o 8 k v z q v M u Y d V + l 6 V i O b P 1 S 1 i p H M k + G E u Y s u e b 2 c / k S o y C y n U + J u J g R q A + + T a g k 2 2 E 0 m H 9 I f p i D G s N X M T p c P 1 h 6 g z j + q i r g m J 2 1 6 N 7 q a l 8 T D G G s s Y m 6 t v I z 4 i O 7 P M u X 0 D A w R C N 7 K 6 l 5 T A j n w l t g v J O b V v Q z 1 + 5 a 2 G P m b t 8 b r 7 n N q i k j B m O 4 T u 2 Z I V i z / Q p e z Q 0 n 4 J N T X d N d R c G 0 e r y R j y h V O 8 d 4 a 9 V r L 4 k r Y O p 9 O T 2 A S z H a c 2 1 v 4 h V c l N s 7 J p 4 q o 0 8 t k y + + p g z J c g s 4 v g Y h 6 j B X 7 c p Q B h 8 D U 2 u R R y T z w u C s Q a A y R D 4 2 4 u J g i j f 3 m t R f + y N T T z X c s n N 3 w N f s 2 l / N h z H 4 R v Y t K 5 h W i f E i Z e c h v y K z D C c c Z Z f y 4 V s N D c G i j z C w h l T U o m L 8 b j F y P T z a N c S 1 Y R m K G d G G i Q N G D 3 l c p 4 9 b I A 0 T I V 4 E 4 Y X 2 o 1 t L w I X w j 9 E x Z B N N e 5 q e 3 q 0 G L Y Y W K q Y o S v B W 8 7 i S Y V S Q v Q c t P V v V C C 5 K T L r W W 9 6 f N P P / 8 n 7 0 f v t M / g f t 8 n d o F w M K N 5 s u B 6 K h q g L W / v f e y t 9 2 M / + 4 F b X Y x y i m T a 3 E V E z 9 3 7 / l H / Z r / w J b U U O j b w S H U 1 F t X d b + S 6 x R G 7 i 4 q Y G E k V V T + R u Z / B / e 3 b 9 G s 8 n Q w I X L n A r 0 7 X / j h v 7 t 7 P 3 j X l S 8 P 1 1 3 Z L T 0 d N V E I e H v v + Y / C K r / t z f N f 2 M b K s 2 1 q f d 3 d V h e x u a o D l R v 0 / N l 2 A u 1 m v i s E 2 J k 6 6 V L 5 k h 8 K F o l r A A f 7 + 0 9 V J a V / z H 5 H w 2 L z e l 4 q 2 4 7 w a e Y 5 S B n O u U J 0 V 1 R x Q h q 9 g / E j k g 4 E C I 2 w X w u v + U P I H Z 6 H v L 3 5 Y w j W s i 1 2 S c J k a U k r z R m f W S W 4 O S Q E q o 5 a X + k P z T u 6 D Q v 4 h l t X F x X d F J e h S B U 6 k m M F f p L F F 0 o B g 3 9 i 5 9 i z 8 9 K S y 5 i c 0 r C H 9 N / E V g 6 t U Y i U n t V + U J X H + n C w P r C Q T R J 0 Z 3 1 a V + 0 U e n 8 O N Q K 6 T v I v a f W 9 h n t X Q r w r M Z + G x J F R / e D 4 u w g r 1 B B a g v 1 g 9 U r O 9 / 8 j V c J N Y X P S P U i 9 O 6 e H B z i z l p 1 j 9 2 X j W 6 c X 2 d 6 C E Z H + B 6 v w 8 r S n X j m l 4 J c Q Y K H 1 B q Y g 2 A S p l O 5 V U k c F h y W Z J O x i o D i w s / R t b d K N Z + L k r U e b 3 W 4 Z D s h H k T a S o x v v T S f O z d l A 2 o n M V 0 Q Z Z f w M e Q 9 d I y s P 6 j J H g U t 5 k 9 s h 8 l i A q N Y j s b F K v p 3 8 S y O e / k Q 6 X a k G n r Z + E d t C N e E L T z S J i V G z W I K 2 o W Q g A h 2 I s Z O l t y b t f 7 4 G R / l E k g m R x 3 N q A y 4 l S d + u v 7 X L + E M J v I v j x 0 G L p k 2 B o c p Q 0 0 K j W c m b G n U D + L 5 Z Q p f M l 1 M 6 v F T w T N n i D 0 J a n O 4 n o / g 7 u V v A M e O X A T D M a Y N w i n Q 2 B G q N + m z E e 2 U K m f h P r 0 0 5 M 9 e 9 s z g y 8 v V r h 4 r X i 2 X h w 2 l z z F J d L r 0 G X 3 Q j Q C b 8 M Q / A h 8 0 n 4 c j O U X o b 6 G V T + j z Z 5 a k J C T d S d T 2 2 h X a V W / + E X 8 B r C V / o 2 T B Y I V T S Y B 6 L u R R Q I l s / A 6 C t 2 G P A A B I n u d j O g O K 8 l q J m g D x L 9 M y R W h 3 F / Q E c u B v d K W s N X s A 9 h E 3 o V F E b F M 8 n u P m 1 L I 4 4 C + h 3 v U H 4 H L J 0 r 4 O I Z / d g 9 Z P l n i + 3 S Z Y g 1 9 d s 6 b j x Q F v h O 8 O N 1 d a q x + 8 m p J w x x V c J P N l z N + 5 X u i M x A o C 8 I d r Q e 4 Q F F 8 O G p N 4 A B c G s + + t 3 c k f M S o / K K Y I Y 7 O G S 3 v K v y T T P I 7 7 s k d 7 A v 1 H i 5 + F I l U 8 d T m I V d w R Q / N O s 8 / C 2 8 X R f k F s y / H i j F r j Q Y N u q B e H f h q h C V + x k H j i u q L H 8 + f 6 s l o 2 W N w 4 b S i 1 X v x J C 9 5 1 8 K d R Z 1 k 6 l + T z p p V E 0 x A R G y u r n u o L M X u w o l h 8 y 5 8 P Y u 1 i + e 5 1 I x W C C 2 c Q 8 b w 1 U H 1 h 2 b 0 d / P m t + y 3 t p c z m A X g w f U k Q A i s e k S n O b w O G D 3 R 1 H r j I i u x f S m g 8 q X Q g 5 S U v q G o a b O k 5 3 u + t D o a E B o m l J p A X C S W 2 Y c h M i 2 R G Z u O 8 T g q Z r t o G L s E f R l X s Z D g u 8 x W p A 6 S 5 U / U N G q M L G 5 X 1 Y O P p 2 D E 5 5 c n g q v G w V i f s 9 P A 6 0 / F z t B L 0 Q b 3 v Y K u Y R W + 1 T S F v A m X t p y g f X 0 e z C x + 3 5 E t z x C s X C E 9 H 6 5 9 5 D d p 3 Z a 6 5 g 5 Q G v 0 c Z 3 s m 8 l F 3 E w o s k 0 Q 7 l j c D g H M P 8 p Q s 6 J V 0 5 j 4 T L a Z 0 2 0 V 3 S N 0 1 S L O p u Y 4 0 d l M j s 5 d a A F C b / o K f B o 2 M u B E i 1 j W d l O b 3 K + P D N n r 0 Q Y U 6 h c l B 3 N C U K S n a 2 F 6 P o B F k o s S G z 4 9 c Z U E / C / 2 1 8 7 R k C e z y P d 7 a f u 5 K M S p I 1 J S N 8 G H v T P M j S r y 5 x V h a E u E o k S 0 q R W m i Y Q K 7 5 Y c i W V D E v 5 O C e s l P a h 2 C M Z b I t b 0 R y y z P b 1 8 5 N Y A 0 q + 0 d 7 z O m Z T 9 O W i h R Y h c R 4 H T N C j 9 2 R d l O j f g h L z y V 9 L 2 E e 5 R f w q N i s u 1 W 3 m v f 6 N l U 8 / k D C b k n n L k J 7 e y N Z + 0 5 N h Q i 8 k b R p E / T T P V 6 M 3 R t t c C p W b c Y e / n T H s W h 5 j K i 7 n j R c u d u k 5 E 2 q u E P K o 1 G 8 T Q R 3 0 f u 9 d I s i d q F s I 2 G 8 Q u z d i 6 3 d A E i 6 Y g y z N Z y W z p F c 7 J o D W f t S d p z S t U H I k A H V C 0 z 3 F M n 7 F L V D n 7 C H H I n c t U M j I z d a s 5 k s 3 K I / Z 2 Y 0 Z 7 d I b n M i I h 7 + i H X i z r 0 A v I m 8 v W Z w 9 S X Z 1 n b 8 q w y / v A z Q m T m T c C E k v b V r I S C N h 2 U i K 4 H K T q U 6 W R W 1 B 1 k O L 8 v m X M W v 4 3 L M P q U + L M g U 3 n X j p 7 2 a S r / b S T T + M 4 1 R b a A M 2 6 + 5 p X L k B w M h G J a z y E q Y x 3 x a S M I W k b p 3 N A 0 2 e 4 W m u S 9 s 9 V i x E Y 7 X W h R b 6 P s y P e B 6 6 H + Q Z z u N K H k N r s Y W s U 6 P I 7 m T N 3 V 2 h y T x J Q g G M 8 k M i / l b + e 4 m R v C l b X p 3 n L r y 3 o A q U o E M Y w v / s M C r D g c r S Y N B O 5 O h a z y g f V z g e J Q i X L 2 3 g g e x i r d 6 m x A G 3 N 2 C A p y C 4 7 w i F s F 2 / 6 X d w 5 6 Z v P K c S s X f A N W N W C Q p r x f j q C z 7 V 3 2 i S p j S 0 B u e H n 3 Q F U Y Q 5 6 x o 7 M X 0 k a P 9 t A 7 3 Y I 8 E X y V q 2 l g 7 i D N j B b S A z B x p / 0 r 8 g s p m 0 L K L 3 6 n N F 5 b y E j t F U B n r r N 2 Y 2 / x i B p c P u a Z R K L / f t V + J N I 2 p u h K s C 0 1 k 7 a w L L h V d + W g h I J l L U w v q T 8 P + K h P Z H U 1 K 1 + S o N d s W 1 b f y p l 2 o K k T Z d R r o X x 6 t u 5 8 E R o 2 g N u R O v R k 7 J d 0 j V D l r 0 0 9 2 u 1 L v S 9 7 U Z 8 1 e K f 3 b j T E u C R 8 / N f U i 1 P A w r + a l Y i z r j / o D c g B / S n u V T v G i J 5 Y U d U U G v Z x r d b V 3 v u R r q s 8 v W G c D 6 M / P X I Z G 0 R 3 z b C + h G V L 0 R w Q I 5 D A M w E X B Z 6 i y r z y c 9 Z h g m A d j m h i 0 Z k n h M I a g v U S 9 T k W 0 P Y C h t 8 o V 1 X N c x X K / 7 M u l A f L 5 / l m 3 n + 1 C F J y Y H x t b Q Z 3 v N w C A Y a I D a D M 0 Y i G b g y b v C m l n 3 f d V 8 y M h a 7 4 g u a 9 J 7 d J 6 8 r Q g C i a b v k h e k G N b T m g Z Y T b j T 0 Z W i y x 5 R J Y p L x 6 S x F S T o I g l e d d W d 0 I X o v g x Y / 3 l 9 j x Z P 4 T v s T F P x u j y N a i H W q 6 8 p m B E m J f O 7 Q m X 1 O S Z F B M 6 I t T z f X Y k C D f M k t + Z A v D A E t d m j j A 6 F o w G 7 G 3 C t u H V X V h w q v v y Y q x s 0 B p f / d c d 0 P 2 m a C n L D 4 o 3 I k w h D t s 3 f Y n E Y Q 9 5 1 U I 9 z i 1 B L p N f M U s x S a 4 S w z c e H c s B 8 m B 6 Y Z r P l / k S U 1 U I c 3 m h H 0 d W e 7 C l F g T o n p R 3 a 2 k c j E N y j c / x u Q w p c z w Y c r h e G I t f 5 U W J V w 9 B R p B S g s t 9 m G F x D s d 1 v i K T W d y v Z X g B u B V p B 6 w 8 Y K I D / c g 0 b B 4 5 v g b Z o U g U O L g E m H g q P g c 3 w w 2 E v v l A a a 5 e 6 d g Z t 8 a 6 3 N c h J d o P S 1 7 M U f F R D c R U u 9 W 1 m 8 i 5 W e T n K i R J O a m W f f Y 0 r i + H 8 a t / L J J z g S r r Z B 8 0 a O K n + 9 c D A e v X 9 J 6 + c u w G F E 0 n Z M O I X 2 H B x G D S H + 9 K 9 4 s B c 0 R 4 g p s L j R R R M Q i U c H l 5 2 C r l 8 r V 8 p / y Z g A 3 f K B v + k n + t d 8 C H Z h L G u Z f X / B / F 5 L 2 x z A T s d c e w F s z c 3 O T n f l R u c b 1 d 4 6 u N Y X 5 B K A D J j e E j A p 6 n 7 R 5 R + d V H 4 j 9 q 6 x H x x D J 6 q 2 j i 7 H 7 N A p a / G K M 5 o m I Z S a f b F Q r S M T 1 T 6 G K B + g X Z a v i w o d n / w U m v R Q D 6 F z q D e o H G C 3 O + v h N D I Q n 0 V M T n 0 7 2 K x o j Q O l x D v Y + g p d j S h b r Z f n E V P 7 2 6 V t e Y h O 0 g w S h P i r b y 1 a B c 0 h f W 6 y N Z V C v 1 C r t 9 m 0 L X X H O 5 a j A N N h h M 6 5 1 4 x 7 d o x i B G P r d 3 / 4 m j e V M e G M P i S H 1 h q f k u J V 7 3 G U f p g a + o d w 0 q 7 1 X / N H z O S J e M A B Z g g O B L 6 0 E p f z x 6 9 w H 2 5 U S h l a V j v a A 2 t F d k K B S N 5 v P O R F g 5 Y O c z K 9 c 8 6 M L M H 7 Z c x 2 G 3 5 f V Z r 1 Q p w + K D 6 6 G w f c 4 7 M Q X S q Y + c E w 7 a i A V f H 2 V V w H r / H b E b w p F N i 0 9 F I 8 S x + t Y f b H o W F k R D F 0 b O X i X m x 3 O O R M y u z I b e A 6 y a h R O S B N f w / 7 D p P 2 c f x z + W E 7 J n i V d U A / v b g o s c M t r q e 1 J q v S Y i F m f n 8 M v t Q + J V Y S J h 5 c U F 4 G Z H Y s C 5 E o 5 y 5 u P L + x i w E n 7 U V 2 X 2 q i t f B J U Z K b j t 2 8 P i d n V O n H 3 L h 6 C N H P x c v 0 n P N 3 X D z O 2 1 n h Z a W + k D E 8 L H Y / K N 0 A j B M t s i F H y R f G r h 6 B q 5 V 7 9 N e N t K h O / i R 8 B A / 0 J P N k c 3 n 8 X B 9 G x f a d P e g 8 s L B f 3 m R 3 3 B U P j Z 6 9 h q 0 a d 4 j O H 3 H 9 R Z 3 H b 4 l j B u f H A x c d i N N U d 5 2 H Z Y R 1 q X M V b h 5 2 G Y U t x 8 X 1 + B p n O J h J X 8 l p x j y H u 2 T x P Y a V 6 f o L R m x 1 n 1 q 4 + W R i X v c d F t W f K Y C M l Q 4 z + r 1 z J I V T 5 g Z f 7 g V l G v L I x X S t R t 8 w D M S V j u E T S m e + 5 q h t Z k X z 1 X V 0 4 t g j U N o J z Q 6 W X H c j 9 H u U e x 1 8 / 3 2 t f t y K O C N o 4 f x q U 7 G R 6 v l h E U Z J P g H Q b S C U + M m 1 2 z q 3 Q y 4 4 g x m 1 P D t J a C B L w i + w t q v l q + 9 u f 2 1 D / R M T 6 g B 6 P o f W O U Q o 4 4 f m v 7 3 m F I 1 I 8 D + O 2 w b P 0 K d t e x e V O P j 0 A 9 F v g 4 K V / + x l 0 A / p 3 Q W u r K h H M B + H y / v X Y R + d z Y s 8 L U z V 5 Z 7 + J M N s V e E r h / S A T u + X J 0 z t 2 v e c S / M 0 c p n g p E j 5 / 5 A f F i R c Y C d x N W A f 6 f U P W / t L s M + H u I R d O 9 n W A x m d N C + k 4 P 2 U l f 2 e G F / a 2 b 0 p p E X X e I u 1 N 8 6 u N Q / p V Z O T w R a X o S Y / z T 7 Q Z 0 D e W R W + J l O t 1 O / D a W 2 2 W 3 E m 3 + a X 0 b 8 T / z G x r V y z B t n L o X f g t f c A m l b 2 7 3 U 3 r g 6 / T f 7 v M S D u w A + v A O a y O c / B T O G b f L o l z K v w U 6 V f 4 z j 9 K 5 Z u 2 y A N a 7 G H 4 r y X e + q e t c w u z U f d p h e W i W + c E I q J K n b w X 3 B e e M + 6 M O i Y / n T s h Y T T m f p M D 7 S j g E z L Z L I 8 T m z l t Q V 5 m 0 6 n 9 F I K r m 8 u h 3 1 e I i u I m i z + b O R s A Y / P C l c P Z h m g y b j l c G W H 5 2 d 1 i F 9 c u i / i l w m b 3 r L D A L N z 4 Q a y l u J W 6 Z c P p 2 P q R n w 0 e D 9 S O W 7 P 4 t n N 6 N n e W r h y x U D z N O 5 y j m K r I P + k H n R W I A c 7 O Q W W Y h p 7 B Z C R 3 l U x Z 1 5 o F b W I W M u 7 x 2 A 2 1 8 / X A L y 6 / 8 9 f L D + H D S H A 9 U V 5 3 6 5 l P 6 G r P a c 8 m s H / U A V S F V c 3 P / 5 0 2 q 3 9 n S 3 h u h x l W l e n m 1 5 p H 3 r m r u 7 S l T i S R b m G w u H 7 7 O 3 i + 4 H X j H h / j w + D T x a y 1 j 3 U 3 x Y g V d E G / 0 p + 9 2 c C 2 G J O Y W 6 d T g K g Z V c 9 X 7 J f 1 5 M U 4 5 p + a V N F s x D 4 n R 4 h b a S 2 a k x f 2 r i c R 7 V t / / z F e 8 9 U d E 2 + X A O W E i K q 7 x c Y 5 o E C 2 A w 4 8 / D 8 4 i 9 R e u 2 b l w k Z 2 + U Z G Q D D Y f b v s p L q 8 T s s 6 n 9 t f Y K 3 t m f / r R r / R V O M O P R f W V h M p 7 R Q O B Q F 1 / / i n f K N J x T + n H n C X J m 7 l V / v o e k J v G o v 7 V v u u X m G v 2 E s J 7 U z Y G U R X 9 2 V h j q 3 9 t a A 2 T 2 + E V Y p x g n m M Y J Q 6 Q c z j + c Q 0 x K j q j L 2 G g J c 6 D H 3 Z E r 1 y u 9 b 1 F 8 3 6 p 7 9 s 3 j Y v L 5 F O T s V z f w 8 w S w z o b L x 4 N r j / p 4 t P J H r O o T T 4 5 C c X S O m o g k 2 h 1 u v k i f W X h L w b w e J X u b y s x 1 N H M I o g E 5 X P y b c Y u a 0 4 D o f T j S D A K v V 8 S W K r V 4 8 x E z a j c b R X 8 1 u 6 j 9 m 9 H A 0 g o q D D P T N c 3 e 3 O 7 / T C j M Y 2 c y y + u p i I s Y O a F 6 T k 9 Q z d b w 5 l i r v 8 W 8 R x I V t z 7 Z U F Z o o C U T P A M W m t I h Y s H 4 p G N 9 T 3 g M X v q L K 9 + M d n s L 8 B U L K d p s S 0 + U W R / N 8 s R G T h 3 S D S D X M B k e W j R J Y K p x Y L n 3 V v s z u 9 V G V J q W 1 q L l H p H / a u G 2 v 7 + R o F P D m s 2 O l g y U d 8 q J P m o j t d G 4 z u Y M q x 1 b L h + Y C 2 u S L V H r b x v 3 v R j + w v 3 d H k 7 S d 9 4 E k f G A Y Y O R 3 x M Q r C r 2 g x b 4 t 8 y z q 4 W M L y x v l o 0 y 1 n 1 E t S Q U b N k l L u R e s M r T N 6 7 T 1 4 q I L R D f o A x 6 L h W 4 q c H l b E v 4 L 0 0 y 4 p v l N 6 y E 1 9 6 Y F Q i p 6 g t z o w 4 T 4 y A / E G M X i 5 b y M R H e t i 0 o J e M 9 I D M u K c Y G B n h s p P 4 0 f W u 3 j G S 7 o Z P 9 Y V N 3 N O 0 o 7 v / 1 2 I k + T Y w Q z g b / V p G a N P j l 2 w z r 1 S C s o h I O V a o v 1 N k q r q H I 6 y 1 n X V i Z F H u e J 0 J l e 5 G s P u 1 6 u A 7 P 4 G h x J x d L e K Y w K n e p 2 u W e n C P r y w Q 3 I P i t k / A D x c s + F 2 Z k c Q z + V D x C + / u x v t 5 R 2 c T a y Q 5 H L J 6 e 2 H D u 6 4 a Z A m V o 5 E j d P t K h m z w h Y s y p Y i L M 9 L 5 d D 5 p N f N H n / t j T E 9 Y g Y r c i a S S H M 4 A l r s M C Q Q u 2 O H Q 0 8 Q t e o Q a O i s B Y Q 3 k x 9 X I x 4 V F 9 v a F L U 8 k i X T a w T Q 2 G K 4 R i 4 T q E z H W O F e R G h D U w l 0 / s 6 G Y k / w J K f / u f g 8 N R B T t O w 6 4 W q p X A z r w h Y I 5 V r 9 r 6 y S x X t Q n v b R W V B y Q b y k f i F i 5 o W 5 x D a T g T 4 N d r z 4 Y H / n l o q l O P b s 7 d o i G s Q k + c O o N p k J c B k v R C z b N p L U i 4 Y D l Q w y i t 0 K L e C o R k 4 N o + 8 M O g 9 O L t e 6 G P J Y n 1 M U S A h B 0 Z 8 P m E i A C Q z m l w F d 7 r H T p N r m N O e y G z m 8 T a v 9 s S L Q 4 + y S e h F f C f g G 3 b s U w L o x 9 W A 7 Z Q z x Q Y + B 0 v L M A F L b C D n s 6 / n p c 1 c M h X + M 5 T K V + D b O L J d k l u F H Q 1 6 b + F 7 / v y G s 7 0 P C u c R A + q H S S T + V Q q K B + i V v f v n U 7 G q H t O 4 e L w I v 2 v T Y 3 8 9 F G p M 7 2 z + T w A T 5 j W C F k l Y p 8 2 f 7 O M c Q Q J N L 3 6 l W 6 D x v N H i E D 7 8 v o V r 9 x / l E a X C i w V 3 z L x X y B Q s n m J 8 e m H F A p u W k 1 L / s y r 4 0 7 G 5 J 0 c A 5 N Z m M 0 v O G 0 R p G g j a W H + p h j 5 I f D w a C 4 3 h Y J f W k S w 3 A x t v B 4 y 6 i M L L 4 Y 2 I D H f l w L e 3 T o O n Q A 7 B x P 0 w 9 Z c m u p v q 2 F z 1 P d 0 / Q V J s j U U k 5 / n q m 5 x 4 P I e 0 e U I N Y f H X Y J 5 O u S + l H h t i w u H 7 y w u q q X T S E / v I 5 C + v g x h m Y 0 f h B p R r Y Q 7 H a R F / v 8 O K J h X F W e d c W r O 7 n 3 1 U P 0 j o B F 5 j 9 y m f h Z 8 j H M v / n d b S s s T U 2 X H d v 0 E n I s L s v R L I r A G v n Z / b F i Z q 4 I C e e q J y L 7 h r E T n 2 b R h 9 m N / f 1 P D 5 f t X i 9 V + L B + R n N C k s Q 8 g i o + r 9 i a X M h S V + H q 9 C g 4 2 m Z + a t D d 2 7 d I h A s I L s U K E g k p 8 0 x 7 Z C 0 A L 7 P W T p 6 d m L k E x 6 E o N l X f b 8 f 9 c C y / y 2 9 B W K D / w O 3 r R J h / j m 3 d w 0 i D e U G v K K E c O J F F Q J f J i J 9 F h 6 y H b Q 0 5 W 4 Q g F f S V k N a u x X P 9 e L 5 L 2 I E Q P S J r l + L b q 4 7 t h e j Q S z K w S Q w S F b o b m x c O E 6 0 A H c + M A e y E n h k 1 O N J c y H Y N H r D O z T x U u e 8 e Z M m K e I V U p R p o 6 M e C D t g d u f p t M n F u 2 M f G Y q 1 X s l r e 8 E j v T X D j e a p 8 e k n 4 Y D z l h + V 4 y b 2 6 4 f G v X L J q r n Y 3 F U U T c g 1 h L z E 0 a S M + 5 m 2 3 5 Q u P p K x u 6 U T F D h v i i d w 1 6 5 M Q I j x Q 0 D 1 T D i y 0 8 b j + 0 m b J z c E T 0 l J b i W d q / Z Y l O g P 0 y U R o Q T Y G A q Y p a n 2 M d b m 0 E s 9 3 t p E 6 U Y Z C v V o T Q m g M e 7 2 U i N v a Z d a n j C N b x B 2 O 7 S e i M n Z c F l W W z 6 6 k v r S u + G 0 8 o Z b F Z y T I N O a T b I 7 4 D Z 4 S r D 7 6 J e C 0 2 T T 6 N D p I Y 4 F D D e 3 y k Q 6 O I X A f w m U y O W x U 6 H 7 Q B g Q F g O H 2 J e V F y x z 9 l r N A p 7 E J L g r L W k K L O L U t z H B x w j n Z l g 6 + x 7 v B 4 O D I i E B D Q e o o m x p l 4 i T 6 m K h e a x S B P M H + m L j U L l e A M Y g Z 3 U x h l d q c y E C g 4 8 l Z p b k G 7 0 U 5 a 5 q v E I S g s e o 6 Z 7 f S J Y 9 6 a 8 y f 1 l i 5 I t k w 7 7 8 p b q 9 q V i 7 m M 9 9 m P q f y r 0 h U 5 I m U D C 4 + X s j D C u 3 k g o w j f L l 7 a 1 6 G Q t U b j R + 3 g H U W 0 B d g V R x f / p 2 / p e N D 1 3 D k E P I + J 4 g 8 M h a F Z I R 9 f H 8 r i A m Y z t M 5 z 7 2 7 / Z q W L 4 p E / 5 Q m I G r j i 2 4 G i a h H R + J n w a s 0 y P o R b 5 v E C Z E O a D 4 m u r r c O p c / n 9 K d E s e H l 5 l X i W / 3 m E 1 w a S T s o 9 f A C f g 2 X v p f h B R H e Q V D H Q 7 p W w P Y Y F Z 8 n h o a j l w B f i d f T e H 9 t 8 4 W m + N L d x a x j a B v h g L 3 D 4 4 f Z F Z 9 Y R J E B D Z I l V 1 b v y 8 s 4 o + c i I t b 9 N x S Z Y x o J t 4 4 / 8 7 Y B h p V o o n p Z e I u t e j E 9 t B A N V q f N H A 5 M T w C e R C d X / p c k f h w h r O L m r n j f m C e o i B 1 2 c V c P i 0 H 7 x a r n + K Z 0 F + J O 5 q n W V 3 a B B A b R 3 S w f I z Z R I a m 8 s c Q z 7 y 6 p B i g a W I W + G v K u v u o z w i V H I + X N V z z U N W / J j v 7 E 0 1 J + G L 8 P I / m p h r M Q 2 z M O H U w r Q / O 3 R c H w W Q g B X H 8 N Q F U 5 k P I Z J c a + 9 X o 2 2 t V B F A C i 0 K W 7 N w o A y A o Y 5 0 J J F M 0 3 k W D b j r l N W p p N o v t F N i L 1 f t 9 l 0 R J N C M r f D b X j f v 4 k B f q G n 2 X h x q 2 Z V z l C S 3 C w o p x 3 M 3 v l U h h 4 X D 1 d r t J O Y R 3 A k H S u j 9 j z X K V Y a 8 h Y Y e c V d I S E 3 k t I p t R 9 J U T B i j x 8 c B 3 q A R 4 i I 9 N T h R 3 Q 4 z + s H f g 0 F x m v 6 6 o 2 Y k P k t t A S W J 8 M c U F x 8 c a P / O B S h k W 1 X o w l z O O I J L e Y D + x p k g O T N h d T a Q z j q 3 7 G R 8 + B + 8 J W x O f Q C E Y O I f w j t c N 2 4 C Z E W e a n R X R m s J 8 n 9 7 P w o L / c D v 5 B Z + / K Z r N D 2 U v n u G G F B K N M f k 6 c u L 1 u / L F B o n T n i O S d 1 h F S R f 7 W W c D P R J z O X N Z y F r X A r a d N 3 A Q L G Z m Y q j T 9 N y w f O C J i b h g s 8 u T g L I I X 5 v D r S o + 1 g n B 5 P o F u y F e H g i U h t G t E F c d V J 1 b E 3 9 d L m W Q N G m Y M Y D 2 X H r i 2 d a / L g R O Q n E x 7 t Z C Y w 4 Q z x L j F 4 s T m R v T i p M T Z s e b d g K w I H 4 V T 7 i d 5 q P 8 B 9 l V V 8 f L n 4 N 9 b J i S M M z x Z I D O I U 4 1 v x U q H b g y I o S h p D X T g 0 S C r T c z x Z h Z N P R p J J g H S B Y 4 j w Z M F 5 P z y E W N F p D H 5 u E s l V I f 3 J r E s s p G e 8 f s W T X Z X o R 4 i 9 N g c 5 J a M Z 4 f N c w E x + 6 d s h o 8 D O k T j S m 5 D w l W Q J V 1 k d 6 V h N x R I F x + 8 0 f Q Z i o i W q S X 4 g 3 K Q 8 G 0 W T O D F T u W Q n e G R J 5 k w V s R P 1 h e E s M n D m h 2 r 9 8 F W g E + r Y h w Z c G I g 8 1 l 3 X M D j i M x E C F 1 c Q f 5 y q p N B L v C a G H 9 C Y N H L M K I 0 V T M y 7 W H n X E B X I o x r 0 k + L v X J f g G B / K 7 7 N H P N Z Q G A i / x O P L D I R c u N e O 6 r b W 4 + Q 6 K 9 M T r X S u n J c 7 f R v Y y E H L l v X g 1 6 x 4 b c + V r J 1 8 K U 8 s c T c A 2 w F u 7 0 Q / A M V e b m x H p W m G 1 Z g 2 o s 1 a Y L 6 1 X Y S p Y n D S 3 i B H V 7 g U B N S L 2 q I 4 V P z d e e g 3 f X U T w Q T a M H C n y M X n m w 0 L 3 R B n f W P Q M d m u S q / 4 Z 6 1 L L t J z w I K T R h 9 X J 7 b d 5 r b i u B Z J 2 F Z r m 9 T l B Z e R K r P 7 F Y F P G F J p R v d m R 3 k 1 C W 7 E P G F t J S L s s b 6 e Q Y K B b / 2 q n w Z M 3 P N b k 5 P N m o X Q S V p B / 1 V 8 H K + Q u e I W 6 t m 6 9 L z P q O x 8 4 l Z k A G m 2 G + N / A D M 9 F R F h / E z o l b W T B n 8 k o P G / Y c C t T W W o B n B L 2 1 i C p 0 v u I J s e t s l e c U C S 8 I F f F p H l s 1 n P J p Y 3 b F N w e V j Y D E b g b r K g w P b h O T u 8 V E D k T j r n x m Y K g p P F S I O D B M Z N L s l 1 x F G r y W 2 i l J n c g W r C H U v 5 Y S G n e 6 X h r b l k H c o J 0 W a / g 6 x F c 0 G 5 k d F x S 9 q a C G D T p Z X c E Y / N N s O b Q 0 X 0 F B 0 g s C j v f o k + M E U Y 8 R u W C 3 p I P V s 8 b + s 0 O T h B P g w f J c S p Y I l I 1 F H s H N Z c e a N r P / 9 + 6 Q / 1 N O L e 6 S R / I / 9 I 6 / 6 B 3 Y 2 A i 7 M 2 R L 0 Q B 4 E H z 3 X 3 K / a Y 5 K j h x Z c r K C I f D f v u U f F I f / / + s p S c h z y L 0 D T 2 L K m m 5 p / 6 7 9 / J v g 8 B / l o r r B 9 y j o E x V D t f 7 9 O / 7 h 3 f 1 L 6 C k J I M G U p E M o I f v O d A z x c v + 5 u 4 + s d 8 f R w L X Y D p 7 O f / u W / + U d / h 2 i 9 j + 5 Y f 4 b W s o 5 L j J L S X t l O f z I H z Z z d j T I + U q A e i C H y r L H t m g e X i u J b l n 6 y m o d W R m 1 W F b m Z 7 a I E N u o n M G G k n 1 6 v k A N J 5 h E K a s r 1 I w F L r s / 2 4 x s A N x P M 9 7 + G W 9 v A 5 r x h g z R R 9 h h b a G E Y p D i I 3 1 3 a F M 0 q s J h T y H f X O v M 0 a 6 q p g f d f J r u H V 4 d U I t C c p m S y O O x Q r Q u g W o c 0 X U K n V a J l F N o C 8 l G e o g d R g H F M B 4 I y 8 U 3 P / N / T V 1 O W v Q D y g + k S E B Q V 4 + l h P 3 B T 9 5 J B 9 G 8 r D S v N O d L K B p T B s N k G V O l k J C N 3 d Z q s 8 N n m C h B o + 1 0 B z M 2 v F B t e c S J T X Z D S e z 3 t G V v B N O T V D i x U x B Z g H u O D r s l N q 0 E e l P c X 2 M i N J p V Q s 3 k J Z a P L Y I O t j p P P N 4 u R 6 O z f O I 4 A G v A U h v B J K g + E U 4 0 8 w l u d i 1 n c 9 P L j d w h i I 8 9 t V v j q g w d B R u d y u a 3 C V L t u 2 F z f d E 5 L f w F 9 b i l O r 9 3 7 i O Y W b V i 4 C i f V R W t Z S w a S 6 S 3 y U + W V V L b Z h 6 l v I / l u 1 z y g a K s 8 5 5 G e 7 u 2 D j L L 9 k P O v H n 5 r Y l V Q F Z X n h r p d 9 L 3 x 9 i L F D p K J E c R 0 x Z H C S w / p y G h e w j i f Y 7 K z D h c r G P 7 N f X X m L 6 x 7 l m H N P 9 K r n S x B v L a g F v 5 c b 7 K E 1 9 5 U + T H q o X X 9 x 4 / 8 P 7 p Y x 8 O U s n l N Z / Z 6 o Y p + c i 0 6 1 q X Z r S v / X T k w H U u i W E 1 U x C J z P M S n 9 I M C 5 Z 6 A e X H B / 6 1 J 2 c g b V A 5 Y 9 L B y s S j y C d j M Z R N n y Q 3 s 8 a Y l w g 3 L p g Z 5 m R H 2 h X 9 Y g t C b b E g L Y w / 8 x P e O g z y h 5 i d I g 7 N D Q 6 X P n / v A J H W A C w y N D n C O c m k q k b z M h W / f e Y z k G 8 o V s r 2 X a x b 3 o t y N Z P 4 T k O V 3 S e L o f 6 g M g 2 3 8 R y T Q v Z l + H V + y u 9 n q m x y f m r f M + c H J l c o 7 Q 1 K Y T F b 4 D w o 5 C c y F s X T j U q / / Y k L z G Y / q z O J P x b z b t 5 B J 2 v f N W K 2 i Q i 3 X y G F Y P B J C u R f V v E h 6 8 i 6 7 i F 5 Z 7 w C g s 6 6 l t 0 d O x X 6 j T z k 2 u y n t n q + 1 V 8 6 3 X V F u p / R U F K 2 E x Q 9 1 q E 1 E m g 4 e L g 9 v N i g X y Q 2 H z 3 K V V h h r I N q 6 5 M P 2 B Q q r x 0 7 T b i T 6 h M 0 Q d h n S L B Y 8 J B O w N Z r + U 0 J k 6 q z 8 i o 1 s D z E Q r U F K 8 F i u 0 + e K H 3 q k C F Z 7 b C z K C P n E 7 v S 9 G P 4 Z D b f g J P R N E 3 f e E y K p S g D s l Z i I c b e 8 y a T G H n n Q I F K p B D a i X A A A U V D i c y T V n 6 z Y V z y 9 J i W 3 6 h h W b r J r C Q 7 + A n M m H T Q d x U f w j R u 2 e O N M i x R w s J 2 B j W g K l 7 r A Z s N Z 3 l T d j e W 4 0 2 M x I y t l h 3 l s B e o c c l U G 9 n O / H / 4 Y b M D I S S C F N i k z x / U E J E T q z t K o c b t f M s Q J J y r Y A Z A 6 6 P E o Z J o U 4 d j i K r O F T 2 y F H 0 T W G s l T P g 9 O P H u U n K o q S f P f 0 b L C d 8 Q v 1 d s y g s 2 F M C W B U F O 0 B e p Q u 3 E 7 x N b n m K H 6 c d g K c u T 9 q x p g f Z c s C A 2 m 9 u S 1 A z 8 T q K G F 0 3 i + J i 4 1 m z b t R 5 r M 6 d D s r O 0 z u U j j q n 0 w p n h i O d r P q E y T t X 3 Y q E 7 6 z f j 7 v / u M q 4 n r e B R l f / j j / k P / h i d Y j 3 Z u c A X W M T 8 D a 3 2 v 1 v w s D a C c i 8 D C C D f z f m X R j W w c o G 4 o I v 4 A E X 9 L 6 E a Q F B o u q Z Z O l g j W / n P F 6 v / E s s 5 w 1 B Y j T u y a R J 7 b I r 3 9 0 8 X c 6 a G J 0 q x V Q 6 M C l X v 3 7 7 l P 1 v M / b P b 5 r + x q k t j 7 Z 4 r 1 a V Z d o f 8 u E p X C e 0 s 6 h q X d b q w M 3 J x 6 X 9 g J c e E A Q K N R d / a f M 4 W n i i g D 0 f b E X J 5 z 0 h 2 f x q y p A W r j + c b S Y b J Y a 2 R c M m 6 C 2 U + p I L K N + R r n s H m K a p v E z k E 2 o C P V v F h z w 8 o 9 j R M B C l K 6 j E s L 7 / / j 9 Y f N c P r 1 h X J N t I L u 0 h 6 W h f o V 8 D B U A c j x g X Q 5 m X D S 1 N v K o k i v X 9 T n q V 0 l 2 d N o F f L + x j d H 8 / Z A D Y h S O x N f k N 6 j U 6 2 f Z 3 v z z d 7 2 3 R e P P y M + A A n x e V r x / z H I e w V + U c a x M W T Z R 5 q T e B O t 4 6 2 G / P P v H j P 6 r D q d o z O 6 B a x J 9 o u U E q 5 d R U U V d Q l q k 1 C a S U H i 7 / T C y p a Y E w B u x L d e p q y N 4 Z h E g / G o 9 F v Z 1 7 y n m B r 1 0 l D h L r D f a X a T 1 3 2 Z N b + I J / p m F H o 5 K 3 c 0 T g 3 G D H W V N o r I 9 T X O P w T x 0 s / J s L o Y H D m b 4 r z 0 l a r m w 5 O f a m m x z L b p U i j K 7 j P p 5 m J R U 0 J Y g j 1 x + 5 x W 9 t W s O 5 L t 3 P H N D S 1 C M d / a l N R r c C h s Y 5 Q K O Z 9 Q c I z 7 h z X p d Y v l c u p x E / 7 L N H O v t G I q N y O J s 2 w t 1 K i o + k E G F + 5 7 t 2 M r Y o L q B + 2 z b i Q s l 0 C r e 8 x A v 7 c d + l 5 H B s W j / 5 N j v T P s o 1 o z n T y c z K u l A v m 0 G 5 b 3 9 k L A L b Q m d e B v T J 3 Y 9 K p N n q z 4 a f m j 3 d j e u v G b 2 w G F x w C E X 4 M 3 q J S P h U d r h L A Q j C G A s n + t R E c k m c G 6 + x B 9 9 C j M p O R a E U M x Y S V w 0 s v L E g D u 7 X I M d j b M e 2 a Q w 5 d f m P B r 0 I a J d N N x E W Q b Q b 5 n U R n 5 F L 9 t n A O H H Y J 3 Q l 7 D V y 1 2 c 4 i 8 M r a W 0 N o J T 9 N H J X a b s q O 8 W N N p F I / v 3 M V 2 u p n 1 x 8 s a i 0 O 7 0 c z V B h Z b 3 F 6 5 K z x i 6 j R D f W q H 6 M H Q s M 4 G l k o o g l s y z W r f d 6 p 7 D x R O S G 0 S L 1 v + 5 c B Y o P K M u w g 9 1 f u N 9 v w h x T N d K A T w 9 w F r b 0 b j v d n L A M y e Z I f V e a W 6 r q 7 I + A Q S + n V I 1 k V z a v S + x N a v S E C h k H F t g T H 3 D 3 3 q D x U 4 r G J 3 9 O J L F z 0 2 9 L A 8 u q S a m i i I a Q 9 h 8 Y M Y C D L b J m 4 v c 7 N 8 2 A 4 X s y V 7 g S l G m g c a / X c y k / U L A k t A l 5 C V + r O R W l + d M a S H 3 X f 2 s U W N 8 z c R Y W y I s w o 5 V 5 G k Q I t 7 Q I T G + 2 J M 7 n l v E 2 c X Z q v c D g M O H 7 F 5 T M j 4 M y x F a D R t t l P 9 Z T o + + n N p m e K a X p e x k 8 A D 6 W Z d f e 4 4 q x e p j 3 Z f R a 2 7 y J S 0 D Z s S s u H C t h 5 5 U e E D u A R G m z Z t i M B a M m x I R T 8 F o 3 F Y Y C y T c 4 e S I o v w 3 Q l J a J 1 P J b n D I R a Q h s t w 7 b E a M Z S K q L e d v t R Q a R Q Q E R d b J H m v s 8 p h g r f 9 e L i W v k y s Q 5 S j U Z + l 6 D W l S m P + U K g A A t m c t G 9 y O h M a V / O 6 w v K C W 2 j N M t Y 6 B X Y T K D a e N L n i G 0 w Y 4 F q b O O G Z l F w 7 7 f c 5 T F K k n Q l 4 U 1 g z X w D 4 V B y M F 5 2 V R H 0 M R Q F E h D S x e c L Z o 4 7 m 7 O q X 6 / q Q E m d f U 4 3 6 C a l / G M L e 4 7 E 3 m z x / E x P n f + e V 6 5 I P Z F V N / d X o p o 3 K K 9 y / H w f 7 m s R K a I Q 7 6 J U 1 4 K W h 7 K 9 Y c G z 9 h n 2 t p E m Y I 3 m D x m 2 O f o E n A U 5 h i 3 N e F 2 R o m a z z x a J G S w x O 3 A D B b V F p V 5 D x l 5 g / H u A K Z x Z s t J o l L K K E e S h s 3 X M i J z A V Z W Q r C K F O Z 6 f V L o c s R l K r E C h X 2 y F v Y t b S B G J x 9 7 6 J U 4 U e t / O u n L W a 4 d 6 4 t w 5 s P z o o J A W s R 7 g s p c o I 0 m b z K o 3 n a U 4 v 1 m w w 1 a E Y U i w + V s C D 2 L A H q T a F x D V L B 2 v T d u P x A 0 T M v q A x a d c h u u f P g 3 D l W T + l F 1 K n 7 x d 3 V l c c y O y p s b d N c t I D y W k C m j D o G O b j J H i a 8 x i l x F L Q C d H G Z O X m X R p 8 A y C F G F / j r S x H / T H i p o Z k d 6 4 I L r N / B 1 B i 2 5 B 1 1 F E W e N z I h e Z x j 5 d 2 4 E K d k 6 V F / w E W 4 6 t f b 9 v U + g S 6 P 1 D d d A P I / y N g e Y R s G 6 f X d a d F z o h X 9 E 6 w n y m b m P E E v m / 6 T J j 2 a 7 f v + x C g z 8 A R A Q c I 7 B G t P v R B f U 5 8 L 6 B b 7 J R O M z T d E j o + S o T 1 h t a 7 e K l a W C 2 2 d 2 1 7 N W A W r Q c 2 E s 7 r S 1 E X a a b u D U t U o s a 9 3 B q c V 4 m t D b Y H v I H H d k E B M K 0 2 o h a c t U e e G S L O x G W p n l / b Z t b 4 H 4 K S g z 7 k w R o g R c v l R + V Z O d 1 j J / 2 c f l m i 0 w i A 7 + a + r z O e e X J k K W A X b t a L A v 6 l b O d s 0 W d L k i E M b r O 9 K g 0 g X 4 n l R 3 z B 4 0 W J T P P 4 g 1 O 1 u 7 G E M R O i v D d a 7 b O 1 h q B C z U H Z Z S 7 g w Z q p 4 s E Z 5 0 O a X B J l i n t T z b W b L 6 X 2 d o J x L + O P 5 e X k U L A 2 + h U Z 4 3 S B u W W g v b U W G z Y x W M j J J e D C r q R X p 7 3 M M E 8 c c o e c C M v 6 o f G o X R o a c s F q 4 5 N h W C l N J / n n N C h I v d 0 5 A 5 U H E g v 4 D G n O e t 0 E d g W h B A P d v c U Y U C q h y V x A O J T E s q 5 + D Q K U Q U 7 c G y x J M B z A N C g K 4 s 9 k e 5 U I 5 p 3 M X 8 + 3 e c 5 U O J n a D A j s w n s d u o L u X w F R 5 K t W 4 t C E R v / g X 4 8 1 J r k R m g T y o T + W y R U i A 9 x P Y F S 4 E h w g y Z Y A 2 v P c o U I x + q m w J i 2 o 1 Y T J a S c b / Y + r s A W H m + K d 2 F H i S F G p 5 M 0 0 t i C f Z 9 u D z n d f W k R I g z z r Q / O a P t 2 o U D U 4 Y j K P f b p D y Q F 0 t S v d C 4 x K H / 7 y R r 9 x j l U 2 n d Y z u P y n l 8 b x D D 5 l f 0 k e 3 R I F C m B h N V a 4 1 i g y 7 g T I H Q j q 0 U O T c h D d P J G b q + 5 u Z + q v k Y 1 3 / r i V c / h A U s v D r C N S F C q G I / 9 O U z 1 F u t G 7 m U 9 O 9 r N n J 6 7 m u A c 1 L a g V p U N a J N h D A z r P B Z r O P C 8 b x o W C / 8 S 0 e J b H X p X C U 2 c u u B f y h d T O k p X C Y 8 H y w F a k D k m 4 F E m c D X G S T k T L T A R + E l v q j E 8 V U U 1 j t D h s a i 1 0 4 V R t L 5 k K 0 k d T / X 3 1 P l 3 y j 6 E Y z + 4 Z f X L T k F B 0 i U j M l H A R t k 9 U O 3 k + e I 4 6 J + Q x N 3 H 7 Y M K 2 6 W h a d h o 6 4 F Z s r h D C g l G k + B v 6 3 x o d Z 2 Y J d O N G / I 5 6 y / 7 j t W a n 9 9 z S p M 7 5 Q 1 K m l b B k h r F Y X D J U y H U O z y I X 8 j L n U W H t X 2 g 2 d 8 0 p B e x h M / L f o 0 N c + r X W O 6 S B 1 5 N 2 P E 4 s D h X V U b z v M C f g 2 m i 9 g 7 G l m U C K C 6 a d j e O 5 E A x w a K q k 4 7 l A i U a a i 1 K o w D e a T N 1 c J c 6 0 n P K J + l K k / H m S l e 0 i o v q m 6 U i C a 8 k X D D U x y x C Y O n m 2 u b A 9 R Y j 0 m S G Y c S O B e X M l f f W M 6 + C 8 q E L Y 8 y s t p x V 5 9 L v 0 p I E 9 5 V N I 5 d h v 9 O + + Y j v e y A Z Q u H d k z A L S L O N 5 M t H w v t S j m m v L b X t r e W 2 A v v s H n r T 0 3 k l K N 5 4 X d 1 9 w o R / J u / 4 f J D s 7 O B A 4 K + j + a + 3 p / L z J Y Y T n Z s x F I 4 0 5 0 D G i U b j z N 7 r h F n P 6 E P k F d d N h f w s H i 8 v D Y C d V u j 2 E o Q s d 5 y + j 9 v j J c n a s 4 S K K 6 m d 1 / Q + u A U l O X K 7 0 g X t f N K o H v M 7 l 5 G q Y 4 U I C 2 / 8 s H U a t 7 r P V 9 h E S m w A X b W 7 r o 5 E k 4 x C + C P d 5 h H E 4 f G j I H w y u d R 7 G e B P x o A 5 k m r U 1 V i o x l p C F 5 C S j d S x N M / 5 j T X m 2 M U z 8 O J W R c Z L a I J h q b R h i W v N W d 2 7 W g 0 I a P w m Q + 0 / B M / + n / X e v C t M 2 + p / K j Z / V 7 H 5 0 4 G T i Y m k n C i C F P 9 L z A 9 q B C Y N H P E d h v a 3 r t b / s u n / U z j Y / i t 0 4 A z L t C k u K Q p x l v / F e A D L 1 A C 8 U L d R a N o Z / 9 6 T / I e 3 9 y 9 R s z G x a w O / c m D M o F R T / 7 R Q / 2 n V B u A o N E 6 H Y C / K N / 8 M s P l P 7 p v / R s l G S 4 d J 6 k n 5 x t e 5 B N 6 + 0 d i 8 k q h r S U u c D p 0 e a v J 6 S A K Z R Q 1 e 1 I d H h f s O a 5 u c P Q u O 0 2 q U o G 6 h X V n R a T P h J 2 j R l L H Z K a M 5 j t j 5 s n Y S G z X J F Z W D a X 5 P a z p g b B G 8 T m Q 6 0 1 9 Z w 1 B i S U 4 F q C c 1 j A 2 O 6 K N h W 3 s Y z g 6 Y C D v L m / x 5 e d Z B p 5 E r 5 g n 0 h 8 P W Z l 2 s y a 9 T P y S 1 9 p T k o 1 b v r t A i m k J 6 o P Z 7 q X u 1 h D Q S a t R O Q v 5 P 1 B 2 U u H p Z s 0 y M 0 y i G 0 G c I U k b C h l m A N k q 4 E Y 8 b I g M C f L F p g 0 g A 9 o m + W 9 0 p C O A Q M 5 J U x r L e L A 7 i N 1 A c o B I F / 0 J k W d O p p D 8 o f k N 7 s J 8 v n 7 w t i g 2 A T U o W 5 m g K o X r M Z w A Q f C i Y 7 j w J g h 8 / / M 4 7 T R L G 5 X Q i u h 1 9 P e V 2 K v / s 5 u c P d m v G s 0 G C 1 7 S s o T r D r q f 7 Q q y m b s N p H E Q j L m G n 4 i R L d 2 V C A k P u A 7 E b x f 3 9 R H 2 n W R F / 6 b x Y t 5 W V T Q t K U 2 D U e v L p h 9 g 1 7 R V c r Z U Z W z 7 I D W C Y P m 0 F w s Q 0 L E w J M 0 e c n x 5 F l J I t R 9 b i 5 X I / I 9 i Y I g y J y e L Z b O / + w 9 K i 2 t G I K k e 5 0 X 9 o n / 2 R s J d A J W i x D s j W P L E n C e h B w C y o 2 U 4 / 3 G l J d A J w m i P 6 N W q B s N h R p X 1 U 7 9 0 h J a S F B H p h x Y 2 m p / g t f u P N d 2 f r y g G 4 r 7 I 3 L p I q M N f D 2 X k p f e A T p Q h j T N e Z 9 / i g 4 0 t p 6 K B u + r A 7 8 / 7 N q N s T G P V N 5 8 i T F 0 W Q e X b 0 L H u f 4 4 f m P z 7 6 j 3 E r 1 I P q B p c 7 6 e s L m l h b P l n o k X H t Q z Z v U X v o D r i U g 1 X / A Q F t 9 z x u F b Y f K y p D Y K Z d O j m 0 d D y s N f X i O Y 8 g i b l 5 d H t T t j J K Z 6 7 b U F 2 o n n i r g L V l r 6 I A x v t / E O H J n p N s q J W 6 0 P x h n / v Z d w F Z z k 3 X m i u t M K S g 6 j l 2 e 9 A H j Z u v 7 k e D O K I F C u v 6 3 U Z k W J 0 f e F x 9 Z c s + C 5 e 6 T y e J 5 U j u j h 8 s H F 2 i x I F E / v m 1 K v t n t 4 J y R l F j 1 + 5 J J 3 p S e L 8 6 q u H o W d 9 M T x x I P N Z g Z N 6 m M 9 / T j C Q g d n t 2 Y K d V 4 z r j s v n g N 9 U B L 1 5 d S M z v Z 6 C l i 7 v 7 D B D R T T i x 3 O n 7 O 8 3 A 7 T M 7 E 8 9 Y w e J f a v z O / g h 5 j S + U v H J 7 f 2 7 C d k 9 M J 5 p 6 f i n + U z z 9 y z y i m R 4 l K 7 7 q e F 9 N G x l 3 F W / f j g q P f x A O 7 5 5 D c a 6 i c n s 5 k e y 4 B A U Y T l 8 C m w p n c c 2 J 2 + V R s q a H f N C D Y a l y W s 3 o s U V e 7 U 5 f E q W 4 8 u p Y P r e Z f Z J + K F G 1 U R u h 9 j 2 I R / O k p m 6 f U s j C 2 s j T A c f P T t / e 3 4 A g 4 G G 8 Y w 5 S / f 7 Q h T 2 R W M i 4 F j n b U O k L 6 e a K A s 0 C 8 7 J f b 2 8 f c x 9 g G U 2 x b K O j 3 G L W i l e Y d S n u b F G h Y d w q r l e k b u 7 j V d p V 2 2 I b H y U s 8 l G 1 R Z v o D 4 A I j j r U C e S g H v I n 9 f 2 R B 3 g 0 u 1 + 6 p 9 S C n v h r P p L O + J v + P L O Z 9 / M t b y u 8 X 7 O A D R G k A 1 A l H K z n h M Z h f E B 9 S 6 H v 2 w j R K B / I f Q 8 U Y k a F m x 0 C A X 5 3 8 0 T q 4 J e 6 w 6 V 2 w L N J H i x b W g Z t J J 2 8 2 2 2 7 k k P 1 S A L T Q g + d b 8 y P G O E 0 T / N I C N / P i 4 z 2 O Q Y F P L 3 F d Y y U a H g u / I k q x l s t s 4 / E u K V + K p t 5 o 5 O 2 c c J g V L h U J x c i N E 3 z p M W 6 C Z T D x U 9 d K j 0 + 6 C v z g s N w x b B / 4 d r G M k i u L M C R h B 1 d K K / K T Q 4 k J g f z 4 z + a Z T G 7 1 P D G c 7 f V I g C X x s o p l n c Z 1 I p / 1 6 N u d L s t n t M L / j D h 8 u d a Q w j B x m E 1 n a D d A D 2 Y F w b R B A S S L S r C 2 b x y A 9 D m d w 4 m C k D Y F C N 4 f h j s I y J 3 S Y Q r I n J s A 7 x n o 7 N Q w 7 J a r B k 3 A / a 5 Y E O 4 Q B g R t G 1 x O V B q 4 t U C H d k W h M U d 6 J 2 m A b E C z 5 W b b S k b 4 K E i P W C F 7 v c B s G I b L 8 1 z 8 X Y w N 9 3 7 9 H 7 b j g s s l s J a L U z z R L 9 o H L h q Y + l L N A K E 9 X r 1 d I z 7 / d g Q b R j C J Z U a r 0 u X y G Z v 1 r Z x N l a 8 V N c N z m R w H R O M 6 S m U d 4 A v H q t 8 2 Q D y e C q X 9 y X c G V y v A G A o R K I w X 6 i / 5 V L l C 9 r f j r 0 2 l 1 u O g U 5 d p U / 3 Z f t Z H g A B v F j r x 1 m + 2 p 1 n r Q u f U 8 n 0 g O I Z q x k 5 w r j o 2 S x U N E v Q q y j B f Y k v b y d M k F y V S P H 2 + f K 2 l x e o y 7 c 0 K f A h r y m s D m 4 H K J Z K z E J M r 5 S s 0 U w k I f y n 3 8 Y j T 2 0 J z u p w f 5 L 9 x 6 E 5 U H y h G 1 M T Z A c 5 V v G k t 3 5 j / q J x x k B H K c 0 J K Y 3 w m w i G 3 Z r b + S f + M p Y 4 E 7 3 u q 3 y + 7 X t u A 2 d k r L F Q 4 G A n O x f e b 0 G x N j v H e 0 S Q L g 0 H 8 6 R D Y e 5 c W h i f A B r 2 S k C / Z E H B A H K s t r 5 j P q R s t Q b 3 + s D v h Y K H v M x g k H x M v 1 R D 5 V + j R u c f a n h U 0 U u k C 7 a Q s F 7 6 y e 9 w 6 H J p N C s C 6 A Y l k H G o k S 1 N 8 4 P X T C 2 B A 9 P B q o g / z d / u a t K N o e d E d Q u t P P y c I h w n L I H s M L n X f Q 4 w V f 2 v G d O X F 6 / G K A m q M P a H j o E d h F i Y u a 3 r v A L G 3 S m e 7 j 7 + h I N y z 1 G t f W 9 3 9 x + M g + J Y Z d h I 4 1 P 6 x H 8 q W B i g 1 N V v f f F r l g s f L Q P B s V g k y 2 T p m B G 7 0 W 3 r v 1 k M + k t h T c + 9 a d u F 8 + J J 0 I m m k O w f v a a I 7 D k Q j D W / V 9 0 7 Z g / s c r i g B o j g Q c z o x 6 1 K 0 R 3 V A W 4 u m K S L G o Y 5 5 R M h k 9 I + 6 w N z V L K O 3 1 k L V Y t P o B 0 U M l V m h s f O e K F x 4 v X b Z o s H M / y 1 l u 2 6 e L 2 4 c k Q L J w T 7 e d / o G F C X b K O l M z 8 4 9 r P V b Z V 7 C W v D n d K 7 w H q b g + 6 2 p 5 S a x q r A z N 1 s 1 J W x l y I 6 N C G 3 p 3 U o n 2 k + p A T f L q S l v a u j y w d k 6 F / j r Y b 3 x C g i 7 K E w H D h U K P q R y L 5 V U b K l Z / P s x C v g P S L 6 H C U C 3 l 2 g o w D C 8 k 2 6 N L 7 j k w I a g s W j / h J z a 1 C C D 2 X 3 C w n Y r 4 n l 6 L t 6 6 T B n k H 3 o s j h t s E J H k E 6 H x S 9 R z M + E g E + b c g d r D 6 u O p 5 P i A t i O A f q d i n s a q S x F g B 0 s 8 G 9 7 3 C d P 1 o + z S S 1 f k c J G W s y l a 0 8 e d r i Q l W S U w p n u g 4 w v h 5 H U H P U o 8 5 A t Y Q 2 r i Z Z 9 T 9 c N X H L k 4 h X l l i 1 v p F v r u / k w H V u / 7 9 w 7 Y d g p B m n v c r S P n D 6 6 V I t p 5 e w h 7 3 A B q i v z y N 9 Q + v C E R d D l z J r Z A t X a / Y 1 e 6 O Y F Z C z 2 y S P 0 D Q 7 E R / P U P 2 m e e p W v D p y D / b z O A 0 K + 3 T z j A U 8 J C V t r F O I r Z S 3 m y K f i W H r 8 h q s F 3 0 g j y T h U 9 h P g l v I N Q G o T U N g 3 G f T e 6 b 4 Y n k 7 3 s L I W P 6 L v K b N 4 K T y k P l u E b + o r r K 6 v C Y z S I i 7 Z d C y 6 t e X Z 7 A y w i q 9 Q w g F i A v 0 0 P G t r y A x l E O h + v / z I O M N z w C v e T S 5 v S w 9 H D 5 I C 5 l o a x e s j k x 1 Y Z h + e T B K q O / n 0 M p 9 x N S 0 w 7 7 1 S q u f h 4 k q a 1 7 / f D f f 2 e j R Z 4 p z v v J A v 8 D B k s d J w 8 B 5 g 7 B d 1 s i j d L P h N / O k r r W C 6 1 1 / U 4 h b F F 1 e i C l y e 9 6 n s g d H 6 w K i X Y h p s 9 k o E b E q 6 + / N X / Y y p Y W 2 s o T k E B K O C D v i o B 0 p K i 3 L T + v M 3 o d 3 c 4 d 5 P / 5 6 E l L B R j j E B p y 6 q d R h 7 w K Y W 6 8 G l K m 2 6 8 J 5 1 Z E M L 8 7 N B n x U 0 T 6 D D F u V 7 / 4 N m D K s 2 4 a p y Y L / A h L 7 i 2 v 2 5 h E S H B / 3 g J q H l V a / d u g Y d p L / G 5 + q + s t L d E J X P 6 Q o r / 1 q O B N M 2 G q J 8 q X 7 F e 1 x r I O R R 1 t F F g h T F K b g v f g h A 9 q l h w 0 P o X i i L R Q E D 9 d b 6 m l / n V 5 v 2 g A S V A r 7 J z c c D s 2 N K X z L 6 t r 9 4 + e Y I 1 / V R 2 8 t H f T u f p f V 8 I N a a V g 6 K u h f L + 3 m R N o x N K 5 F Z 3 z 1 p L x S d Q M 5 d R s K 2 P T w 8 T S e Q d w 9 P X v F E y w / z p 8 4 u 7 c x e C d p g S g u Y N c A Q 0 c R m 8 c o y N W z C / C P 1 y V P j o s 7 o A H K / 0 T u k I 8 e q k 5 X R c a K d W 3 M L p q x x W 1 d 6 N 1 s X P F E 0 M K E d b w G 9 C Z s D H z Q q 9 j / t t s h j T B M B F w M t G g 9 H E X C X 8 b H M n 9 g F L 4 4 e / T U c R g x q M E E W M p A D t z 5 X 3 j u V X l d z V 7 4 T 7 l Y b m 1 X Z f S G F 0 F g s / G + v R F Y G D C j r m / c j L m w / C d s y M h t 3 K A + d t H n k b g M j 0 l g c W Y I 8 h K 9 + U Z z V 1 / 6 l 3 H W X r R Z v 6 e V P b B q t j 4 w + d O 3 3 W W h Y G x t v C B I G 9 l L K o j 4 q g u 2 / p n Z v F B s n I s e 7 F / s m M w I 8 1 j k L 6 R P T T 2 l 5 / U f y T O P z o o f m h W s C F + N C 0 h Y 0 e 7 V 0 n S N u 6 L 2 G g G 9 q 0 e / G t X O O K Z t H 2 P b s n L q 1 + T g 7 8 h t k u b T b K 7 f w g v j r c b L x T S h 0 h L P D f V 7 Z 0 q o 0 1 0 W 9 V Q a v f t c 3 o + V f a K e U 0 n J o u F w r n B d L 9 Y 7 u Y t l L s A 9 C 0 4 p 6 e V v S Q 4 T o Q f K q G V 4 Q G U o H u c E Y e N B 3 1 l P x + q C e Y L 8 r + q u B O 9 i h u 7 / R q r V D d p T t F X J Q P N Y a R r l x Z T T A Y q J h 9 G i f Y K q J t c A m c X 4 W e I / H s B g e u w a m p / M S j y 9 6 f 9 C L 7 Z 0 x O N / J 4 D N o T h u r u f G Z n S / 6 a z b i N f B r G w D A 2 e q e W i I E h 1 X X Y A V b o u i l D y I a 7 + V m U i M F d M k I j M w v z G D e A 5 v U i 6 V 6 2 w 9 2 o F 0 i V q p c Q C R 5 o e V E H l F z X W v r s l 4 x y x a z r 5 + Y U M s + M m + s B Y Y X 5 f Z y z 8 E R d U i F 7 6 + x F g m 4 G y N u F 5 J q V t 2 B o u 9 6 e Z 1 K y z t s x e R Z I W m L X S r Q k P Y U W 1 9 p s i W C o X z D s J j N 0 e T g g S G + P W S H S W c 9 w w X N R p j 7 Q l 1 T s Y E D O g P L w L U + v z F 5 y l V U s Y C 2 8 w U h f r c U 4 3 V Y X z w k M r c C V c 4 Z D B 2 m f W C W Y d 3 h H l 5 W 8 i m t 6 Q k F e s 9 R 9 O B z V f d d v b i j Y I 6 0 1 r N f 7 k n I q k f P r 3 d n i 6 c D J Q J x U P S t Q O a k u 0 Z b V s Z h S F b 3 x z K 9 7 P t y n 0 + H h / U C O K 6 3 Q x M D t P 3 V O 6 S z H h w p k N r Q Q h b M B e l z q I 1 x p 0 w H u z k V X / 2 A s N H F k H e j 6 7 z q l b A z f M f 2 1 I g q Q 2 h / Z d l + 0 o h N 9 B s S F b K V R f y h / + A H D Z H Z 7 S p j W Q x h L 0 e T G V 3 k o F e f E / y V l k j F v c w 7 a i I d K C h I U 2 V Q Z G c V k Q H 3 n N g N 2 y K 2 9 n X A q j 8 J J C K T g V z 7 h r 5 L r 6 z P B / n L i H / s L u C 9 5 c f 5 P h I T s J f K T 5 2 z O U o R N n t d O w G o p e c o r R y J C O t 1 f c 4 Z t c b n L G C H y 0 C E H F 1 i c z T 5 Y N Z Y 3 Q Q w B 3 d W M M L N Q y h e F K t y X D c p A C w I W 1 4 f s g Z G Q k N 1 7 K x k v t j g x r c g x 6 L F t B a / 3 m M R X U e 6 5 D n e I U T O 1 o / Z G + F e W j 7 E p F v U Z x + 2 A L b s b j N 5 v V F N P 4 p f 1 y 5 z E o Q T Q g a C 4 U y e M c P m c 3 v m I h R 2 3 j O B j X w f e g 5 3 b j w 4 P f G p k K n q h R e T P M r 6 Y G T P Y + z / o O a + a X 5 u r 7 V u k 7 G b J D K F x I O J i 3 i j K s v a Y n L z 1 S y C p j q d a s L S B v + S h M 0 d Z C F t l b N 2 2 7 T z d g K M V O 4 T y 0 + r g P Z d o w V i z 1 u u n N m f O u H L o w V F 1 0 9 S 0 S D v a P M N X u b l 2 h o V v 7 7 O a d z 7 G q J u 8 C U n d d x 0 4 6 a 1 z y z D r Q 6 V g S u 9 m h T n k J d Z 3 i N 5 N h z O j c V 2 b 3 m H L H V K t Z X i o l / X q g 0 y o H L D L T 6 Q E i A b K 8 i H P X v E n b r z W K Z a e 9 3 y R i T 8 b K i E o h + / X A e t 0 P a 4 z 0 7 J j w O G Q / 6 t X g j k + 1 b D B N 0 7 H g V B r 1 h c S B K / o a E H R c t 4 G b M Y X D 4 o P 8 C L W R K u w R E V 5 I 4 4 6 p 9 Y / T L J w 2 h y S N w 2 3 e 5 4 A 0 3 L 5 w + 2 x S A O P x h p 2 a V T p W D t z q w k N s N y S C w 9 U y k F D h N 0 M 5 O o z s s F E 8 G / 6 W H 9 A l l F d i G m 0 B w F c n Q 5 8 r d H y C a B u q N N + O M s h w g S 9 U J / 5 X I V 9 a C O 6 k 3 u F 0 G x n x b l s 3 O Q t U j 6 c X 7 Y 1 Y c Q T d r d u L y 8 8 P o A B F D p 2 r W n + 0 H 2 8 4 M d 6 i u Y h Q t U f r 7 4 w d Y S g T U / u N i j w q O 8 a r n 9 M 5 9 H l H c W d a R v 8 W k v u o T N i 2 B J c Y R T S C 2 X I 7 w n 6 i 9 s b g S H K V 2 O 3 / q H K G K w 0 Q 8 v p / h 8 B + J n U d R p I y l g w Q 6 0 6 b 6 k D I E r r + G E 8 E P Y F i d P 0 j l d 6 s c H i U x N I A X i u + l b n 6 S l / I X C b p 0 c b x k B 9 q z o g M Q c l D 2 N M n 6 X y o t X f y + g q P 5 i u w G V 6 U h c + R E n R d C m U P i f G c 8 C g f u x f r q I Y 8 0 K A L A g K 9 R x L 8 A / 2 O R e L s f 0 S f 1 l r W 1 z k A 3 K O z K b b z r l o y d + d n 6 Y c O v + l E u d P T o l u 7 A J x n f z x K w f x W f p w B L s O b 3 y 2 Q L p 0 2 O R u + K i s 5 8 T 3 g t k D x Y h v C 2 V h X X 5 R o T E q 3 K w k a u H r B a t j f C H s C 4 T h n u W k M w t b M 5 Z o S p w k k 4 T 3 l 7 W v r C i n w m N 8 S i 1 r T j / v 3 b 4 M X u C S N M c t n A c b W a 0 b X u 0 o v T b i u R n h I B c Z Z D T q o / 7 W S Y W Y U v 9 R / P G J d i 8 D W y Z R f k E O 8 s V x E U 5 d H 4 M m J C L P L S W F 9 4 M A 6 J z K E N R w J O / 5 O i + + g S d x V L o g k i T s v y 3 d J x 9 x b c j e A S U t 6 Z I L K h P 4 h s l D i u y s v F 9 f G f 1 q 2 / N D 5 1 t T M 7 R s o H 2 x W v E c L w G y E k H 6 k x D g G z k / m M E 0 H h U z i C b y D M o k W 9 9 a 2 0 A 8 g J 8 F K 6 P B e t c l 4 k s m n 1 7 A f U O + q 8 r H X k Z D l U z P Z B W K p s P M d w h d 6 r P P f l M 3 A a g U j 5 6 n V 0 A + z V o A L w x Z B 7 M O R s A V L y s E Z x E 6 3 O 5 b r Q 9 i i B x 3 c o u y F V I U q A p / N o d I / h r E X I y e g W L f G 1 v k K L t L k v p R O 3 Q z Y M 2 B G U U K B 7 S M s E d 4 4 W z q w d b Z I f J j 2 k E 8 q 8 6 8 X 5 E G Y e t 3 I f M R c L i e 3 n Z s Y L i d k I q i C f 4 W d y b 4 m Z w K H 2 y F + V C F x c y Z 2 T i H m A d 8 k n 4 j f 5 S v p N z 0 y K r g X i 4 t l j M 1 j s O F w 6 H x f T L G p 0 / I t 1 o o X 9 w B 1 J e i f A L y T t x x 7 D H l r h B j s l z j t c Y N a o r H X h V H y z z P y b V V x 2 2 p 2 K r F p 9 B J k T Q E d 6 J p W G + 5 6 L m P p p + W b 0 v 6 x 3 C t p f k G 2 X Q U W I A 0 7 y p O l s C 8 g Z q j U 0 3 F x R w O W u Z h 6 X b b 3 V o Q w v z l S i Z q I u M J Q o 9 V f 4 U h x w 5 r q d v a Z F z a z M w U K g E V 0 l P h E U 1 o k E P 8 Q a X K e h G s u o p W F o n 9 E r 6 Y Y L + Z f 9 M 7 / J 7 B u Q M R u U z K E G h A a K E J s Y I 6 q 4 v n D u k M 2 r Y T j y k S + d c s u y D + S W q o e N S 9 a f d b X 1 5 E V l N m x b j D K M t 1 q 1 m q Q X l H N x O L N 7 + n C N j M d A w E p A 8 s C 5 L y r V c b q k v 6 t X y Z n r 4 4 H C 7 J 8 X / x L n D + j 6 8 c 0 v k V 2 c p M T Z f r m L M k F e y K 3 B W F B 1 u L F o W c A 7 F C z U C c Q j T J y A f n F 2 4 Y w u N Y c / 5 M U 8 I f u 3 T T 8 p I Y f S R 8 E u l V + 1 P 5 Z v r 3 a I k G g M r p d 4 r Q e p d c B u B O o f B L 5 h 9 g k g 2 8 y I p N D A L M C E s + i c u D z C C E C 7 F 6 C 0 4 W e K 3 c W L I C + s Y q a m n M + 7 i 5 Y J / R p l G 5 7 W K E V L Z s C 1 y G a j F C Q S p d G I w p K R 0 0 g 4 d 1 4 K 1 z L 7 m 9 4 v r b O J X H Q 6 a u Z 1 W e p g + N U t Q f F y B 1 a 5 8 Y i q S f 8 U Y K Z A R F c V i 8 a 3 i X u W y o r Q k b y j 7 d C 7 a C m 8 M K V k v s j 3 3 4 R D x 3 v 8 6 D H y 5 2 C u 2 k b p z N o Q i e G u P p q X H 2 k w K 7 t U z m b l Y 0 k p v O F L g i K B j B 1 j 7 q I + p F A R Y 3 v o K S j x q e 0 H 9 m y 6 H i / / D M a E Y P 8 x l x 1 W J y M + j 2 s R + j 2 m N e 2 0 J P m 2 p b b A b k V s s s F 0 K 1 9 1 C e 5 t 8 M R C 2 i 6 8 n L o v 9 j T 4 B E k R 4 q C k N U 5 / b u W Q g o C R C 8 w 3 d G R v i U N A n Y T g C R I M K B b Q x 3 w s S a I F G 6 2 v m e k N n v e k + 7 0 v W E 5 z D g M 5 j 4 b d H Z k N q n u v x R / P u 0 O c 3 A u 9 l q B 4 / V P W R 8 3 n D B 0 t V s S g g S + 1 c I v 8 V 5 E 6 q 3 J V 7 g 3 Q n 3 z c t + F l 4 P U d r z b K i o a K D 5 R A U 6 u x 9 y C 8 D u M j 0 w H A g T + A i G c 2 P M u P 5 f L 6 9 0 s J l 0 w / g A h U Z F w R Z P M s 7 N Q 4 1 1 I / i 3 m X G T D w q k G I p W D 6 V S F B e u I 5 W v N h g 5 p 3 W E F 8 r K o 3 x K t 9 b r 7 w 5 E M a Q G Z e g C p b S W Z A n 4 1 f W K U x T X L Q 0 m N n K w y 6 J z z a t H y Z r F g Y s E W a m x s u J z Y h 0 g M N 7 L W n x i N m x j b I v a Y 1 r c 0 8 l q 3 o R Z L 3 p V / 5 N f j Q G B t U f P o g / f 0 V V T c s s c 5 W v d l v u y Z 7 i t X F j N z 8 z f Y t m q b 7 M D A U w 5 8 r 7 n l f 0 z T d T O Q u p z 4 J p g 7 E J p t K G P 1 m 9 i E k c P W + g i W G W C / R P k c H n 1 f o J T S 3 o F i + l x X j M a u 4 4 L R z 6 L s K S I I D q j N 2 s Q U K J L D k O 0 Z 2 i j 0 M 9 U Y B m 0 W R T h G d D v s 2 O 2 Y e Y E m 4 f 5 V 5 + F s w 2 O x T D P m X R b 5 m h Y d 4 z 4 b A a P b P R I o e C p N 0 F D E 8 K d y C O Q 0 R t 1 L F Y G v B X F P u R M j P w 5 w z 9 P e e E q Z I h k n I T K 0 F A b C R P A d v s q Q r e x a s 6 i l l S W m t P r K y 2 a + 6 b A 0 X Z N V q h 0 / N 9 R 0 w 1 M Y H 2 g l o S E 6 Y D i 5 L n t + 6 J 3 u h C j n 5 h 6 f J 7 W e p M / q h 4 y Z 9 i K H w e O d S 3 j 0 B M h u m S B D O W c Z C H / + A + n W + s d f w t 4 x F n V X T 2 a C 1 z u x 1 z n 9 Y d 9 7 S 1 T E I x G C Z L h S K e 9 Y 1 3 j Z W F m B f F D x L P l F 5 m f p Y W 8 E b q n R i 2 y n f N Y 6 x E 2 s v I z J F l y u H 9 J w S r i M m L F Q + z 9 Z K h C Y w 5 p a a a o j G b v F D 8 p D j 6 Y j 7 i v h G D 7 G 1 B k 6 9 a F b 4 V 0 e y L x D 9 Q 7 Q m g 9 U 0 o s E X P Q 7 z 2 u m a d 4 + y 5 S + K T + p s / q Y I 1 m L x z x X 9 q n h g K x f J O j J 5 i / F T 2 G G s j 4 8 A V X a J l 5 Z V E 6 b N 4 5 x S i A o G m p o b s i + J 9 I 2 3 5 c S z F 1 J D N A E E U 1 C v Z k l h I B p 7 E H a f u R P s y 9 g Z 6 o A y L L B B R o v J G c N w y e 1 6 O 8 a k 1 m Z I I 0 T R X K D F f 2 J v Y R 3 X l f H M F 1 z s u Z 9 E n o F + w E i s C 2 s 4 c V 3 V F M b x f V O A B L S q F 9 Q o G J t W X A 9 P A j v D R F e 8 7 P p n 3 n 9 F m Z o P Y / e c d 6 6 u U d b / U h S 1 D E 3 h F W I u 1 O 0 C k 2 G B A u C z o V Q i z J l m D r v M m 1 u 1 M o W I W E W t b s X C R n t q v 2 C u 4 i a m w U k 7 k P X Q M 2 3 / 9 5 z D 3 M 6 7 T Z D 6 i / I M j I z Y M v F v n 4 C x R 2 H N h m M 8 k w C z 6 I G f g y J / A d H q i K K 3 R v E K z u h 0 M D 3 q m 8 W q 8 K o C Z 1 + j b V 6 K T d D u J m I z J 1 f Z c n 5 w Q r j 5 O P c d s D o h C 5 x Y R E F r 5 5 b a u V t o X u W R H S M Y Z W J + z c 4 J W y Q B + F h h f R s 3 X x h b o 4 D K 4 r b 9 a V k 7 5 Q T T Y p L N z V k N G w i 2 O J Z A y L A y p L 5 N I 9 6 f Z n I f 0 r j l X 4 p y n r v k h h i q E w 7 T k R B d O j C x i G a s g Z l z 1 4 k H 1 s 1 P h Z z 5 d Z n D D X z M v I 7 t 2 g O t R X + + a K A 7 v P t j 8 D 5 a Q p 1 u Y v j a s L W 8 k b K s H y 7 9 C E d Q P 9 v J G k z b Z i 5 k E t 4 9 A e j N 7 k F v B H P 1 n r / e n W c r d p x x E Q / j 2 K h / v b 9 q e 8 a P 9 T T h h 4 m 0 Z V B p E R F 6 Q H x i q n i 7 H 7 L P 9 1 Y 9 i V y P m f R b Y j 4 3 Y Q b L x z R 8 + s E m u v s J z x I 3 H a l L b w K w S e F 4 + X v f r C u 2 3 w Q 0 l G D 0 Q x E f 4 n 7 g Q E B I j A 1 l f H / w 7 y 2 + f T L n t 4 5 V 2 O R p b H P h Q p H 6 p W I q q 5 a Y u f q C g J f 0 r N p 0 c K C / y / 4 o M n + H Y A w F q k A P k 4 V Y N p W h Y 3 b / z t z g R 7 Q W 8 Y L i C L t c s X R G q M h 3 H A x H g d K t B K q / l y h f + G a T 0 I 5 J 1 F x 9 Q y 2 s D X g X K m C w h n b S T 1 I y E d H 9 D 6 d E U w S + X 6 1 x t k e 8 I c B m q H d h c J N Q A 4 M I C p D Q + N + z 6 c l W W f 8 X y s r 5 k s m p 8 E l L M 9 j r / I O t R o N Y o Z 8 N 7 y A a D H d u f 6 0 M K 0 A m J W o J 0 r P w Y 2 5 M t l Q J s g A 8 p Z b 0 O i x X g d x k M d M x F k B N R U p g E U B f x s x E n 0 e B u D 9 n i h d d Z s z 6 R X 9 j u z d S n 6 v a A / Z / 3 h d 3 e 4 l 5 C E M X o D J h g W 2 G t 1 d j 9 U v D 9 t B E q x b w T Z 3 h j m S 6 j 0 U q e W B p q D F + a l 0 t E 5 P 2 x h c l P 8 g d q K b g B 4 h C Z X i 9 i q T K H c 1 L e 8 3 3 + J g R W Z 3 M 7 c m R u 0 m 8 s G z 8 9 O C r c C t / j 5 R v 0 G z G n f 1 g N F C d x u P E K i T 8 m G Y k A X m w L 1 X g S o U 4 J P T V R o E Z E V d N y 7 l y Z x F S + j p d O X i 4 5 9 K i L 3 2 C 2 o W 6 B z Y R z h A h U s / x W L o r n K E w I n b a V 5 v + X v T f b b R 1 L s 3 V f p b D v m c W + K e y z g S N R f W 9 Z s u w b w p Z t k m L f N 0 9 / v u n o M l H Y U Z V A X g R w C u F l a q 2 w J f a c 8 / / H + M a G n R a K X Q j + R l p I J q I i b H n E Y 0 X 8 o w A t C S z 0 K t j 1 R 0 v Q j / A 0 c E g J j u p 8 m k q 6 B 7 R w u C O U H / b I / / v 8 c W t Q u s K w j P u 5 / S 5 k 8 0 g q 0 J Q 5 r g a Y R q P K C n l c s g G T o S w e a e P 0 s L p I G s X 3 r x j b S h Z d d O h G a U y 8 E R C f W Z f N x n p q f 2 F b G P u j P q M j Q y 6 Y P y f g M y F 2 p 4 m 4 P k Q 3 Z x A I o g M P H T i 0 7 7 9 k t 4 J W g A 2 Q z w l b 1 T S V w e v X B 2 c p D g T x G z y c I O w k S w / 6 V K P V 8 4 / U 9 p a A C J D u u q a O P a p 8 h V X 0 i C K 6 O v X c w h p j m S K o 1 Y i Z K S N f y A a d a S z C a G 5 H t 3 l 7 H P b 9 J 4 x X c l B p M Z t T a k 0 K F I J x 1 T 2 F 6 p L P / f H t 8 6 s q s 9 q N m t 5 x H + D e S I R p I 1 n S A N o T I q E m o m n c 6 B t 4 B v 2 K 3 g n e 9 h n r V I H t o t A F Q A r Y x c q Z U 4 d k N 0 y N b X v 8 c J B L + L 5 B n w l z D A R J o E h t v R u q r 0 M y w 6 z A 2 z O 7 3 A N j 4 h N o n W c 7 / o U X e D 4 6 j f r k g O B h n a T X 7 q k h J o a 9 g z W j P Q b M U 1 s y j b A v c B H Q G g y m 8 g 7 s / x J 0 K 3 Q B E E S t f z L E x Z G S d I F 1 D S K 8 u e I 2 z D 4 O z W L R p f c A H l U / G 6 h 8 A d F 6 7 j X X x 8 Q l A l 1 V U q z c B t a S Y V 6 D + L 0 M C W n Y c a y D 4 E i w C / / X 3 w A N X m H d Z D b A f m O D K N 8 C v Y i A p a k r k V h K m g X X x q F C S L Y K w G 4 6 c y m 5 / K w O q 4 T B o 3 Q 8 K H 4 D c D D W B U Y B Y C y I W i A 9 H v F c k G 4 L F U P H J t 4 4 e D s E P q r l w h B 0 M + / B F m I b U N 6 A P V W v A f a g K z 0 l U G O z 2 i R I j E y Y 9 g 1 Q 1 v B 5 d 9 7 H l Z 7 i 3 N M 1 x o t j G F 3 y W S F / 9 8 A n 9 j b 5 b d Z j h y d h 1 U P d n a q r r l s X 3 T q i 2 S G i X a V r G d Z s 7 z Q F Z M E e 7 B E S x P T m c A T 0 H y 3 3 6 h e g C p q 3 5 T t c M N Y / R J v J G k E M M 1 L u g t P M e i / R Z Q J Z 0 9 0 A 2 Y N y v k O P Q P Z v w Y U 9 H l H Z G z O B R g M s O 1 U h m w E f G + i h j h N g x E c w D K D f + A 4 + t 0 Q K l Z J X / g S J o a t 3 f I f y C Y g M D s M O C g T 8 V W g N f H K L V g 7 o L n w E j 1 y 9 i T d P N 4 o B 8 h / 2 3 M w 0 V 7 p P g 5 / 2 z A I i M G K x w v X 6 Y 0 R e E A l O E 2 Y k L s 8 j e Z V G 3 + w 6 e G k T + R x O + x P Z 7 z f U c 9 A P p x B b 5 B U E r n E f P 9 Z 8 i K S R 5 j M d n 1 A D g W J 5 Q q H Z x O 9 Z E p C 0 M 3 V K f x t B 8 b L x v M F W K x H Y s / D m v L c 3 T 9 L p P d 6 M T 4 4 P 9 D a C d a I t G r h h M D b Y t H A K 5 I L 3 P c p g R E Z g t f I K s 8 0 U a F d e J B u o v l S X d O 6 M A n r L m L W Z i X B d W A w Z q t K j + F n x H z u t f + L o d 0 f o H c 4 7 5 5 A z B d E 9 J Q y 4 I 9 u W g F q 8 X D P W G O Q t R i W b P y E U 1 A 7 Z P z / p Q d e E j F F Q C R A H P k Q k m y 5 9 m v o x Y O D u i D v j 6 M 1 F 8 4 Q w 4 C s B v 5 m / E K A Q I u R C + x u E Z b I S U X h S p l 3 E Q Q k Z E l c u 5 B H F C 4 6 c r t y u O Z g P 3 o r F g B k h o A P T H b s j E b v y Z u R J x W 6 E 9 m Z Z H k l 0 x Y R d d Q d J N c m I 6 B F / F 7 8 C 5 q 5 N 1 w / u r g K o R g + H c 1 n y D w + u G r k 8 s B c 5 y 3 j 3 e s S f 6 s M Q r s l X i L 5 r L q 8 R D o g o 0 J l b T r R x z 8 9 B + a 3 A q H C J k R o I a k 6 n a y U e Q 0 D L y M 3 i S H 8 6 7 4 B F h s / h k 7 / x b 4 B F S s y T p X X W c k L i d J X o N e R m i G b 5 P + w O v W J v / r C h x f t E S Q V r s v 5 c V F F 8 7 + v I V S p l z q m Y J S m F B A g h o X A L t e F B L L k c Y A h z B Y 0 L E 7 G M y F 6 G l c f l 3 O K r 4 9 R M l 4 Q V / K x E S n x 5 F M g b g U q W r h o c V 4 8 n t e x 5 n L E q t U P w z e x D s Z 2 Z R r M G o Y b 2 x P v y l S 6 x D P 7 s h X G P w 0 b C V r c 1 t 9 K 1 p g M v S O C B 9 g a U R X 0 G d X J X n x f N K y a 3 y a M Z Z w 0 h 3 5 x Y 7 G d x + Y G c h x r i v P u H E M v 4 M 3 v T Y T 6 k r 7 k L M R S J S B x Q x + T T j i V S 3 F X 0 J v 1 T J y 7 q c M r R S R R 6 O t Z c o i Q A k W R w E m W y a A O m c Z w b n L A S a e s c i k B + 5 3 L h z G h m 3 X H w 7 l x A P Q 3 Q / m l 8 4 u D o j 2 h p 0 F + r F W U h 1 q 4 I 7 C 9 x p + R u w E o K b D Q L C v 7 L I 9 k / A E r E 9 8 J Z e / O x a N 0 w w T T s q y l + p A V c E i C E 4 v A J x s u g 8 W l Z 5 x r c h B c 8 / n K 0 G S H X 2 E l w / 8 Q f V o l T v y l w K e 9 a u i I j d V U E S 0 F 8 V X x C 2 Z 6 a 6 D A y T T V I Z O l q H p H b u t v x Q v K / B + P Q N m 6 I V D E 0 U W X 6 G J / J p j S p w u K s Q 6 c w + u 0 u Y H L h G f X S N P O N k 2 W b 0 r N X Q C U 3 c t W 7 Z q Y Q F V j k k x J J j T w M q 7 D V V 4 H E b S X F T l c s H g 7 y 0 X 6 d M J F p K w 7 Q f i x J h v P L p W N b S A W y e W O / N t A F O s 6 y W v p u H 9 e a o 5 T J S H w Z t t g D h W G T d m a 0 q I I t w U h e x / B 5 p f j e x P A t S p J j t q n x d C b c e 8 o g W p t q 4 A 6 y v W w s Z d q H j 0 O U 9 5 u h T h c S I 2 8 N z 3 T h o 6 u P S W o Y a 5 D n 8 T z w k Q k + R j y P M T M X 6 z G V J R R 1 q j E f 6 V g Y Y K 7 i Z N G B Z M 7 I G 6 Q i 3 6 U Y 4 1 E E E T R o K M 9 6 d 5 Y N 7 l Z k A g 7 a Z 5 B + G X i T 6 u S b Z q t r o t v A F 9 4 i J G 0 J j l O R X W R W P B 9 a Y m E e z k K L 1 k 2 9 V o a Z T T 9 J m n V 0 k M l 8 V x Y y U f C I R s m l K F 3 S s s M g n f w r a T S z 9 6 r + t / V 7 l X + V / w M W / A U s a J i q r i q Q 6 W x 8 M W T 3 C s r c D 2 r v z 0 A 0 h m I J k p 2 h K 7 K p / 7 V B N I Y h 0 p Z V 1 h i s z B 8 W p T / d O u E R M n X V M W R b d n 7 3 e f 0 1 X U 2 G Y Y t D o A P O c X R N 0 X 8 H y / y x h T 8 m p 9 / X X l L + Z g j H F p Y t B 7 y g 6 f x E U f / j z / x D V P O f X j T / h K f J K P R U 8 X U d A P 7 Q P Z k y A q t B 7 2 b w 8 E Z A X b h 4 A s S U + s B o 8 I E 7 N o v l 1 8 C P r w 7 C 5 a 7 Q 3 K x b 5 M g w k R c g 9 2 f c d h r O K X E p L c / Y W g + B / t b Q s 7 A A 3 F P C 4 D Y J n N z M W S O 1 E S x U Z p R N u T a r R Y s p P U g + K 2 u h g B c u r E X e f 9 i a J E D 4 4 N F 9 P L H 4 r L Z i 2 R 3 a i E p G F 7 9 q p t / N o 3 t d X x W 8 V p 0 / 3 k D B U O + e 9 + B t J s m d 7 M 9 a W F 8 M A C g k X T m A 7 a b R T b v Q u V + q 2 7 5 r v 3 V o D y 3 4 W / N q 8 W z l 9 u a 7 w A 3 q h W x j R u E X H K q p L C 4 a u Y d w a D G 5 + L O E 2 h 1 t h + w + d M 6 S R Z l k t y h V 7 X l c Q W g w I 3 8 D Y 8 K b S T 9 M s U U E w A x 2 O w 9 r 5 M H w 8 6 l 8 I y n t C 3 d Y + M m C z o t A q / T Q H d j i O x D + r H s b s J h 7 x c S V d A m m R U H R J 8 O I g K H M A b L O 5 K D c d o 9 x a k m n Y J u 7 f X I I S X 1 V r X M x y 6 h 6 F D e + h 8 D t 9 R G 4 / 4 u W n U q N 9 F i a z b T K r T P f q Q Q E B U i 5 H j V W N k t v r K t N N 0 v j K Y T a 0 x P Z V Z i 9 K K 8 Y E 9 e s L z q R S 3 1 D Z Y B q z i P c F p i q B + s s 1 r F + B z F D K 8 8 A A R j V 1 x r r u F s W q 1 A D 7 w 8 7 x n q v q g F C w e X a r C v w N M k h 6 k g x o 7 P M d B c 2 M m K l B I s z V X Y 0 L K r F Y 1 W 8 q N u z f b F b e N G Y g I Y V y Q F Y s D m v v F k 9 L 8 K V j r C a I p W O K c e f S c x A 8 E X Y F 1 5 H G v X V x 3 I z K q R R H i g + G T X C b F A 6 1 G l Q s 0 x l t m T H E k y S Q x o J 0 d b l v U l K 4 E P O Z 0 F t D K y O b J 2 r B s G H d T Y Y J C s l h I + S r k i y Z L o e M D 6 i 2 G H J W 6 8 g p 1 z e p s z 4 S p E P A b d D Z g K j U C o 3 8 4 / h j b h f A l M Z u A H B E V l g j + h V l B k G Z o 7 v f Q s x M G c m 8 l j 3 9 o 5 Z d U 2 x 7 p A w 6 S u L 9 i K W u 9 7 d i Q l 3 u N Y o x V 0 f j N v e u w X K g w + K D x Y p m U z t W E g O h A c O Z b g U X b F 4 8 d t U / V n n O H D J e h j Z f M L H q 0 V E Y Y A o T H D 9 p M U w s w A V L B W 0 p e j 6 a z u V p g f J y d F 3 h + l u Z U 4 p 7 u i X 8 j X w 3 g p A e x 5 G / Q 9 9 d q B c o F O O Z f I + o Y z Q n D o C 1 J h O i 6 0 f U D 6 l v s s v 8 F 0 A G M c T 3 6 k T 9 I G N L W 5 N v H K 0 o e Z A Y Y b S z L y a d g s h 2 6 c Y B C C h e 2 J S 3 9 B 7 J 0 D z p s 9 M M m n 9 6 6 A t D D p c w A w q 6 J X X A 2 4 a Q Y q 0 r / Z 7 J s 9 s k w o K i s c Z s p P + e R 7 S 0 J v b h g v X m u I H h Z 3 h D R a E k T R L Q j M G I F e U 0 J g g P F P 4 a K k 2 5 u C z O + o W S B D E K F t 4 / I Y l N Q O 6 Z j U V + p q 6 F P m E + o X S e b B l / x 9 + q j 6 o 9 j Y W O B a p 0 H c k F z O 1 Z U u o r W h B u j C a l 0 d D U I 4 x f I Y l A s R D R r R 1 H D N Y V s G t Q / Z O 3 R K 3 I 6 U N f a b i / + u j l Z z e D z J V A D L l W R y o o 8 m A x G u 0 + f g R o M / P Y W N Q K L I o Q r V k 7 D g s J f U p 5 t r M O d 1 5 G W 1 C G v 0 U 3 B / s d U C P V v P i z B n n P X a 4 1 c G d L / g S n V D N o 0 R 2 4 5 A i K u M Q g u G A n A n S h T Y J M A h O n c O D / j t a E h O h e L g 4 D C T 4 w i G h 1 m a h I 1 5 w g r a 8 H x 8 s i l m l d O L f 2 J / c F q j V G K B B q B c 5 b T s V g Y O c Y I f u 6 a f Y J N 7 g p 1 T m s M s e S b D 1 s D 8 Y W 2 p / A m o f N 6 s D 5 M s U E w t l s m D a U T W X i Z t p o L 9 z D 5 n G T K H F w S p p a S X E n r J s / J c a v b g O 4 5 F i h 3 z m K B c R D b p Z x A Q 1 R 3 A Y z a U W 8 a F a E 3 8 x 6 b O 3 s t 5 V S n 7 x P Z 1 L c t h 7 m b 9 K F B U D J F U x u X G W H 2 x 6 g w D C G x c f m C m C b b R M w e s g u k B M L 6 S a 6 P c q i q j O s X v s A o T U z l y r n w 2 I M o X 5 L M T V 6 7 Z 6 D Y H e G L T W m N 6 N 3 2 q G 2 Q Z q O K W J C l N u C + N F 1 B p K H D y G 7 b b 9 R 9 o O k x Y i f R E c 4 7 a Y p Z a 9 u M t K 7 2 o + D Y V x n / n M 2 S 1 R C 6 p e K T D g P 9 X 7 4 i R T Z I C 5 b y C 4 I 4 + p M N o K B r m n d O Q 4 m f S w u + o 1 H V u m C / F E F 7 B Y e U Y g 1 a J p c 6 a 8 r A g 1 G 2 Z w Z k L J O 9 6 L q o R S K 0 z S c 8 x I W 7 6 r v P n R M K 0 L O V Z F + m W V 1 p L J Z h Y N p A P O G w o U x 7 T v D D H 9 D Q B T D p 9 M P b N f A g d Y S z n b y U Q w C L Y n s k D O + y G 2 n 3 7 e g k T 3 h 9 Z 8 i M k o U H Q J v 9 E D / 6 4 1 I S + J V A a F A c I Q / 6 y 2 M 7 5 L V 2 a l 0 p W P M L d k E b F S Y J l K G E I s i j n m 3 b B + z G G g w / q k g q q T u p T G r r J D + M D u D q 1 o e j G 4 F r t M 3 Y o l U R k B N m h 4 T a D U e Q e P s 5 p X a x 9 N W E 4 w S 4 T 3 + F x O E Z e 6 G b p 4 F i m 5 C u A 8 G Y u 0 n A 0 h m + C z h b r K W I Q w B K T e w S J z D U 5 Q U 7 1 X 4 H l r y o n 6 u J F z t K 4 Q Z N 3 m s 5 y s 8 W c u t d l l b W 8 K N K c 7 g 6 g b 6 0 i R B w + L u Z T x U H 2 1 l 0 b 4 J I Y z c z w V L R M 1 K A o m x t L J 5 + D n G G h o 5 B O Q c X d N j t 5 t v E r A c 1 8 f S F 4 A p 6 D Y H 5 b R r f 8 S 6 L 1 6 S r 3 D v 8 n U f d l + X 3 u i f B 5 S 1 F b j s 5 T 0 y N A Q F i 9 F d J P e B Y e A q m x z L E 3 X I Y 9 p 0 B C S t e O 7 3 R D d Q Y W F Y V F O B A V x I B Y P r p T z s k k Z G b D U S P N I E p x Z 4 o W e A E 8 j n o e U P N w v r s W N E j I y u C j U c Q w O g w K 5 j w W 5 C r e I S b 3 W c 0 d r b y p o 2 j o k p i n c J R K r E u W z 4 Z 5 H h I h C / o 5 h u S y e 2 u n C S O X A 9 U R c u A k Z t k E e n 9 M t x J k S y z g Y C n j F V K N Y w Q r 3 U L i u W 3 r 0 / Y C H v g 5 o n 3 b R y a G 8 b 9 r 6 S u X + Y n s z s 1 O 5 Z x E v 1 d w s l X l 5 u c F R O D U p P 7 b W W f 6 U j w a 5 J + E I 3 4 q 6 V 4 A R z 0 J / J y D 9 O f C 9 F H A + C q T I e 4 s q y n m E o W R y d / i X z 2 2 f 3 2 P 6 P e / 1 P Q i / / m e G + + s M 1 z E B i p q a p t v M k T T z d 2 7 q H z O k / 8 y W N x 3 d g d O p c P w 1 R 9 F / m x T / P o v 6 F d / 5 F w B 3 Q C E l G g B q h + r Y T O v U 3 + e r f 7 Z 5 l i G T 3 w d r F Y C H 6 v z f N + 8 v A e 4 w H E 0 2 N U v V 2 F C V 6 f x / a 4 p r w d n n A B o m A F r N / v 1 X / u 4 A / h 0 7 / 2 e K + + f X z j 8 x 0 Q X N Q 8 C a T B 1 Q 5 P 6 I s C c d R 0 J M I 4 7 o M a g B 7 U L Z K b s h f Z Y Z r B A O B v n 9 j R u x I A Y Q 0 H p O e L r b + Y 1 b e 8 P z j 9 t r P C x V C 5 C X m M A c r P y j I h e E B d N c M q b g / N W E 4 9 o I R r M x + P a q Y l 9 z v 2 H 0 s t e S f Q t T U P x T S R O m Z b R d Z a e 2 d X M C v D S c O c F 2 f A O 6 W L w W y k s V F w s p f Y F O D S 6 g o H t 4 q Y n h Z F h 3 t o l n Z x E 4 T 9 H o z 1 k w W q H x S D k 9 W d E k N j C I k k P E 0 5 x F 1 q J r j r x V n I F x 7 8 k N i Y A m L S u 6 z n T P e W U x r G N h x t R I c 5 9 x H W M 0 3 I c x 7 K v 2 B N a i P X F / D 7 m F W / 4 h I a 4 N + m S a X p 3 8 w / m K m p X z Z V N Y D y 0 Z 7 m m M j n 9 L + l 7 O v J d A E 2 9 D k l / m r u N l v w C b 4 B 9 Q D z b l A g V A w Y 0 Y M e 2 b 9 w X G l G H y C F + P O / E A g C l k x N Q g k 6 H P z q B 4 U f I y n X a b d G p e U D b Q h B x W g k X C Q t 3 F N + / L 2 j 4 q p h h 4 A j S Z K D m P C R X 2 p i 9 k C Z 5 J b o + z s K p X L z m C N 5 s 9 h i M C T g Q V 8 Y 0 V A G c 4 x / A f h x s h B Y 0 X A X a f A m I C y r O J a b / I z P m v C A A Q P o w H G w D a Q X U e 1 5 y m T 5 z 0 C 7 u J v g 0 d + 7 f q o 0 e q 1 r A X / e / 4 x q d m 7 D a O Q A b 5 h E 6 9 3 b 6 V v h t f i M R M a X I p 4 Q f b b R Y b v o s M Q Q M q n g X n T u Q D 8 r h V d 6 B U Z f E E n 8 r w V F d C o o A 9 S Z t D d 4 Q N U + 0 N / 4 q N B Z c g Z f R t M 6 X N h c Q h J j X h 2 c L Z z Q B x b Q H m Q x E R M t A v k H E g M w h 0 0 g S y G S e I X K L k L K z H C p o M 3 b b G f M 5 K Z o R A W 7 z x n e + q P E M J o e b z W M T 7 f P k v 8 S 2 i c Q S h R X z B o I u N O 4 F s j N Q 1 B p F Z T k F e E a o R 7 4 v D k k / 5 4 i 9 8 O c E 2 I K a h P 2 B k 4 w A X T X O 3 + L y x w / 3 H e D u 3 9 N k P z a Y 9 y 2 D w O 6 o v y V L y F o L P m P p 3 q f G e L Y w j O p M j 8 U e c s g j L A 2 V m 8 i f u 9 + l d B U v 5 4 G z + R Q D C W c 9 m Y n r 0 L 2 K z 5 T c q G M g o 2 M W q t 7 V h / K t w x H T + i D w 8 p 3 5 G 3 l H T J O b X + G J 1 Z c b I K n 9 i 5 1 O t v j q N U A X + R C A z s 9 l g v u b x E 7 O c n I g i h 9 6 c m 3 O 6 e j T X o u y l 4 i Q 2 d n n l r X 2 m 2 M P e p K k i J j d e e Y l I 6 q Q d q + 6 j L G a Y O 1 7 E k E P D u N s z F x U G L Z 0 R J a 1 8 N Z i P z y M c 5 J A K U L S h 7 / X p w 9 h 7 3 N T K X D l B I 7 J p 7 X d b J F t D x Z E X 9 n v Y b Z n W C a Y i F 4 z 4 Y 0 B S Z M r c e b c E 7 / F B z L J R Z T d C H W B 0 N 4 o R 5 v T H 5 9 Q 9 q c x F W Q n B c T T a 6 Y f 4 g Z B Z + s O / R 1 z T F Y B V G v n 0 D + c f z v y D K R D q i J I W I p o L / q 6 i i D G 2 y A w + 2 k / L W 2 n I P R L I M q k b + 3 c g m 6 K R B B I 4 x g p t I q m 2 J 2 + I P 4 L n P L Y X H y m B C h Q R P o o J k 7 c P i 1 I C M 2 v n R x T x W V e v 5 D U c 5 j V 5 r + U r c R z s N n V m q 2 9 + / + R d u T M N R s 7 w / 8 l i v l S r n M 3 + P T O f x d / Y C 1 3 w w p y S F w l D W E H / V O s r E R A a G j y 6 6 7 S g q m R Z H s z w u / K 2 s J d l y j r l 7 A M 7 q I w J V r + k 5 E l q v M l K / y o Z K y L j z 6 W T v J t X 4 8 m g 8 a 8 W T 7 z K o V E 7 i D + C T U 0 C r P r G 5 g a 1 v B Q 1 i 2 D f l 4 c c G 0 p N S Q A T c k t l R 3 0 T t Y u a M T l S 9 R 7 6 K f I U D O n z W C Q 4 1 K B p 6 O T u h z 0 1 D Q G X Y P 9 7 1 5 G m t y C E J o P L 9 n r 0 n s H M J r r F T R l 7 O 0 t 0 J P h t 7 0 m L W S C Y Q t p M 6 a 1 x D X m P u Y l Q B O l I P Q 9 o a n M w 0 H R k L 2 R O L M K H K I x o 3 U 1 3 W P d 9 Y G u u V x K Q M u 3 P e U B 2 Q j + f W 5 t i b Z G 4 K a Q s 1 D z i 1 w R R r E f B Z a C T 5 4 v a i 5 a 7 3 S V O I J M S f g p j m G g P D 7 X 5 B r k P e l D / 2 h 7 w X P P h t / p Y r C n 6 s C V o V 1 + Z S 3 d P j / v B n B 4 K u L H I t a g x M j k / a B z e 0 H F b L l C w w u R l 0 j Z n Q p s 2 8 i F G M C E 0 p q J + k V l z o y S X 0 Z q z 1 f y M T / g e g V e c Z W J P s F 7 K M y q i / h P i K / w p c Y b 5 x H y J C 1 N / + O C v m T C h S i K / X D u W 2 l F c I 0 z W 0 d R z r n B K x / Y X V F X v y h E V E h v c p / 5 h M E h i n u r 2 0 d S q q Z w 3 5 K 6 u c 3 K 1 g m n p 3 R 1 n e f A Q 1 B D F t 8 t f 7 a s E r e i 1 f + 4 4 m s 8 1 q b Z t n + 5 0 p l + W d U o e V 6 B r A n e T V 1 O + t C x Y p T U O O B U B Z 8 e J 7 + N X 5 a D j j E f n i t R d P R h b z Y V z y x 8 K G 0 B 5 e T J a 3 5 K o D u C b R d V G n F n O 5 V R y t w 2 0 Z F V X q M i 5 i 4 h 4 X n K H D X F T F 7 I I s o A D o u q p h E D i M m A y s 8 f p G 1 + l K 5 1 x J v g i F V j 0 4 O X v 2 n w W 2 c 3 M v j v e 1 + a U o x d N 4 1 y 8 o 1 B E 9 E + I Q L o j M 3 l m 6 T L 5 M + 1 M N 9 4 y H S + E X m S T s H b t s T n R M i + z l 5 I a B N f g s w h + G 3 j M l O Q V 6 0 R + M K U 3 u F / U n x o 3 V N r E z Y w 4 C w o V C l D k B u l E m F 5 E x J z Q c h j U L d k m 8 Y f N I H j a I u w t c 6 z V q I F M 3 a G O 4 Z E b 8 Y h 3 O K 5 C m G J d x 8 d u I I L H Q g 3 A n q D 9 H 7 r m l u p G 0 R P x w w i g f 6 J 6 h n i X F 8 S 5 U E l 5 E E r 7 o L N O R 5 p 9 U 5 D a / r C e 8 v Z u 1 J / i H U T 8 G w I Z P d g T Z c y X Z p k L h a 6 E k B a V B G d 3 u T w d x J / 0 8 a L b U N c J B J Y G G G I m m h l G H j Y Y M 3 J f i R l X y S n P R x o m K o 1 + g 4 F W x X m b 0 3 f 3 W d n h E x n J u D d m 7 H p E L X s 0 E C r 3 C Z J W e n W l 4 U V x G 7 f / H p H 8 y G f W s T / 1 T 9 q u Q 0 C i r t J l T 5 X z 0 9 w S D I K i o + G G G j + l h A l Z M z m 9 d J x M K e C s k p 7 / w D 2 I 2 5 + Y 1 z r h 6 E b J Q d R Q n H L P m F X y i b Z 1 b f M q O N Y d Z d G U n W 6 Z 4 X x 8 k 2 I M 6 D N I 0 F M J D 2 t M S 5 8 y R G f v y E g e v e 2 D x x 5 q j m F n G t l S F c N F r j V + 4 C K G f C 0 H U m f 2 r y J o h B z w m r I W E X v j U d Y L h x R P 6 q u 5 r 5 A j 4 E x N U R m k 4 M C g F 2 T 2 6 z i j 0 C 5 4 1 y F V 8 7 R 6 r O G 6 M d 4 E Y K A e R L C K E X 0 F z p G h q N 2 8 I K S b X h h M X h p S y + N K Z r C L K A E t j M b J D t z B I t 4 l J 2 O K M h S C F m 4 Y D A S 4 N q O x 2 a G y Q T 9 E x L f R Z C J h h Y g Z e S V y s L l + y K G d B / 2 h j I h Z B H 4 H 4 A b I U W 6 d + e J z 6 Z e U I M l A D l O U A h n a n t h J L a H U m D t P K a l Q M 4 p P R M G L u F a w a T S o G B k u w Z U P A l m 2 b k / 8 w q E 9 l e n a Y o D F 8 4 m B w o S h / H A 2 L n D T 0 G D d o L / x G T b k u O j m b Z Q d w + o C / G k I 6 A h E + P g 2 v q m g d e Y d q l L G P e D y q N 8 Y l + E s h W f W h Z 8 W 7 z W + g X Q j o 9 1 z l s x L P F u n f p V R M e u w e s 8 U A m 1 Z q W U J S S K 8 k X N M H g 7 z D Q i Y g N c c 2 Z g 6 X 8 6 X m O g w t u d L v B L D d W I H x Z k j s m T F f 5 7 1 P V Z f O n f r K E X 3 S 6 n u x g p b 3 9 0 B r B w T J 2 p 0 j N R h 6 r F W N T V d F p V 2 5 N 6 T G P 6 S E C P p C 7 0 P g r C 7 E F z 1 M 3 G z E b l f x F V 8 M p 2 Q n 7 l F J N F c 6 G w Y y h x R S Q m d U z x M k / Y s k j M J E P v M 7 r 9 U F 1 F P p X g F X K H 4 k 1 f y y k f G s / I g C K t T / R l f l A d 6 K N 3 7 n 9 q 3 w D p 0 e N T v 8 p 1 Z B X n C l u s n N N y Q + G x x O Y 7 f / p F e C i E U K + e t x 5 s b u w t 4 y 4 6 8 4 J f S j i r 9 W h t X 1 u N F e r N O x o L f U P B n k x S F S 8 B e B h R r u Y T 2 c B 1 g + u S 8 I j 4 T r c U 7 Q I v 8 3 V p A O T 6 h p P D A y 8 z l e 4 4 f S n x G M 2 d 1 i 5 W 1 M 3 Y p V p x d M 1 e R y 9 5 0 Z D 5 Q w T o E F h P 1 0 E + B S y 5 0 A q 9 P u v k R U P M + x B M l n 1 p v l f 7 E N l W u s o h p i 2 6 l + J s 8 y I n z R u + E 9 u m U E f m M H A 1 p 4 d 0 U 4 o x n I 4 9 I 5 K H Z r p j T + M R n O l 5 Z x X T P F v j H X J r 1 x G o c w F 8 E 7 8 7 J O Y X o z W G M P c t z 5 2 T e 2 V P c J q x F y 8 R v o X y b d 7 Y 2 O t a c v d D u u G a Z O i W T N W 9 v 9 d P q P O C M e e N M i 9 / k D x I / z j E 9 J e F c J W W b E Q p m L 0 A a T 5 o w 5 + G I w 4 6 t P + E K 0 I 4 a i m t Y b F h R I A V h 4 W S u N 3 x A L V l F c / 8 x x / S Q z A 0 a c S R T G a v 2 D c y g 9 c U n D u H s g Y 5 x R 0 M N U W i k T t M 3 r E d w F s D B p V + V B / e E e N t a a P o Z X 6 c 4 u T G V e / U c H 8 k 8 4 v n w a h L 2 g T G 0 x i I O + 4 5 e 3 e C i u c F t R T W 7 w 7 Y p w H p Y v j f j B e T i q n m W 1 t I C 8 A k j c n Z I x J m D h p + z B r A Z V d d D d W s x G 4 2 r 4 s a x 5 W + k n K g H / W C c + D H E X 8 E 0 e C / C i a l Q S J h Y p 9 p y z U m c b f x j g F J y 7 r / m T + U T X q m v 8 p R P g f w s x X 5 7 4 J a s s C o K v 7 K 6 Z 8 7 H 0 0 v f 2 Z e y W Z K d i q F Z 2 C n G V + 1 o P z k r V h m X s H R M 5 u X J t i m 8 T 5 V Z j e l m X r + H R 3 n u f 7 L O z N 8 m 3 s 1 / j f H i x 3 Q Z Y f b T 3 p + W e 9 U V 6 6 A U U / v m l e L / Q W 1 e c F Y b s 5 C s q n s 7 4 4 G 0 0 O + W Q / w 5 O V V T N q C c i 4 2 L J 4 B B 7 w i F C n / B l q D i s m + c X P n e f y 2 5 N M D H i Q / 8 / D l r 5 H l 0 T P f a t 4 K F z l 6 1 s J 7 F T t D v x s I 6 s Y c o g e B w m w 7 6 z D r J d + t U E r M A i O W b d u 6 z d T I P 7 L p 4 Q p Y 4 c 2 1 7 i i i J v 3 s M F 7 e s Q r X l W u W i U Y D l z N E o 8 d K G 2 W 6 5 C f i m A 5 N Q w Z k S K 1 t + S 2 / D v c M 9 d S + / z U O y p Q E t t m Y 7 r o 0 F s 2 B L X N / S M F O + O 3 c v 6 v H x 0 6 + E m m + Q 9 r P 6 K V 4 q M 3 k r t m v P Z U U p B o 9 W H S 7 r N + U L s Z o M B w K M y H x Y l l / J Q Z j B E v h b / o 8 1 y W c c E M 4 z 5 9 n G N M g X M Q E 4 0 h f J B 0 e 4 w x d H 2 4 s 2 R D U 9 Y W v n U v G e A q x 0 5 h S 0 4 U H 9 i N / g O O I A J s H i V p 8 4 R 9 b 2 C 3 R M 9 F 4 n H r T p W 9 9 j n B 2 / D L T p X 1 A E O P 7 D G Y v C 5 7 t y 7 V Y x Q 1 / 8 / 4 v g y V m 8 Z i s u c M 5 g d q B D a j y H l Z 2 j n U I m 6 x D b l Q U p t 5 v H S w q / c + k 8 0 X m H L R g t M P 0 8 X O m J S T 3 2 S H 1 V w D w U T m J s e V / k w H h T b 1 X z 0 / o x / a A V 0 + L y e j L p N L 3 8 S 4 v o a f 1 V 5 m V Y / U / 1 v P 5 D H 2 b Z t q 0 4 m i Z r 8 n 9 P H 6 Z T i L a p 1 V J 4 d y z 5 d 0 n Z 3 x V f / y r Y a z K 5 E E N Z I n R W K K L + W 0 l l J O r q J q G 6 4 L J V 8 y f 8 6 x / 7 B 7 / 1 B v 4 a x X M S c n X T J E f W s I y f m L k f q d c f z Y F / V H 7 9 q M P Y P s O i Y y I 7 p v l f J Z X N / u S K + S d q 5 s H D U N V U M 4 o V o U h 0 y 9 2 L I 8 D T w u m / v D B X W J Y 0 1 m P R Y X d o t S u 7 z N W p a 1 V 1 e m k f u 9 q E 7 a f Q m v d E j z 6 l W Q + u + I E w e 5 b T x L e i r z 4 7 t / 5 B I v 6 h y l e 1 / 9 I w k T V p / Y s l c i 0 x J / C Z 9 o n B Z C S m 9 r I y w a g Z L 3 T q p Y C G 1 2 R e D 9 T q U 3 K r N g 5 S g x D J g Z h M 1 A x o M z e 9 A 9 B O 7 x S W Z Y D K L P C f j c E b T i i k X D 2 + t 3 5 V D U g r E s S 7 w G 5 E T K x C X x 7 3 l m K u Z G T b y W M d T Y i L Z Z R e I y L K 3 v g O o Z l S + H o 4 i 1 A m 9 D h 1 k 6 / F k v w r J m D D c z r T l 9 n B F O B k J u Y u q g M e J R O G h f N L d F N B F U r 4 + J 3 t x l n K C + g Y a + c M a y j E 0 A 7 B U Y e z s K 7 Q O v G Z u O N X x i u I W p j f i A Z Q S O A J p 1 o I P x h i s 0 1 I n L n x P j w F m I I C 6 9 m 4 7 h 9 L a H X C H B q 6 6 g Y j E 9 O z j Q N N M f r w Z t g V 0 t 3 A V k / y X b e k G g 0 V k R z 4 d k n d u M N N S p j V X J u + l 1 e E a I x o Z j S B T + q Z h I 0 J b A 6 H q T X i m C k P R T w u w 7 x x 4 y v C o V W 8 C T 7 G J 0 b r r r M Q 2 0 m C O T O e d x + + G 2 l N e 7 K a X P N w l O / N j Z r B S z f n H e b x O y H 2 c 3 U b Q i U C Z M w h c 7 1 N v n c I H l n K r r p N 3 H o H s 8 P 1 o F B 8 y R + P m S 4 w N J 4 H 4 V H n Q I h B N u + 9 V H b 1 L j 5 h j X Y / U c d T / M X S i / 6 N 4 9 R B h b F A O L / S 4 0 U u C H O 1 2 G z 6 Y w 7 H Y i f N e d 5 + D B v m A Z v 4 L T 4 F k + l j 9 p j V I J x 1 K N L V A S f H U l o r 1 8 H d K 8 x s J 6 C Z x x k V 0 H 0 r 8 H d g 2 b s X B o u P S / e S f v E m E 7 B U g v 4 M D m X d L s x 5 x 4 C m o N k 9 5 X n K Q Q 9 m A q D j M 4 D d C C u / 8 x l c I A l N r F f S z s o F 9 P R J 8 p x O t v W s c h n + u B 7 Q 0 4 A I V 2 L e F A Y s 4 V a n 8 / 6 t H l D s D z N e G 6 d h L s 9 f 6 Z m 4 Z 2 C k 0 L y z Q y t U A e O b h k + / n N r t p F s p 0 4 E d r Z 2 k N 0 Y / R w Z r y j p 6 t t a E c j E i 6 / d U H z g H i O E 6 V Q f t k s 6 a 5 + x 1 O F c H A Y o O J s v H W 3 Y o D u V a x g E 4 u S v l p N h S D n X X y O H x N O 3 Q 6 2 z j / a u 1 Q P k + k 3 n I b w r 3 c W X k M x 9 n 2 O D n K c b / y C 1 3 4 c F 7 e u x g L e 2 5 g o 1 X B q f L b g P a e q m / m J u a M F 3 O k 3 6 X v g 0 T T 2 E n w Q q A W 9 0 D W H t u Z 8 4 p w U P L / I a 9 M j V O + V V G D r + 3 z 8 G V s 7 G d g q u a E b / E U X E F W V z 7 S u 4 Z F s h F s B m e x 1 1 5 y s 7 x G x 4 S g a Q 8 q M u e W L 7 N Y / 2 N N t 7 b J x 8 P 5 C N u 9 U E G I h e E 8 t i k i 2 B m A v 6 e B 0 9 g s l a w 3 g 7 M G J 6 c c i o j o M G A 9 E 1 / 8 M p g K X p u t t q 0 W 6 U C n n j x 5 9 5 M 1 G N / w C 4 Y b r s p U F 1 / 0 q w 5 D d s 5 g s d Z + C 2 / W c + A m F 9 J L V k A n T / z Y 8 x M x H 1 C X K K M 7 / m 2 e F x U k V W t J 5 N P / N 6 E n l E 9 I f K 3 m A w f o Q s y Y f a d g 9 X n x g s F w H E / w V Q u m 7 X 3 J i 0 l z q i r N z X c T x p Y 8 9 I t X a c H Q V K 6 3 v s 1 n h Y b 6 D 4 r u D H T i D G n 5 3 r 7 a s l P j 0 f R I s u X h b 4 s 4 2 M s x y 6 M J / + s 0 E X a Z B t p a z 9 5 e 5 / d I + A S 1 c s J X 5 a b f F w F K u D 0 i X g V D y 7 q z d p t w f V C v l x D L p u h L k L p 5 F b b P V g E D 0 F J k n E Y h D p y d N B 3 q G D a e U E f b + S O j u s W a 6 m P v P O R x G A a 4 m K Z 3 k E G e l 8 S J t R 4 D P F U 4 B o V K A J u u 5 V L n h U S O i q 4 G s U t / k 6 p V j K o e 7 f e s 1 j 2 n w E m p y F D t k Z U V J E p n H m 0 4 5 C 4 U S V O w m 6 O G h A A K h 2 h W J s n K E C Z O d E p i T Y H g U f i P 1 Q n Z k a R X 2 k B j 1 J t H b x t Q C H H v p I 1 1 R X o d B j O l g / 7 o I o U 7 b P s z P p z T x k I T j c U N A K 0 K H W s 5 f g T V E j r L I 1 q 5 0 Q U K C m v r b B R o T z m j q O W q 0 6 I M R W K r O G 0 N b b m O 3 4 Q B F j Y M s d n q z 5 R a 0 c O a q H r Y o G 4 L I g 1 E T l F W Z g t U a v J N Z t d e X A J K 6 9 m z k r C z a u S C q J w R u P W V V Z o V 6 u 1 6 H h a Q / J K G k P M S y r r p J 3 T + s L d b X U 3 P M W i l 4 r W n n v p p 3 g p I h V K + g P C Y y 1 e k 9 V A M I M 3 X n g h P 3 Z S x Q V N 5 8 f + L m V p x f u g B H f 6 o x Y Q h F 0 N 3 1 R 1 z N J + 6 w 6 i 0 k U 4 H f F V x d w i N m 4 4 t z y n U 2 I F i v m l o H u H X K u l L v T T Q O 4 O 4 x v y 7 v F N C K k o l Q 1 l v B X y K p 7 g + K g H b Z f T n W B t + T i 8 1 r R m R c 8 1 2 / H d U u 8 R L T 2 V M Q c v Q + e o y r B 5 y + 2 w j 4 o G A G N J b 4 t 4 B y K p r t j k z 9 0 p y U N x n m n 2 z m + r F S U u I i 9 I k J A H Y 9 4 Z 9 S H i / K v N S 4 O t S w q 2 J U U 2 F p j T z Y 6 P 7 m f Y 3 9 X g p W C 6 h V A s Q P A + 2 q B F L w Y u 1 5 A T t k e z 6 9 P J z Q I f S 3 V J D w h d O U f Y r p Y 1 U U A p x 8 9 k R N R j B r c b T v R S O z h k 2 M G k o A Z F 9 D f p c 8 v H u B C x j B 9 2 N 0 c 9 P 8 h w x X n O h c x a M X D l L j M 3 S g r I q v q I H Q O Z 9 5 g 9 2 9 G 2 g U P e r U y 6 Q 0 k 1 N + x r p i 3 t y s 3 6 D W D 1 B p o F q v C 2 2 W b 1 M n w 1 g l V I T V M G u G z j z K U Q m d E 3 Z 7 + K B u 4 D f J J z 9 I i z k 6 v 3 h h z E K Q E f 7 J / 0 T i u V m A 6 E w g Q 7 o P B + r E W m H w u G Q Q + 1 w 9 S N k z 2 w Y H 0 s k K 8 H R F b y 0 1 G 5 s W v l 4 N X D / E d h X a 0 V r P 6 c E 6 i / 6 R j b l F I 5 V s F 2 r e 4 I s V X O V j g z E P O F W U h / P H u h s R u T e o I c g P 4 u X X t V u / G 6 p y 7 t c E 0 8 O D g q h 0 X 8 K R n a E c e E X s I j c N 3 K 7 G 3 H 5 1 p o 9 S J u x U p G y l O 0 F I t 6 3 l I m I L u Z B z R 6 X H V H A x 9 M p U l V y d 6 h / g Z k X g 4 z S b R T w c m g y 7 W s S D A H M C L O W G j I h H M v / r L V / j q m J Q E v W K y q 9 i q W 3 f j K G D E 2 i 4 u f Z F M D u Q f o A F N y b g F V Y 3 Y l + g 4 u 1 p w h J Y t H y A m b V 0 9 q x l m O V 7 5 e V G T V T I y 4 X V R P i Z J M / F r e t 4 y M m n 0 R n l q p n L E Q f M Q q m 3 1 U x O g + j Z 4 5 C + y n R 7 3 z S I J U w 2 k E f D j e 0 j C m U b u K l k 1 d u 0 P d f j W w w P t V A b N v p L K O x w 4 t q 9 m i Y M j 8 r U E J Q m d S Q Y Y o D T u s 4 I Z Z r 7 K c Q b W a D I R 4 Y T Y 1 t x g e H 8 k n L R S D S y u p A X j 7 Y z 1 b U C Q f U M v T T f q x M N 7 4 b i B 1 R b Y d d M 8 O N / s K T f L Q 1 x u x 1 O j H J 2 Z / G x C g o 0 A V c f E M S U q C U 5 L P 0 c p W j X f H S T p M z a 1 G H H 0 5 J B Q v Y 2 i 0 6 m x R I a J G U b D Q G E o r M Q U o 7 R Y 5 Q I S 1 m + 7 S J 7 l T u F X R n G 6 7 j r a 4 Q Y H R 4 L H x Q B j Y E 0 m / l q h A m G r 5 b t G b I 5 Y A G G q s 0 W 7 g + s x J g D y P i P o l a 4 + p 7 a 2 n c f i a k q l s z R + w 4 Y g M W D D S a u 7 Y c b O Z v T 3 a K i d E l j 0 p n B g p 4 t k 0 6 6 g z e e l 8 0 R 0 N q C X X i D h W z 9 S 3 Z t 6 A A k G J Q O + N n Z T Y i 0 7 + i i z z J N p r K p e b R j Z f E P k T 0 m 1 9 F 3 u y Z Q I H r M m E f H D 7 E n m f 2 U l e s T t 1 9 5 6 T 3 0 z d C / s q t X B h f q Z v + M s / s a A j R N d o 1 i Y k U M D g S B 1 Y + 5 R Y J p T J C Q A S r t D q N e K h K 0 3 U T + X E g I z f o d 6 u a D t 6 f X r 2 h s / U Y z o W w 8 C j f T O z r P 2 d s j m + d y + c k Y F c u 1 / l h p B A 9 b k T Z m j u l O O r q K C X a 5 1 p k n W m p r 7 o c 2 0 i 0 x e + + U W B i l u o e M 3 t v e O I P 9 j A k q h O 8 b p 6 L d N r h i 6 D q x 5 u C u N Y 6 k i Q b z i 1 F 3 c b F Q / C 4 i N K F w y + 9 i J L L x 4 P K b C p j J d f G P 9 O t t u X y Q t S 5 s l X 6 r i T 2 i H W E x 3 2 N H h Z B N / q u Y Z G 9 m V 7 y g p Z M z v z r q 5 a x O V U S L F N V K 8 W 7 p p c N Q j k l e Z K Z e a Q l s + D g G H o H K t r z q O 5 a S D R Z + S h x l 5 F m m G U M Z h + Q E a t 5 e 5 U e 0 w e e G B I N U X Q Z 7 k o f h o K v s Q t B f u m b d X C H D 2 I + 5 E N j A 3 9 r I Q j K J J p 7 I s X w k O f M c A R J y R p r 5 x M N D Z F z 5 H j v T D Q y d a 0 T + Q R V x X S B u e d i 0 2 Y 4 + l T h O b S 4 I H G k X 8 S y u q M y 0 B 9 Z I f E J s C 3 p a a X 3 e n y Q V f 1 x u + M J z N 9 X y T n m J 7 o / p B u U z / H E t T 1 4 L k g 8 I G M A o N O B l m 5 A z N h x o u g s L g a u X k q / 9 L w u X l W f u H S 3 D V p e A / z 9 / h / Z K y / F e J M x 3 Y M U 1 P R e p r E y f 2 m S f 2 j l P O P Z a i f U o 5 j G z o l L i S s I t X t t 1 / 5 K x b i 8 K H K f C k I N l V S 9 n 4 P k / u z z T M 1 n J 2 2 a R o a u + R P f K h / k U o c B l R b U 0 x y 5 H R F 1 6 1 f 6 4 T b P 7 b w P 9 f i K M L Z P 8 m D W D t l + / d f + b s D + H c y 1 v / 6 0 v k n K n L h G H Z W l T g 8 x g 0 Y z H 6 x S k S 8 c k + T k M d j 1 h R 3 0 R + u E + 7 b a a u 4 i l 9 9 M h r R + u 4 q 5 J 4 m t A C 0 N 0 s M q a d G G y 5 X B j S j a J K r 8 q Q B y + I 7 j 8 + E A Z V E h 3 9 k y o C I L v J N e e l R x Q P s e k j v F Y g K z B m H r l U 3 D l O o 7 s S M z e V + j t K O 4 b o f f 4 2 P b s W C Y O L t j 8 I U p F 2 I m X K G R K L F Y h W G B J u V W d K 6 0 K t C J H Z h O m 6 q N d R 6 8 q 2 X z l L I i / a t K z B k 8 I 4 X 3 I X X 7 Q o Q L D E g 2 + R J m / d u t g c k u 4 h m w M f a 8 2 O u T p m 3 I J 9 x P h g z v 3 i L c L k K 1 / I l g U V H e E 3 + L O + q K X o S p G n Q e + M j e T u f I j o F 6 N 0 8 p U h h r B 4 w I 8 F F A j Z q z 9 1 F p F d 9 P C F L m n y A b D h s h l l 7 S N b C D f U M v Q 4 9 U O w 2 C 8 t Z Z b Z r 6 C L i i Y + 5 o t p b J T N i 5 a L Z C C / b j W h / f Q / q o r 4 F K 8 i z 8 3 R u L b V t d y X p F O A a E 5 8 h x g x I v 9 3 N v h 9 H 6 Z Z + D s y k U b T t R X x L A 9 n P h H S I q x C 0 a H E l s + X d J x m 4 A R s v U o w c f j 4 G 5 / H u o K V 5 A p r d 0 I G D j o r i h e c 3 2 h 1 e 2 E g t G Z z U I L K D i b F 7 W G 5 R r / v h L Z B e e D p K p G 0 c 8 u z T Y a I D v X O Y 9 r H r E M K j z 8 u e I P B l i M E k u 0 E L r 8 6 2 R O j g J L z 3 + g Z 1 R 3 a U a H q a c 2 0 E p 3 I j W H e M V m n H x l S r Q T n S J N O f S X r f E 3 L z 4 A F O w b M 5 C R E G o 5 I K I k Z l X q z q u 6 L U 0 R M L A C V l 8 V D O M D / m L E a l P E b g J m S b d P e C X E K U G X A 4 + C 4 j 5 V J z G O b E J E R M W J E B 7 c U y J 8 l 7 k O k 4 i R e C R 9 E f s Z q h a 7 O z s 0 0 e Y C A t E M B x I T T V V w Y X K w Q d 5 m A N K v Q a S R B F 0 W n g f C J + c 6 h 8 8 M C 8 K V R 8 b s O e U s O w J + K 5 R T N H p U i V c Z x Q r 1 A R E h E M X T C l o j I B O a r z H g s W A 3 L J X B l O B o O F / t O m D B 0 7 6 V o s M y y 4 I I Y o u i Q b Z p i d d S 7 J 4 E F J + G i a t 5 z 5 J a V m k t A H c m Z Z P L Y q q k 9 E i q v 4 F h A / G K X r n i K C g L B B s Y e o p T x j 8 1 O Y n T P H o T Z Q y l / C E z p q C L y / N K 7 X l i D v s H x C c Y h u C 6 c s 6 k t k 3 8 K 6 w x C j N e Q n m S F H Q a 0 6 l 4 q 1 W D L t H q F 3 s B Y Z l / w j 0 j d i K e E h p k w e 9 k 8 J g y e 9 z X K q 3 4 s i b j f i 9 3 t P + + V 9 u M n 8 I p + t X / 0 i p M m I 4 K l 9 b g 8 o v N w y m X I 9 Z Y i Y 7 d m 4 z M / G d l w J w x D 9 Z n P O 1 Z G 9 R c v k q X g a 3 l A G i Q A R R Z 5 4 q / S M A J B p S p z u G k h 4 i A I J G f v K K Y s y B Y z 4 J d t V 9 v K R m e e u P g 6 7 5 K K 8 P J C q b B K m 5 L s O 5 S Z E 4 G C r L t p t 9 V Z d s j e Y 8 9 H M X i G J i 0 7 I B f e E O i U R L k C 3 p M Y G t 3 B j r + N n I r 7 W 4 Y b a F v C 3 i f e t o 4 l l M k N 5 S M a 1 W q y N F 1 Y l + 0 J v y D 9 + 6 O t 8 p U 7 f C h H A J A E M F V B t A Q / E f 8 5 / 4 R l Y 9 0 R 5 L U W W V b g 0 S X I W 0 R F r G q Z I P M F K s 1 c 2 U T R L 3 v q t v p b O K B k o B G / x K a + 9 x 8 x r l / G B 3 H Q X r b f H D Y J q m Y S 0 q k i v g U L U A y 8 p d C / H R q S T 9 T u L W G L E S T 6 e 0 E n v b / y Y h L M e u n K 8 V Z A F S G e Z O k x x V J U d m W n p + F J Y m / Q 5 0 0 6 Z f 4 r l P W B + J n E 0 3 6 t 5 9 0 4 c x Q h u m Q q i t r V T b I 6 T z p y o J p 5 v Z k d L V N X c t q k 1 A Q O k l E L 8 Z 9 7 P T Z g w i L 5 u 6 m K 8 k a l 0 k / C 3 g l q X A S s + 4 Z n P d c 4 9 E Q E m a 2 t 1 R M z 7 D N D w r H R H v M 0 a R g t o m X y K b c y j c c Z 9 k s w F n K Q R w / V k r T n V l u k H M s E U D T 2 a o V h + D j M u 6 P r Z p O c T e 1 S Z w 3 N + 0 E j 5 n D v a g i F y k f R c d x S Q K M O Y k + Z G t A Q i W h v H h a u 0 + P w + c 1 B M z J l C f / o h r + 7 d v H 1 3 d u 2 H v U 1 W 5 t b b R o F L N Y z 4 m / s r 6 Y J U C m O K T Q 2 F t i i k e o 2 / W w G E B s B L V c Z T y Z w E p 4 Z i D z N j P A U 8 M l O u A v R 0 4 t Z m i z f h W s + k m A 7 R M z p D J m N M f g v / 3 q D m g q + F U B K Z J c o n J m d H M f E A x G U A H j y G m O b o N s F h p 3 y k I c A b V x p 2 5 I q y Y d 5 u / G Q l 1 e m U h Y G q L 7 A I t / I P M Q E y 0 M L w f m j B H F c m v + x j 0 M P 7 K P k y J y H y f 3 w p O W H u o U U a q M 1 8 H v g X K s 3 6 u c 7 e v H a b s D Z 2 M m 6 E T J Z y I / p g v h v E Z J v 4 C d O k A p P g l 6 s 2 3 S F 5 D h G O s E C k 7 V G 3 A P g n / L A t V Z R B p e o h E H a o 3 G P j s 8 B 1 3 H k g M E 2 H / C h E z C X q f l H 6 x O 8 a r q T + H n a n f I Q S R w o S e x S z 7 K E + l N j i + 0 R y L a v Z + 0 y N E M A G V D F R D Z M h s t Q J a A / w 4 U s I G Q F q Q A 4 T P K Z x j 4 S M b 9 w e i x S n c P D s K 1 u N a V 1 S F 3 s n + m L n 8 w T s k k N D P A e o b l b T 8 1 a 8 Y k I N O i 1 4 z t K p C p U 5 8 w U E j n M M m a o i N y u 4 W z K F S y 1 4 Q f E 8 d P F G P D u g W + D O V i n Z c 7 t F H x 1 5 t w x H g U m V u 5 O v j / 6 J Y 6 c k s H u A x W v r L n D R C K F x k d Z 9 1 0 A + p s K p 5 B + R 8 m l 3 i F f p o n j D p a Y E m U l T B b 0 o d d P H Z B V N M S t S Y k / A F K 2 M 8 L n F q D 7 q S g n c O w S Z 0 X C a 5 R C O Z T y / V W 0 j i y S S H S Y k I 8 B F E h L L 9 N V L X M 9 d F a Z L x y A V M 8 8 5 H + y 0 n y q M U j p P o v 7 L C x u u I H H v G 7 H M m L V H 1 G 7 E U v i Z + k Z a d F T B 3 I r n k s L H 5 / W w G V l W P D z i M t g r + k Y C z q G w O 8 I + Q X B 5 5 v y W 0 a A b n Y O y q F g 4 9 Q j e 4 s f E S / H y w d V R Z s Z B R m k + n H 0 K F q d G Y g b O j S F + Y l + j T i L f U b 5 K 1 M e N A o Y 6 K H g q y B Q 7 T h p C 6 r a H s i D U l a a I j p x 2 h 3 q K H T T s 9 y A g H s L U Q j G l p N y M x c i H 7 o j Z F 7 e V U E 2 y U C n V G d Z w F a 1 j 1 J G h h p 4 P k S R K V r y r h A A l h 8 p + q W N 6 R q i 1 g j k 2 e k 7 Y G X X H g Q u O R S v 0 w 0 3 1 l N r f 4 i X B w x N j + t 4 h u n o Q P D / U z 4 U O z e n c y P P h z N 5 3 i I t N y c a C K + I s i x n N j g 5 0 G q N h x s 7 t S L e A e 8 r N 4 u k F + p O B i 8 / A h Q 6 y w f F g 4 R n L j B M J y W Z O x C l 0 j l B B d Q q c D 3 k l M s 4 I l f + Z T r j K z Q 8 3 d G m F 2 3 p w w 5 p b U l V / 2 t T a h h K 1 3 0 x F q M 4 9 U h X W G n w Q g R X O h a I 5 w 8 a l K Q z f y m e K b 1 m 4 / 1 d q c p j V / F Q E p l m T 1 s O v 5 Y C K y Z O W K / 9 x L 3 + Z 0 v z 6 l / Y 9 / j / / + + M j 6 / + t T + K 0 + g 8 h M / l / / l d Q 1 / l / / P u / V / f g K 3 m v / v b 5 X r / f s 7 Q u 3 + / 1 3 7 L S / 3 e V 2 P N / l 6 1 / 3 4 X 3 M q u y 7 / p v L j / y t 2 t Y N e 9 x O D I / y 9 K / z V I / T L / + 1 / / 5 3 7 9 J V 3 7 7 C G b d / 9 K P + N v 1 6 1 5 n 5 e 6 9 D s S n / U z q f 5 s i y n 8 z f j y b h o 6 f V b O g F P 0 2 p f / t J 3 7 9 h d 8 n i D 9 V A K Q f M h N I W E g a I K T f f u X 3 n / l 1 I v p X M L N q D i Q q T X N M P J s y f / l t X f 9 s 8 0 x F x R a q y j h Z / 9 g f / 2 n j / h o 1 A I 4 e E 3 p Z x X 6 r c z x + 3 f N / X g J Q k O L o h q a q F t Q m U R f 5 x z L B P 8 C a / m 8 X y z 8 x 8 R 8 b r W i U 0 M x X C q X u s a W C z D 0 z L t s z W h x L e O L J H L c e 3 w p p i y E 6 Q Y f 6 b o F n f 3 4 B z N O 6 D 2 e D t t 6 w / A V x 4 f R o 3 u g p r G X 9 I 4 7 d X z t 0 K M K 5 D / X I e w B Y e m 8 Y N 0 v z 1 R 4 3 N X y I F n N c B M A C Y 4 Z S b O p T l z 5 7 K Z p 0 2 M y A Z t v w p G C q l z 0 C e h j X P E y y A R z 6 / B A l m y P 3 8 P Z x U s I T m n U G j s I s Q T j q Q X Q i A Z y t H 8 B 1 p M 5 7 a Q w G 3 o x p a A R J W B o Z y N D b 6 b g j p 3 e / D D e b M X 4 F F s k g M z k H i X V w m G P 1 B + 7 g C Q + a V l Y n 9 O m q d e m g C c K F w B S d M n T N P z N 6 t S + m t w W 5 T G u P H 4 q o k t D Q G 3 4 6 T t h m S T R c V 2 u J G i v V C 4 j l M 3 v 6 i T h H 2 + n h i e E u q y z 6 U t 4 2 p U a b q e a l t J 1 N R M U i 8 J Y C 1 h K 8 K Q R h Y K n 4 G r Q b y 9 6 / p E z M G O f y C r K O N X 4 z b M A t J w Y P e G J x e N V o W E S t J H d p N F P G x y a T I 5 g X 8 3 Z A k u W e s R w d F O C 7 A i k E V k H w Y d J m k e o m w n v A V O J 7 i 6 D c k q c k l G n + 2 n i 4 m b H I U + I k o m e v e A k y E q Q 3 d n O s I S i 2 + x h U a w O X K G S 0 E x 1 7 d S O 1 M 8 N f e / Y z c c R B + S Z 9 K k h O G 7 H 5 4 0 G q 1 6 a F t n S h 0 m d W O S R 2 h F 0 X C 2 b G X A U V q W H O O I h P 5 j 7 4 a p b W 0 S F 8 G H C 9 s 6 J H b h 0 Z O o v c E U j v B 9 J / 8 f p i T l 1 W a 3 W f b L B B T q Q j g h + U s A / E M z k y 8 c z N 1 y R Q n h A t L / T N g z 2 9 S O Z E H z B y Y P 6 H X q l G 8 o o r a e 3 J Q q B z a n i C v i E E H 4 j 3 i W e k q K M f q T D 9 8 W b 8 r D k t d 8 g + x q / W F 6 K o n X P N 6 P e b e 6 3 A Y o 1 A l m y e U 3 B i k J 2 T i 4 y 8 2 6 7 4 x 7 I X 4 W 3 n 5 N 7 v I 6 A m 3 w b T r J k + 5 8 Q x i q n 2 z b P 2 q M S T f p w C 5 6 C d + j P H Q z 5 C f A F S r E 0 B 2 O w D 5 Q e 2 D P o K Z A 0 D j E c s U p A 3 M W v D C y a E k j T T F X U d Z g P U s j 6 S N 0 G e n A N I M 3 W 8 O G j H i Z y Q b R F u x A S 0 S Q m E T Q g 6 k D Y Z K r C a W e m i v Y c g G o l P l j a K C B e h n Y c 4 q z t Y E o I I h l m T a X N Y w y Z m h A q 1 z G f w l v r 4 X 1 R X e 3 1 I h g u j U q v t i Y n E J N L R 2 s T G P P v w g r m 5 J x w G K / K I j 5 G F e W F a N w L f U g v R p P 3 x Z d d z L k W u 1 h B / w s 7 7 Q n 8 w U D / B V p 4 t c y h m k U 5 8 F o S O 7 q Z y D t s X 3 3 J l f V E T z v 1 4 N i / V m r k t a Q 1 C J Q N D B B r J R T h 1 M X u l a Q 6 B 9 x U N C y o W S o r W Y m A Y H v W H b + k Y z L p J f k H B d k Y 2 8 4 W B v V t K E m I t G w D d k l 6 L d f U m y a t i I o F C W T L R + P P 6 v g + W 4 / d d u v S n 4 m y T S M U 5 k J 8 Q 2 m H 0 5 X e X + p Z B e H M + S 9 0 M v w 0 C x P a p o X h 2 C l C Y b Y L B r Z p Z e S o O K A T R x 1 3 K K Y K 5 + + A q n B f B 5 B s U u c J 5 x e n V 7 w j G l D / I T B 0 2 6 R c K r v M j 2 l f G g n B V 0 o q K d u 5 Z E 6 R K O + B D B L K k + G 6 n Z n O U X s 8 4 I V y k g r t U n 6 w T r m u E 3 U G w D F 2 H B L L H o e 9 O 4 2 N v u d 3 k s 9 B X I r 1 l U 2 1 O 2 u v G 3 i P e w 2 U 1 + e x m w + m x s x 6 Y N 8 n K 4 A o K 1 k Y r x H x T 5 p 9 c C w C r Q 0 L b C L F Y f / 8 k 8 P K d v 5 x C 9 / K N J h G J m 9 A m i p W I 3 N C V q N J 8 n U n J v E R D h V C T Y M C j H A K J j o F l g e w Z 2 E Y n R Q W P f a 8 5 V S E Y / G 9 f a 7 n F Q o Y e d k b y Z B p v J n M 8 L T i X K V B f E X j w Y b 0 p z c U c G W o G y M R J / 4 U q b S x 7 y C 0 x o H V o S O n Z i s 6 e d s + D Q 2 s t j Q I m 9 0 y 1 3 l U E 9 3 n 3 3 p T P h X P p 2 6 3 C x K o w L p 5 x I L A 0 T B H U 2 B F l w g 7 o D p a W 4 O 7 3 + F M f I t Y 1 j x b w D w Z E M M 5 U X 7 Z E n 2 Q 7 w A l D s O G z l R 0 P N + / V x n A C T f s x m d D S j Z e D P 6 X 4 9 9 D 7 C / f p O t t h o M Z y K 7 O h 3 V a l d 8 o T o 8 M 6 7 a q 0 + 2 S i T u H T A T 3 M Z 7 R k d W b W U 9 9 5 4 j u P k s G F k I 8 Y s Z z R Y K V D / e D O a a 5 y Q T G y I I F b U + G M F P M j / u p c r I s o Y Z 6 Z a I p O K Y B t A s + a F / g Q X n 7 T k e + n V / 6 q j R d K 8 n M v u c Q E F m C s F g / b Z E N r D 4 g h / m 2 o + q I G U K y y Z s k v s X m 4 C X l C q 8 v w Y O 8 d Y k 8 a r O p C v H H 5 h e i A l A W O Y l 1 f k H 0 w p 8 m W k L R 2 6 s b A n m i + 8 M z n S 6 C Q h F p 2 N O R Z O S x 6 f + q M 8 o S 0 Q 3 t O + h z n k H 9 + b P u j 8 Q p M F p 2 Z t D F 3 Y O 1 c q r P t X C H u B x 8 D Y j P l X L s o V u P p F e O T o C m c k h f l l X n 3 x C O S 8 P N U z s m e 2 a e r G / Q E Y m v s 3 c 1 e N I S M c b l 4 e G w n 9 o z f A a 4 H 2 Z u w k / I k u c j d N t 8 i P R q Q F S H M H I z F 5 s a W L S J C v p z t O K + e M M O 4 G x E T Q 3 r g a t M S L p M 9 5 S v p I H K p H s / 6 N P 5 E i f S q I R c k 5 J m I m A c T u k n 4 z c r P R B h Z K 8 p 1 1 2 a 5 8 W Y Q I y u y m y m C H f U 3 I s J v 3 Z S S 8 Z b q O 9 Q 7 y n X w l c m C J E 0 D l J R 0 A E R W u r f a v S W T 2 4 0 N z u 9 U K k T S o f G K c M + b 9 Q d n W c 0 w w b r i D 2 K K n y R x U n + 2 S u H 6 z L p N V p b E i y s y U O R F M 5 E Z l + 7 o l T x J z 8 0 k 3 g Y r i G 1 X U P 7 H c F m w l e n K 5 J F w E x r d l T d D S t o y I J u c K 7 x N G 6 D z 2 2 B n H H k j H 8 + J C E G / f E f u 9 / q E 0 D I 4 N T X b K I 6 c v a 9 G 9 1 P e 1 0 Q m P V Y i 2 X x Y Q 7 9 y u Y Y 4 J u z 8 k D i u o 7 T i n l v v E v f b P 3 / 6 L 4 g I l 9 / O M 3 s t v p V z 7 z 3 b k K 3 m x j v 5 I z j F X x t l h Z 6 B X S X 0 j s P 0 R v r P u Z + L t + a U n 1 z x f v N / 2 N n T 8 Q A U A f 3 y t W S x w e K 2 a L 4 f 4 Y T d B / 9 k m H H 0 I E F R Q U X D w J 7 q O K r 2 L i M N x u C Z Q T n 2 7 d b O e c n A w G 3 d m h 3 X z P w 9 j 0 g U v 9 Y E W h X y t R k Z J y 7 s x z z c y m / Z E u U Y z X 7 y w j 2 I o o v v q + 9 y i n 6 K q C N O o P 2 3 T a Y 9 J 0 O 2 G V + V z 7 6 Z b S A / o r g 6 2 f o G P G T N 6 U X 0 t P Y p b Y 2 V R n t + R g W B L G l 5 g j a O J s I U / r b U r m y S V J 7 C F 3 Q R p / C g G 6 L r L r v y s M W j z X X V s f 4 R W O 5 j g A i Q d G X u q S y 0 e B 0 Z P H E p w B D B N h B S J y 9 t U K n V 3 R v m k r I Q L Z S q j n Z 4 a Q p 7 n 8 n 4 z t X 3 r q X i A d H S m h b F L b Q P f Q t w f N Y j Q h Q c a r v t N i C d p w z M r G E 9 r b / s 0 e 0 U H V 2 l g T 4 o n Y F H V Z d W T 9 m F 4 4 r Q v p + c w z E i N q f U Y P A / F r 4 C w p z 8 G J X A w k f l c p O S v m C 8 f 9 M u Q s 1 w p + P h F H O E I h G w f a q 0 8 l S V V v a 2 f 1 Z n s Q b b j r i 3 B y h u U i 5 A x W C P W u k X K o i g E c t u A e o x P p I 7 + C B Z u L o 0 8 S Y q 8 W G j / m k f r 2 F N 2 f b x 6 v f L M l / G b r W Q M R M 2 S N 1 K 8 s 9 x G c f A 2 c y D r D K Y I X 4 M T v u 5 J 9 s l 2 g z 5 V u q + q y C a 9 S r 5 c j v x X 0 F 9 f x j O A m i v q m 9 Q a W Z R + S R F w d w G s 2 N N m / G 1 p / x E Q I Z K 5 a p 8 B V M J d J K e m b / p n o q 7 d W m K B E m T S U H U W y 0 S J J 8 j A I w Q R T k V W m q I d y M 5 s n i g 4 1 V p t E X z k h p z Q v 9 D 1 M 4 A Z o C n p 3 p F k U a x j + P i A d F Q C L f H + l K S o d s Q O 5 5 N C A 4 Y s p O n t j P y E 5 D w K e U 3 Y w 5 G I V S s + E 4 d 8 i F f h N T F Z / i G g E S 4 z 5 k l 4 I c d i G V J N 0 l Y I L C N L 8 J X 7 m j C t N s d I k T 6 s M p x 6 9 7 R p k H 6 I b R n h h + M E W D i I 7 i 8 n O 0 5 T g X q R 9 i K 6 S P d W r q j 8 a L 7 N N 4 x g w U U n q x Z O F T z h i F 2 u y g T 2 A S f z X F 8 C y B k y P U c V S G w P v y 9 + H q Z g p X y D B e z P c + Z 2 F F W 7 p n 0 H U D 2 U s 0 S z m 8 4 F Q B i E e b J C L H 7 k v s j B o i A k Y 5 7 a R G U O 8 p j G + n a a a z e + 0 D l G q b + F g A a C X K G h 5 S 6 G l q D D i y L p K 6 e c F Z c R v z y b Z d v W i a s F f 8 2 6 P Y y s r V b c o 9 Q 1 h S Y U R / y c y J E N u H S B t S o U x H v c Y G O O 8 6 0 e a v A l i 9 S n o x K E H F h w 0 1 A g c q m p / Q H H c p 5 f Z 7 M 7 I 3 k h R 9 I + q T p A z k o e 2 m N i z 1 D X B w 3 D n 5 U T P 0 F B I t h x 3 d c 3 g 7 f + L B S X j t f R b L V t 9 2 5 A y X R 0 z p 0 2 V A B Z U q f k e V g F c 8 E D B Q 1 k A f R R V Q 3 x d 4 z O v 3 Y i g q y x F D 8 p e K N m S r m t 2 5 s F j m A I R X R 4 I 1 f 5 U l O Y 4 E P k 0 s B R 5 a R F u r 6 B 9 Z 5 B + Y w C 0 G T K k g U J l y Z C d O D d T H o w a Y F l A p H X w k x 4 4 / 2 l s I o z p q N e L B r d N 8 H W s A 2 j Q T s 2 i P 5 i 1 L 4 g R a T s 4 j P q b y 7 h h Q A u q F x 0 b 2 5 c e G Q a t B o W D B m s H j z z L z Q v h W Q Q N a a Y 4 P 9 X e F A S D S 2 o V 0 B 7 R E E A T t l c k m R g R b l s j 2 x 4 3 P b e O 9 q U g x Z N c q b 5 q N f w 9 Y b 3 3 q U c c Y l v E H x g x b y D H e R L 5 8 M F M 8 0 T 0 Q z X C 1 2 l A O H w H s M O x + R b Z U D e S p u i p D a t X 4 C E p S o o d K j M k v 0 d f b r f z U U 1 6 r U X g Z K 8 E 3 2 Q H 9 F h S A a h 5 c e 3 W J h 1 S 9 o M V 8 R v a Y k R 7 B Q 3 4 h v p w i 8 G 1 l 1 o X x m P x 9 s i i k P M 5 5 5 V D k M V M n i d a n F Z w 2 G R U W 5 W k h Y p U e 6 w T F U c W W y A L p F J 2 Z O x F K W X o X Y l B G X W V 8 R W l N X 5 n u I U d e q f e I K C B K l u B w n x U 4 s m Q B V 6 w R F 4 M 8 L 8 p z I r 0 K z X c 5 5 7 v B N 3 Z s g S I A b 8 V y i L N G d C K B y m y Q R S m 9 B I 6 r U A 4 I J Q V U S e O 4 o A D m A o 4 q m X C a i g k y 6 F a y Y O b 7 L Z k G O y I f M J L M J n o 0 B W b 2 P T A 9 G K z Q V + p D h G Y q k I A W U Q G h A 8 I z j 3 K Y q 5 I / U Z N Q V L e Z A C 4 k A 5 W G L f N Y G D j B i q K W 9 r N O q U s f u K K B F f Q g c C G 4 1 k g 0 7 / 6 B 5 B F f F q 2 g Y 0 E 2 y 6 u c I n x C t E 7 r l Y F Y E A / e B U l + h W T E C u w B e o p w 1 b t l j O A d E o o W n H 4 g J U R T I K b s j z S z T p p j e b S N G w i b J b 9 X x I B A x K v c S h S V d e i i x G e Q z H A q M l G 1 K / W P Y k 2 7 E m H 2 a c c h + O v G I V y T K L q I 7 L 0 i 1 P B h q a E A w e / h H B z w C D X R o J b 6 k o Z k W + a N 8 0 N K Z V 1 w b P r q Y g v u u 1 K 4 1 E r W I J L K 6 j J s P 0 6 9 H f s 9 Q K 8 A t 5 r x 6 6 O v K f E Y 1 w k O F v C P R m W c h m f L G t 8 j I M Z q h m D 9 C w p f 3 U X v 3 O Z 9 F Y l P 1 1 X 7 C J 7 L f j W 6 v q E B u o a Y 8 d m P b k s i U c W e 0 u f / Q J 0 d h 0 N N w Y C f a X I v O + M N R 7 o B B 5 z f w z x Y 9 z Z 6 S v 0 5 j C w S t j b f c n A Y 8 t 4 r + 4 4 O E K J 1 W D A I H Z 0 6 v D s r V E l 4 O 7 d I 5 h S e x 4 G 8 I g Y X q w k c f Q F / R c c q L D c 9 K R 5 z I g Y a 1 4 / n T O d z i g V k x i 8 J + 6 Q n e G p U X h A w U s E y k 1 n r 7 9 t F / m g y 8 G X E p n w C G H 1 x k U K 1 F 4 B c x V o g c b g S B l Q d f 9 2 e F e q B V T R n r B w / 8 A a N Y H B b o x 8 L H k Y T 1 J W C w I P K 2 2 F 6 B w S H D A u j 3 o S 7 x 6 E s 0 J 3 k w K v y C W c X b A b g 7 X R V a K M k 6 V H K q / 6 R 7 2 u 8 6 p D x 0 J x L 3 A F W v 3 N 5 a x 8 5 p S B D b y J B 2 q a 0 g f y g N 4 k K K 6 l p 5 0 G F V c E P f H v M 5 o 3 s T W U L t s j B f R J + v / I y K r 9 j 7 S M 2 L Y h H v y q 3 H z 3 s K a t Q g J B y F L B B I 5 z Q C 4 4 I O P s T p k v b f K r D W V b 6 N r P 0 A O L u q c c O V X A o j Y q O m J k W Z S 6 a I C N x 9 8 m g 6 Z 7 u u W D 3 k p W P e I l G G M e h A 9 w f d Z 0 w n 3 y K b Q Y Q M N Q c T w p Z u o I M k N G q e C w X e m M b W 1 S j G 8 d o n C k D s x z 2 J j l G / 1 J r N U D w Z 3 V E d 1 8 p 4 z R H 6 t N x B 0 k t B c D T o 4 n 7 l 6 + e 0 3 y L h D e M 3 X 4 2 Q w z I 9 y J 7 r P l 6 m E W g r Y x d x / P v X Y X h W j M N o v X X F x t G Z 6 l 4 f 9 S Z w X q 1 H B p K V / n 2 + 1 H n 2 c b n 1 l j 7 X z R e V 4 x + E z 3 3 8 F e X P c e O 5 G V g H Z y N 7 3 0 5 5 b s b T A F D W i a H a C J y R / e Y b Z 9 t L p 2 V H A L x N V e J B m i f w u m Z 8 j 5 Q 3 w x h d x W Q s V 3 2 W D A x k 5 V A U X 2 p 2 B i z u S J e y X r b D i + k h W J G Y R 2 P D K i 9 S v 7 V B V b w 1 6 r U d s Q 4 F q H a o V F e M L t I Q W 1 Z J k F o r T 7 K A J B z U K p 4 f u o h J E n / d S Y t A n 9 v h N n l s k 2 7 j D L u g 3 3 b w A L O 1 l a 6 c b A U 7 / J n x o m y E c 4 2 s 1 3 6 V j z D P K D W 2 H c / c 6 0 P f F c A C f Q 8 / W V B P q v C e M U S 1 j r C i k u p T j W m Y a 8 Q c A X 5 o 0 V K k r D C 8 7 c z h + M 3 K Z F 6 Y 8 y g F 3 g V l H X 7 v a 2 B + t O O R N d i k P F b 9 m z F P 1 F 3 U z 3 J 7 z b u i t Q u S m x f c L R X k 7 b 6 3 9 5 p + C 2 z E M t e g O G v R z d T 2 W X 1 Q 1 E t K W c b I i u l Y I / T T z w n 6 e O Y z 4 c k v u T u 3 z G R 3 u B Y Y p P d y 9 N o u B 0 C 7 T f v K n a O S v v n y 2 h X 6 N Y e K a E n 5 J V s i Q f J i x l 1 Y c p 0 p t E p y T c c L 9 3 I S o N 4 c 1 I K 7 a t H t m s V H u I w Y U g N n j 5 Y P m Z L d d 2 P s 2 9 G D R 7 E b g l 1 e P t v k a k u b V F u W E v U Q i k u 1 C Q B y 5 s V r H j 2 p N p N Q n z P 9 9 6 M v V e a Z 3 E 9 1 n Q 8 J g L j A S W A y F + / r / l v z t 0 o y T + Q V t z 2 q b U b 5 1 m b v M b H e B X S P g 6 8 x E 4 3 m f T o 3 H + c m W p r S r M K G m W + d + t i P H 4 b x Z n e C 5 C 8 z D Y s x p u 0 D 5 z 0 R N s R 6 G S H 0 g Q C K g G 6 N b F 1 L 9 0 n z P M i b 3 F q r 3 a 4 s l j r F d q p d d y / 9 e k M k 3 m + 9 h G + F c r D 7 U 6 3 O 4 H x g t M V L F 4 8 v c b 7 L d U I L u K K n g A S J / 8 r W p X L V I C 6 W k / q e 9 f 7 M f H z D C z Q Y 2 8 i v 2 J 5 N E P k P b J v x Y x o 0 n 4 n 0 K Y 2 E K 8 0 l a f c o 0 G q 8 w u a B Y 9 h N Z H o R o X + y g / X w J k V k / U x D H i f Y f A o u R v V 9 1 O D E z D J Q D c P W k K b z k v l o C 6 W l K F 0 r m V d o 6 n a + c y 2 s l d 7 C g C P 0 M V s 7 e y 7 7 X P L c J H + S 9 X V T 7 v 1 H C w G f T L X + o s f U P o p T j s o D F Y 1 z i l l / t V / o A Y M N T L X 2 N o 1 f h 3 e b y a z q V s p K X J k U n G P m p S r x v S G 1 s d F H 3 F i H s 1 H b G l z 5 e m C 7 S b c L x i e 7 e e 6 7 e x f c n d n E a L m h U N H r r B c / f / e Z a h H T 2 Z F X o B 9 Q U Z i E d O V u a 5 I Q 7 0 3 8 N 6 v i w i s u V e h P 1 P K S 2 L O e + X h / b 5 W S o d + 8 0 / c e m e J + S C 7 o y Z O W t b 0 u z 7 p 9 6 1 0 V H + W z N b F P J k m t p V v N + j t 1 a a R 2 N l O D g 3 Y o v o l e J 7 J W B O i m V C N X U O f f 0 c k J V d q W J H G 4 8 t j k C I C t n j 5 E L F f B Y z Z A X Y q z y 0 R o c H T C J Q 3 w K a F n R 2 E X q N p N i E 0 E v w W a J C Y h k K V 6 y o 3 Y A 9 A n u M Z M 2 2 X N y k g I q A r 2 j p g N V f R Z K h S x k s S H W 9 1 e L I + 6 h L G A w D I h w J C V F 2 h r i z R 7 w Y T y M 0 c U D / 4 p / 8 z 3 Y + p s U j p g + E d A o h H T h x N F e H q k U 1 X c p O A l M 6 m M r K h E H u G m l U z W W E A b S 2 i w C O y b U Y Q 7 I R q w 9 j p F A c q V R G 9 g n U O / Q D m A c D H k N v I i g Z 6 O / a a A h s L R 4 B Y k i E u B W t m z u / z J B F d Y H z w y B i o x W R Y 1 U I q 4 4 k c c P V w + M v 1 T H F e m w u 3 Q f v 1 L 9 Q f l e x r F Y f p v / y B A + D c 6 j H U Z 3 m v 6 s f / / F C K g J F B N 1 V H p 1 D t i 8 d 9 p 1 d u K r V n E R u k 6 U v + / N h g E a I a m C 8 4 H Y v 0 / I B 9 / p k N w F J m 4 K L Q W q k m w 0 m + 7 4 y 8 r R D C g Y y u O 7 C A q w J H 2 m 6 z g j w 0 0 k d d s f 1 9 7 o S O x L Q U V C X c T 0 x L 6 k 9 9 + 5 f e f + U c l w n 9 1 2 f w z k g T H G h x v k L p V R E p o J U 0 D 4 0 W 2 4 E + Y u / F x j P u N O j C I f n K M e 1 7 t 0 H v G q 4 C i T Q 7 6 c 1 I N 0 7 x 2 H 5 s Q Y z w j N g 1 D s 3 a q g 3 V h r A e S f v D 6 p w R g j 4 e u P 3 h 0 j h W X x 6 R y a 1 1 1 H a 9 U M F A j E d F T 5 a 7 u 0 w d 0 L K m Z Z U A s 5 V u u 3 D S e f A 5 6 3 5 v z W H a 3 j i Y h 0 n d 5 3 u + d V 0 O B 4 H q K m d I y k 1 q a D A B 1 w f + e z q m y p I p r Y i z 1 G f J X F w P t L p 0 s 3 1 7 J d 4 F J 6 t / C Z z g E N j f F m E z k 5 x K W A J Q B M 7 l R 5 c 0 j m s b a V H f 2 R r / Z E X a b u c C Z q b 0 M H f 9 7 X n f w F y m S u T r a 3 v B Q 6 Q e p 4 W 6 I j / T c U 6 7 2 a k x + 9 l Q p b 9 6 b c p C Y 6 y P Z Y r R g 7 j q h / Q c d C V J F m s b F x L G o 2 0 j w j 4 f X k G K E s 7 E F / e k + U F 7 K j D U S R y w E X f n S l Z Q a s P W G N F t j G s H A z 0 a G E Y l 8 Y l Q c x 1 P A W t 1 k A 3 q t q b 9 H B q T R N 6 a Q S V T e c + f Q e + s u J e p 3 8 a b M N w z 0 d h 8 U 7 u B n 3 9 J 6 p m f f 5 j o n 3 H w t N V O T W H Z G f e q M R y Z Z g p o 2 V W 6 7 4 u r o M 4 + q e T m v S K v W p i 2 7 j g 8 k 0 G K q 1 O s y m P 2 / I / 3 L 9 L E P c m 3 B x A 7 f M 3 z b 8 M 7 z O B V g i n r q 3 / N i Y n 7 Q w 2 3 R G Z 7 x m M T D o i D u E U U d 7 B M L i y 6 h 8 S 1 d Q t E U m 6 Q n G l 9 r l L R k a e U j j n k a 1 E H s D h a N e + t m A k T P d z W R h 6 h C 0 f l C s 5 t b 1 j J 5 N z s 3 X Z E q Z c h X q N 0 I 9 N I F g / l 0 g Q E 7 3 t G + x W W 9 5 L X e f U U v S j 4 Z e J i / J o A / 2 K E D V k r m c o S A N d h 8 7 7 Q r r s U 1 u f Y C M 4 P s R B 5 m E T F F P E q p g D D e t F 1 Z 3 e n D V C Z a S y X 6 K 4 f t p 9 0 s E s X J w f k s l O e b P 4 Z L O S F j W P 8 I S A 2 D M j 9 R E 4 j y N 2 e Y Z + 8 7 + g L O / b F y z q l O O M Z N D p T J 2 C U g M 9 L g J f L d h 7 l X G U H J F J J D 8 6 1 s g a i 1 + T Q e r b l q Q g L z q 7 m F J A a V d a S 3 z F / B C O j a 5 l G 8 2 v G L T f O p e w v y E 2 d f e F X q h e W 7 O s n 3 m + u N M D N I r O Q 9 B z M l 3 O R U j V l 0 M l a d 7 z Z 6 u F E / L C L D R n X 9 5 c j U / A y k 5 B H 1 W A h x l 4 z q A h 2 K 6 e g B Y 9 k i C W f u X e W o g 2 e 7 r J r X 1 T I Y D Y r b T F J o P y h d O y + N a c U A A Q g g V x 7 j K M V A P 1 K H 1 a w K 4 p n Z S 0 R O F h T Y 2 3 l 2 k H W M N C F p J J 5 J e N B Z q 7 R N o 3 d u E t Q M l 6 G o k W R m G N 8 V G m V b t h l J 4 o a p x k m Y I o + I K J i k 8 k S q h 2 k Z 0 c 8 5 j 1 g l J h T o G n k t + 8 G T q S s w X d e + j m Z X o p A 0 J g 8 0 D 8 i J V H y 3 / E x G 3 D k V t 7 r d C C N 4 6 N t z w R T q 0 C T A P 6 8 5 b q S 7 i x K c A A B 4 X 5 x R O e J j 0 I Q L / j c d U D S 0 J d X h U d T a a E U 0 9 S U n b k T Q y p 1 2 3 9 q J w X i r 3 a O L 8 n v m F e g 9 M i o h J d J m B Y l z B s K j + + k N 6 N e W w i b F Q W 8 8 M Z 2 t 1 j S t q n X L x S 6 Q 8 y X Z t R 5 u a P E p u N l / 8 b + X t b I V 2 1 B j q N l I 2 O Y L 3 p l o 1 n V M d N J G o z 0 S o 4 9 l b Y P K f o P a H o s 0 Y n S Z N G 6 I n z a X Y b g S x V S s 7 y W i G A D 8 l 4 Q + e R + j w u g Z m V N c 7 O S 1 e K 0 n R 4 G k 6 K w F / 7 O X T h b Y A 5 t E s G E q N a I q a k H Z 0 K g i J a A I P K q K H k 6 B q G 1 3 Y i l s / f S p e 0 W 9 K d w 3 K a t a M m A T + c o 7 I s / i O 8 I w / p X v A 2 X H B 9 u m B d E e + + T U h J m p y 0 i o x A t B F 2 D k D E F f g d U r 0 T h Q I d N S s o 3 F b 6 h g W r T n D A I y v T v t m U g + q m s / O z I D c o B b P U / q F X o v v i S M b Q Y R Z 5 A S d L T K b X b q T r A K R J 8 d i F T J 8 X a q B Z w E m 5 6 R W P m U N K 5 7 R K w d k Q P q g + T g M i W Z j v s t p d 3 x T H 0 Y B g V S G g W j 0 x T 4 U z A 9 C C 8 M 9 P / O C x H I a 0 T T N W i i t G O B P F s h Q 8 t 6 K q v F 4 9 7 m F N G E D 6 D 9 / 9 h 7 r 9 3 m u T R N + 1 T m B I h h D k C j g R F F 5 W z Z l r 1 D y L J N i h R z 5 t H P t f y l q q n q 7 i q g 8 P / f R s F + R d m v L D E u r u d + 7 o B j w 4 o 8 q x f V f A I D x L 0 d Z o A y g c + A N 7 2 I N V O p 2 F r R i C N o Z i S 9 R 1 f f N S F I 6 q S t W N p h N 7 t D K E Z 2 J o u M O c L Z y f g C t e 2 5 2 P A L x l + 5 x I 6 T w D e M S s A n k w U m 8 0 a + 1 E D d c Q 9 F 9 8 C W 3 Z + q a J s W 2 E t e k O Y M O 1 T Q g L 3 U p k l 6 a 8 y 3 F p y 4 R / 0 O O k p I F i I l v W B L G 2 u X U 5 b s k B H 8 B L n 7 w Q x Q m N / C v Y D j J o 9 z A 5 s s w a L L w 3 V a b w m P z 1 Y E v 2 H i 0 k P 4 x 7 w B 4 3 g 0 S 3 t g k J n k w 1 n h y O p u A H V Q k Y y z c i 6 w e i m G 6 t h z 5 s h b Y y P Z J y I E x l D P h e s 5 w b k X k T g m I F C o B d T Z C F J m L S l y 4 K 0 5 K g Z P m O f r M X g e 8 L i t s O U t R 7 F t v H t d f 6 j 3 o 8 3 5 y S q A d P 7 g q F W S C 8 e Y H M Q Y J 3 1 c 7 A 3 E d 3 a P + o / r K k X b B S H 0 m L 8 5 C c 2 Q i q q n Q 3 f m z E Y p B 8 X q j i i 1 F z / O 6 e 1 B J l X j 4 K D c m T r r C k v 2 d K q I f C K 5 P Y i l + A R Y E 7 Q v o B / Z 6 u c d u D S V E 7 f T w 7 O A s 4 u B 9 h R 1 t j 6 2 R 0 j E d P 5 I 3 1 D P F j m Y d J e 7 p U f i N 5 A z m U d L Y Z q N 6 K S w u q u j w B F s x I x j w J X e 8 H B F S T Y q f U y i 1 + Y I Y N 9 / U r P T R d I s + Y + K H q H h E R F H 4 j X 0 x I J P I d r z V a N H p 9 O u 9 W o Q 8 a K D m W a Z 3 3 F r 0 z u v X 9 L A 2 s n w Z 6 Q + 3 w j Z P M 1 k c q R Z U d 7 A L m j Q 0 D r N x 3 G n C c E L D V W G L X D o Q p S j e N m K 3 P b y h A 0 z v d h 5 U F w c s h + y 3 N 6 o 4 b t 4 S n n L 2 1 T h g f o 0 2 D Q w K u i 5 N + T 3 x a 8 G S P j / w Z r 4 r A Z l P U t p s m T 4 T 5 u b n n X 8 8 X e Q l z 3 y V w U i V f 1 Z N C T X F 8 x C 6 e f T Q V + A 0 g 7 K R E o O i E Z K X A 0 G 6 / o w o H j N F X l V E 2 m g c q Y y 1 W K B R b h C 7 Y 4 v u V C b Z I x H I k 1 b o 2 Q X + V Z 0 M 4 S 2 N S S i v R o x Z O 1 P m E Z E 4 O v E B / y E b N t 0 0 w G G O D 7 q G X O C W M 1 W i Z + + p j S 8 S T J v 6 U M g B R I + 4 S V R 6 D 0 n 0 B j s c 3 Z R X z 8 X e K p 0 y q c e P D + 4 D w V a e R V L D m + O x / a o B o o 7 T x j k 2 D M p k l q Z t D y o u u w q R z T 1 O u s Q M 8 H B Y 1 z S V 7 E Q J L I H 2 D C / S 3 + S 5 h L 7 W 8 b r J 7 Z e E F Q J l 3 S F w V R V Q U L w v g r x T X 4 E x T 7 B T x x 2 q k P / W B j M s 8 1 0 X 2 e q b z N w 0 V / F S 7 0 u u y 0 b U N B + H A g c F 8 1 0 C G 9 C p Q M W 4 k j 4 u 4 U 7 s 7 s o 4 e M x G X B I G J N 8 g J z E M M L Z g P 3 I L y Y k 7 C t 6 k C R m M H 0 K 3 z O 8 o 3 v z T Z i J s O 1 d N + 7 F 0 w f 3 I L n Q V j W 7 7 B f 3 E h 5 l e y t U V S P G D Y r G S c B t s 6 2 f M / Q x 6 K A L s s S f M S R s D H / e V G 9 y m L Y L S x l O 1 j W s v p y 6 O R G 8 F w c 3 M + Y s i e U K L w z a X X T R a f D i q m 6 e e + 7 J p C q 2 a J 4 / 0 J i M 3 F L p Y A r n P x / n I 4 z B h S M 3 n V K J 6 E f R i 4 X 9 / J g W n O 3 0 z E c 9 O 9 y r G J 9 6 x J 5 P u Q / x z u 7 i j U C q V X I P + K v U c 2 L 5 E 8 / t u O e 8 6 a p V j M Z o I V L Z W N C n z z n p W P T G 8 U 5 f K 2 i O G Q i 8 j y 3 y P X s s N d y X 8 f Z 2 1 W j W 4 M G E 6 w l z + 4 a 8 u W X D S J G r W P H j i t f J O w u 1 p f P V H C r s O r g c a Z O g I a m m N e c 2 + U K P 9 t a o 2 S Z l B z g v 1 g O 3 D X w 4 g j 0 3 f U b N q n T O w g t 8 p U 5 h m / Y 7 q h 4 M 4 p W t 5 j C N y r g 9 S v r J f u y d K N 3 7 4 H 2 s 3 k q P r 5 1 F 1 q f C j C p R a D y 4 5 K g K u r k S 7 H v m a M 9 B k O / Z v f X 4 T C i L k p O b U + 5 7 7 Q 5 d f B W n j q d v S h j s + O z C K E B u a U 6 e e f 6 v B J D m X 4 h M v v 4 N H w E n / I Y u C B 2 L 8 m M n q 2 o m g g / 5 H / N 7 0 L E k x f 3 C + U F l f t w Q f t Q x f w F A / C b O + U 2 m A 2 z 3 q x K I V / 5 / K d P R m O l r I n k c K w t L s X + H g 3 7 b A 3 9 X p 6 N o G r 1 5 W w h E Q M n + 5 A i S Z q s E z x G y p m O + Y V r q b 3 D Q H 1 v 4 t w i S b u H t Y c o o W i w H N O m 3 P / m L A / g X d h b / w 3 X z T + B H 6 D 4 H 3 a f Q W y I / n D y Y Q e H V h 4 k e 7 d p k R y x l j s W T v U A 8 i l 9 k F 7 5 z Y 2 y Y U 1 S w q X T 1 5 q D I j B F H 8 l I / J X + T 6 T k w j k Y 4 i A O d o R b e X 4 z p n Q r t V S x B X b i v w T I R y e O o 9 + g t Y j 1 K a M G A P d w B O h O 0 Y / V k 0 O J h l A a F C d 8 R 3 P l p 6 K G u 8 d f + W r C a + G X K i C 8 s b e + 2 v 5 D G M 6 M a 7 r M 6 Z m X 3 j h 4 b D H W K 8 j 7 Z R T D b D u N W l q b V n i k S I v 2 i 3 E O l I o H 8 g Q A H J o 3 g J M E A J p C D H A c e d e o j 9 V G / i y U k I V V s N B G e 3 f 6 e h S J j o o T 0 Q 7 w E 5 r R b L K z G t y H 2 5 6 w 6 s e k t 9 l o s C G G w x q P G R C j F i T a + F D P u U 7 C L e Z e A c T w R M k d s M O U N n G 0 X Y z m e + Z R G k d N A i l b w o j O f p X A p 4 8 7 2 S F + e u W 3 F / A W Z 6 O Z i h L x T k 9 / x U I n H 5 b m O 8 U F / M B v l I q E c f a j 4 z B u Y r 0 G H 5 n 4 H f S a L v x 3 s m l h g L S C c 8 6 h 3 M f N L p R F S d b w J 6 Y / k P K c 0 N i w a V 5 O X Y v E S y d 8 l 7 a 2 U y U l g u G p 3 4 Q 6 F r P 6 o E S 0 G 7 Y V a n D t 4 8 q k 8 I U r o S 3 q n s C h 7 D 2 O C x 4 W c 9 i n m d P C V a L d o J 9 Q L j f s g P l Z l E p B T / t I k Y P q O Q Q k 2 c p R i P m w Z G 3 o t Z B 5 h R V c x Z X K o k A Z M v F Y + 9 R w + d Y 9 L X U w t / a N A R 8 Q 2 Z z R Y I q N b P 2 A p / C o T Z e Y 3 P u V T I d W g t d n v i G Y r W V s o 2 N P f y E n A C e t y 1 u + F X Z 4 o o T Y N T F X x 3 4 T K s a b T x m 1 c m I 0 u d C Q s B v n 8 i v 8 X b 4 A l J m Z 4 V O d o A 5 4 q x E m g D s M c m 8 + f r w y S F w Q i U J H K D Q b 6 0 p S a K E 3 t 9 F b E + W t H 1 b 6 2 2 V B T 6 w j 3 J V 0 g f F V q V 1 H C t 2 L o r a k D M X J s g r c X d l T v + K S s / 3 y 0 + O A O y o s 6 I N e A U o K Q / p 5 L E 8 z C l z Q h 6 7 N k v t x x 3 M r K E x F z g o v E j N U p E b y / s + P l d 1 S 0 9 Z t Q d v 3 Y A l I o j 0 8 v O B y T d y a K 6 U 6 A A B T z 8 j t e H 9 g P P n B V b L N i m j L r D 2 h l t n d 7 I Z h c K V N c s K F b 4 x L F J z A V L B D A U M j P 4 z H n K k g N n G t r + a V B h w K l 3 e N I 4 / 3 G / r S o L D g b y h m H B Z i g c U E M b D d m 4 q p v 8 w s / I J 6 p X R h g / L / p B d 8 c B x z B 5 G c e p y 9 T r F q r e X 6 T a G 4 N 8 5 c C T E J Q B X 6 A A Q G n l E z l p X W y N k o w 1 v H p x z L R x B p P F H f Q z R 4 X n V W m k t r x 4 K g i w 4 / 1 o h a 8 M e G F n M J s G i I X H 9 w x s V K T h f 8 F o u G T U I E R G y F K Y s m 6 6 R A e R 4 H j R J g l 3 7 1 M P n O K g r 2 w z l w g U M 1 o m x v m U l M e M 1 w y S 0 w 0 y h N X R K w u D H u L J g c g m Z y 6 D u N a k e 8 I / t R p z m f U h l e U z Q / 2 s 7 A A E q d N j b x d J A 2 y i h 0 j J L s G W 2 R 5 a s J O G v e 9 u i M h A 7 / E A l 6 Q k Z 5 f E v R p T C Z T O q Y b r o g W A p V A j O C Z / W y y 7 d n e M b r z i 4 c w j e T R 0 D 9 y j m L L v / C + G R s + V C O V c K 1 N p i / 5 9 G W g R u F E Z 4 u A 1 I J X l g i P 7 l z C 8 N G p w Q G 0 U h q 6 n C A c P e W z o I q T w 1 e R r + g w K M a T z 2 H e 8 G e M m 1 + d y j W C i + f P A S m c 9 R 1 Q 2 L + x s e b z K G N W v D K f x f t R R g i j E 2 G y E l 3 y 9 o m 9 2 J n p z e S 4 A b N h D 2 4 0 I J G a x y k j L k W u 4 u h J g F R A V m t x y O p n j u C U E U E g Y Y B + w s U T d 1 C P k Q j I B 0 8 M 6 H r C m u P R C t E U e x P E E K k U I I j Q J w b F R 7 X C S s W M 7 g s j e J b W J Y U I l p W L E d K m e O 7 7 + V 5 / z g N p 7 4 z f c o G w X / d S t D H 4 4 M J F X l r j g G P R X Y q u d Q l 1 w R s s g 5 G 7 C Y 4 l Y y r 0 Q e I c H 3 N L R 4 8 H B G U t J G I 3 Q / c j U s e F S r q N I + f g C P Q o W r x g J B x N o P l U c 0 L g K 6 P A Q h F A E r u E Z / F J d g U D V D 1 J B o L F d y q S p f 2 l 4 v g D P 3 V b c + s k 9 B l f j H S q E + l C O O E j m D o z E a C 3 L a x 2 D g 8 8 a H a 5 N U 9 J i K F q g l o 2 7 J a P W y h y 7 E G J Z g I j + e D j 9 j 4 0 w E t 6 j 6 b t H u z k 2 S I V r 9 3 3 T 7 r X z U G b g D U p 9 d 0 A I H k / h i p w 8 H P N x R B d W q 3 4 K F a D 1 e 5 w Z e m b Y / / E m + W Y N w 1 L m V X N y X Z j 2 y q r 7 C Y f D + n o F 1 C s G u Q 9 G t x p Z x + P b w 6 r w F b j Q Z N j 7 h O K n b 2 2 H J C 4 S 7 v X o J 8 / z P n w L v Z g / 6 Q R d N a 3 1 l y Y 9 y b c 6 A C 9 y h j W 4 s / u Y b s r Q K f W e X + U x J c x K o X n x z 3 D p m j 6 o e b h L u Y t A i I b k x J 0 Z D d a e 9 Z 6 F 2 C M i i o X k u w U h k B O B c W i g x W I X d H A 6 J p 1 9 6 P 4 E Z C E j K r e 5 y 5 C R 8 2 z A I n l x F S n O j 7 A y o 8 / k E O G i d c A z F J h W 1 g P Q m q o x y v Q R b 4 g a 3 3 i C K 9 N A r a B C p A Y Q Q c 4 8 C / F u A M H R j g C r S h r g + J J h t W j U z t q v f 6 a 2 / h D g I 8 6 3 M g V Y F V 0 2 p N R H U 4 / S 2 0 b B o o A O g Q e b G n V 2 q I e B q o R W A d 5 8 L A 0 0 4 U w y o R M o C b E a 0 s Y G H C E V Y Z j r n y d Y P a M B F F h y i h r 1 T k H b I B O w I r E 3 e q Q 4 K o Q y G t w p h T C w c F v 4 f h c I X / m X M d G O O X 9 D r c 7 h q 3 4 L A i v l E K K Z g L E E p i K B A e y 1 1 Z l d U i F m X 0 + 1 2 S I x d o c v g F O R i l w K q g O 9 q 8 e N y k o r l g N R Z N D g G k t r A t + 4 q / D a l c B 0 / n 1 m S g 1 t k 2 S u G 3 w z i Z n u m A u q K m 1 E s u c j B t D A r 8 Q K A d s f N P 4 2 c q y v b H r K w x i w C n w E I n b p w p T s 7 h Y 9 h W t o g 7 M T A d Q 6 7 G E F C 6 S r b o H l X O d 6 / B 5 + 8 n h A 1 x 3 D q B N c a F 7 l U p D R j y 5 Y z K p d r g 3 s W w g k z A f O X N q U / 7 X K 3 1 a 0 F 1 Y 3 g 7 6 F E 9 y Q y A q P m G X T 2 K 1 W P R w g U W + l u J Y O w l T Z v i k v P 7 u 3 l 3 4 T 6 6 8 B F d i F w i w J + i k g 1 h y X p T C w w 0 D + s i 9 8 c 6 8 X h z V m r z A B n K 1 w P f 4 a 5 i 3 E b n C i q E f h S 2 s h n N K t 5 J e K u Z 3 1 v 2 o 3 j + G x j O 4 F C G A W J A M b y w D 2 r R h / J g F G t 7 X S 5 / T K a r G s 8 T 7 z Q + W O 2 f m + 2 P 3 b D B b u 2 8 T D J 8 l Y Z Z F P y D C b Z X Z N l N 4 X 8 e v g p l o M d N t n e h Q i y 4 G u C 4 U d Z V 7 P G 4 b v z q M C K O b B / S n H M + e Z c / V h A x A + N 8 F Q z 4 f I T c L W 5 M H M y V m 7 A a e O + E r k X d M o l G z R 1 h c i Q y z m s s V W n v P K W F r q G r e N e q J s E K r K z l j t g h x d N a N h l 4 J K p c u q R Z k D c 5 C H L N F z i H w 2 b 8 U i C i / y K z 6 N x D x / w A R G E i K M t 2 y i F H / 3 R z j j y r 2 r y E G w Y P Q N U G D w J m R x H X s N f / L O v 3 a / / 8 O Q 4 C y y K Z K B o / F V j r / U D a 8 I R s 2 w f e g F i j / f 2 r 0 v 9 4 D v x b t 2 z + J o Y b u K J o D A c l W Z E e 1 x B b + w A 5 / H L + / h 0 L I m k k e j q J a m v 3 j i v r X r / k r H s v 8 v 7 9 o / g k U I q 2 j h G l E l C 5 t F P 3 H F G N n F n 1 B H n p x V 4 k l v Q q n I V h 2 8 A 5 i 1 8 y z c 4 J R H U P O Q L 8 s N Z E H p w T d I B N R r t E E 2 d N z / 6 4 b C + M r v h h a B w s A p c G q X C n b B h x 5 S p B k u X r W h 4 B M w L c 2 0 j s 3 Z Z j S H c I o W B a m i A v h 9 g Q 4 k S r 1 o U F j I F J w f D L z k g P u V s D z F K M y A o m I l p d P w 1 w U 5 T m G G 4 h 8 + v G Z x y s a a L o Q M R 3 H Y p H h Y I a a q 8 d U L E P s F g / K W c q e c G I i 2 H O Q E x C Q e t h C Q X X F D 7 1 W L h v 8 h A B I A L Q R J P E Y I d o L X w n 6 D P B p l z J i L 0 d Y w s A e j M V 5 / + E 7 0 Z k w F i 1 A z U 1 0 B l M f M e o G d C L 4 c x F + a S 6 s 7 v 4 E z 3 B t M k / u a Z E z 0 J v p 4 1 O t l Z 0 I m k w 9 3 u x 5 l R l M 8 2 b F T O R O o m k T a T 7 x R e R V i i 9 h J h I C Y I c A x T 3 2 4 a m X 3 A T I g a D / W s x W h r v C F I F g A n v R H M B y Z o W 6 G 5 5 K 6 l m w I Q z j w w x v a Q C D a i z P p v V d i Q D m Z G P j s r S I + 5 k w 2 G J F q J e b s q R u d L B N Y U X i C 9 o x q t Q R m 4 o M 1 R 0 V E h m Z 8 k r c j v i o 3 1 a t P W J 2 B V h C q w A V G D s s 9 T j U 7 a k n + P T D L + V F j B S H Q x 5 N n m o X 5 g w J 7 6 r b g f 5 n t F Z E k F K H R E o B n R D P W 3 E j w z k T t g 7 x G U / D E 3 F K 9 G r J P C 2 5 W 8 l Z o r k P f O 4 n d 6 Q W B I + C v f B 5 Q m n 1 / u C u 1 M N q X j v t 5 h 4 e Q t K N P X n R 7 M 1 Z u w O B W t h r v L O w w B q 3 C d 0 Z 8 W 4 D x u Y h 9 9 1 s S K 4 9 f u U G s Q U R S E m C e 6 v I M 7 U X K m c Z 0 n S + V Y q Z R z 7 v h Z A N b E D 8 4 2 b K N x K v u N 8 Z z F Y F g M c N n u + c + l V I A s V v B y b S g f z 9 i L 8 T 9 v J Q x C i s q Z / k F 9 r t G 5 P 0 q P q T G j x t z j w m z c u Y B 8 g o X 4 5 U j G v K x b U v p i J M I R h G C L u Q e A y Y X k j 4 l x J V 0 b Q 3 4 A W Z Z G J M 1 R q I K h / m / V g y P X l c q C 4 p w x V w w h x X 9 v A R 0 l Y k 6 w b 6 B u + H F q p i q q M y 5 a E a F U U n 5 H x g D 5 J 3 q D I h e j j o 9 o I u O I o l O x t i Q k X l L + r D x u U v 4 M F M L H A r y 9 6 p F H a C + 0 B B n D F d Z D H M q S t L g p p E c o d 4 b / 4 A H g V F E j 2 U V X / v z g 0 4 S i E 8 B i l r x T K u D a + S m P e L J w V 9 p O z 4 8 7 G P S w z 0 l b K N l L l k S X Y o n z D 3 z Z j k 6 A B b z s g 5 U w 3 L i s N f W U + J f I b 1 I A J C w A q K 9 h Y y I c e 0 h l w P s W J O k + G m y N R U m I 6 a R O / + L L n M E 5 q L P h N g C Z c 1 d Q v Q U z L 2 B N W O j C y A m 7 R Z S g g s X 8 R O o B K a q V j O Q 6 U g W F H M s 4 V 1 a L X S t T l w s 2 B F J E z I i + p Q B 2 u f O Z V A T W w m 7 Z g R z w Q d h q m 8 y G A A + 1 K S T c g s P 3 P W 7 P L 2 g Y e t + 4 J x W u 4 6 A K p r k W D y E n U r E A c Z J I 3 5 6 k j 9 U F F H p N Q T G n V F R H 1 B o Z + J c k N s J u 8 H s C F T i 2 A h D L y H O S q H 9 o e P A 0 R A 5 S I 2 D q v T g H q G h c Z Z N F D l i K V M 1 W N T / c h U Q R n V k E p V p F E d j V R J E d V S I 3 p h 4 Q a I I q G S 4 t R 4 4 R 8 U O v J D Y M x o 5 t J m + / i P B R B K G 6 h X 9 j 1 Y A W e f y v m P z Y A c C P F 3 6 Q W E T 8 e K p E 4 F E a i A E 6 i k e N w B P x T J O k C K z X h w L C p S I I k 8 5 U f A h g d V A A v s 5 J i p 4 m f L y W k 8 9 + c e f / x U j T O X 0 w m B k l F h C D O t c O 1 v 5 S l 0 k B 6 y F S w L n j V 6 C g p m k a L A P g U 9 G F X k j k g q d I z u N I H T 6 J t 2 X 8 U c G G s u S C Q z m A k 0 s 9 O C P I H p 8 K B z T K I z s W P H h p 5 h y C A 5 o p 5 + p n M 7 q V U y i / v 2 + 6 e o J r V 8 I P r i S P F f m N l S k V D I a H J 5 / e g L R F K Z M G H K 4 P r U + k c 1 2 a f d n C D 0 V f f u N 7 3 b m P e 3 R i a P x H 5 1 p B 5 B l X p D F O s p 1 p 5 I j p 4 h 1 d p H j 6 v m L w 3 E c N F 3 h A F e U R F l y 2 X Q 0 R 8 A k 4 B I s Z K 5 d W o z 2 T 7 U y a a V O b 0 R Q x / g S n S M R K M w W Z 5 r U 2 u B 9 T I k C / T p F 2 c 9 Y m I 6 v q H 5 J K H + X t 9 v z p h M s W s 7 R x h d A / Y V + p o I + B B j L R Z o L P p 7 y 9 F e C j i k J C c D V q c 8 U b H e M Z G L 7 N O 4 w a B V 4 h L / 5 Y N 5 x I 4 I 1 2 Y i 6 7 B y v U P t e B 1 R I 7 n d N p + x i y T M g f p P D l q 8 H i k Z 1 9 i m s v 4 w P G G Y 1 O 2 2 Y 6 Z g E S 7 M g 0 3 I H o M s C 1 7 B q v H J 7 d g v Z H r v N n I v M 3 s K l X D 5 A P g u Y g l b G a T 1 N a 2 K U A z O I a K n 7 o E w R p + K n T w i F N + P z b j X N Q x t G T Q s c l L v k N c 4 7 C 2 y Y g U M 9 n X k K L I w h N / N I z 0 n q H 7 Z f r n r l 3 t g j 7 L p c X B U v u 3 7 K q X T w c L K l 0 0 C D 2 7 A 6 z p d l n s O b 3 T p c + c l v H C w V P v Q g q S E 2 d E c 5 9 i j w 9 S c 3 1 E O 0 j N n U Q D 9 l a d 8 / P a L T f 8 U A 7 F Z 2 o I z J B L e X X i n J G t + e N y 6 g a o + / 8 C Q G b 4 Y 2 h U 3 w b O B U K Y H o U 0 o b I R V s 6 n x A A Z O 2 3 n 2 k f Y p t e I 9 n 1 U k 2 R B M 2 O o f i L 2 / G M 4 m 4 Q x R R 7 s k B Q q 7 H 7 k 6 U K + z V Q w L t 5 r r S A g k L W w z F y q j V f r C o 4 g G R x m Y L v z Z 8 I m B d t p t Q I C 8 A N 1 I 9 S D w D v S h P 1 X 2 F / W 4 A B S i p 0 N L 7 s h d E T n z I N N L l B i P N Q I K F B P p g q N A 5 A N d d l K z q j e c Y S j H M a b l c e D + R O 3 d d H M V 5 p R 6 p i L X p 4 A L H V p 0 b L N N K / U E J Y S / E s n z A t Y Y 7 h / o l p Q n B + u b P g Q i K H G M x p o A J o 3 0 h Z A W U C m D Q c t A r G n z O Y B L x W i K 9 W 0 9 3 f j M v s Z T S 0 V P Q D H F s W / t H w o k A T z R T q w O j s j y n J i N O y b Q e l B 5 D J Y r h N Q H n z s / k h a 4 O B Z h F g u 0 K v H w q U O s i D 2 U t J w K s M K m 3 U G i O 8 T q g / 7 w n X M d 9 C c R 7 c L W I v 6 o J 9 K L 9 C J Y I d j l Y K n A Y 7 p g 3 0 j w 3 + T l D + a S R V 7 V m g + Q D e A N w 4 P J K / x d S f m W C V U q l Y Z 5 K L w c i z s W H C C F j U j X v i l 9 s C s a p i p o r q A b a U D C r A J 7 6 3 P c G V D i b A Q 0 H Z / 6 F T s n W D 8 N / B W e F V M m 7 L n X + u V a Z g q m R B e p 1 h M X a 1 w u M g 6 Q c x K Q E l e T q z H d Y V 3 t U k N C n M o X 9 d w W S j Z R 3 n H y f e 2 Z B e h k B Y n l 8 G l V X / 3 d g Y A l I 5 B D R i b B D m I R v p o x 9 j m l z A l 7 l z 5 V T B z 0 q Z K p i L r i 7 0 N q K S d Y M w b t O J G q w 9 M N G I 8 A W t z h k 5 X k v A H 8 g b Z l P l T P 6 O t F n r 1 m g f L M P c D U P w Q B h x e J b 8 b F E U R b q G + w H x C J 6 V A 6 e Z / O h N S 9 w I 1 v Z f B i V c E p f W A G 1 M v + 1 k D 3 f D P J t f I v J X w h G 6 2 x J R u f U e V 7 0 o v D z C 1 U + p N Y 9 i e L s W K 0 4 8 P d J i 1 u 0 7 r W M z o m t O P Q Q 2 J 1 x 2 0 X V g r z U H y L R j C j h 7 P + l 0 M j 7 f 3 x + P p f h + b j c b / 9 O 3 b k 1 9 g R 1 D 2 G I s N K M A z a / b 9 h H X + U 1 3 8 N D v z I R G w N m 2 7 b 0 R Q b Q c y f O v 3 X V h W i U R T D k Y l V Y b X / k c 1 z E M 3 o K i x G B x d W + 8 / O 0 i B w B D d V o B 9 A L m C r f 0 j n g x p U s z T U Q Y o l 4 7 z 8 G 6 T y X 7 A 0 B D 7 y 3 1 8 5 / w R G 0 o z W Y M S Y T C 8 p c j 3 s Q h a 1 q 4 F 1 r O C P r 5 7 V h b 4 o y D 7 H m 4 Q 8 1 W y f H k N P X Y S E Z c q L J 3 W h L q A Z k n + Z E T O K N R W F K T G 4 S 3 l 9 3 8 f 7 J 2 Y t K 4 w Z P W S a / E f 4 / i 3 y M h n g t / e n 4 E k i P z N c d e t 8 3 i 3 S u f h t + o w i e C E t p Q N f S 7 6 m h M W e U J X w 7 R y C G V r u g 7 N 0 3 p x l M H O W 3 a J Z + z t i L W d Y 6 3 0 R r N m t p W m 3 7 l 6 l Q 7 f m 7 V z f e x C I + 8 D G z 9 8 1 W G o d H U z 4 N O w 0 M H r z / B 3 P / B 0 m W k f m I D v 7 Z B 0 S b M h 3 x h u Z 7 S K o c y u + y D d d 2 r v w m d / p 9 C L e y H Y X v 8 Y 3 B Q c / r F N O W C P M w 2 2 4 L V 6 j L V k o n / T s 3 q p X V n L Z L P y T T Y m A 2 u h t Q I F p V u t C u y a o b b H r 4 Z M x Y H s O 9 h h 8 + b v H M y F e 8 4 B S n v b b U m w C k a A H t D o L s b f E v 2 P A j u A 9 P 5 r X x / y x J e R 3 j h w G l g B 8 B / / E 4 M m H R 8 / k / i 6 b N e v I G q Q i h 9 5 a W g d r G e I 8 W B A U n H 3 Y J 4 M 5 I 9 3 x S f h c i N d I n 0 k 9 4 T a a f b C N B 5 7 g k n P 3 p 3 k 2 A 0 l v s U v z 1 / 3 P 6 5 G J O g Y U 2 6 n W L r F r V 3 r g j j c L R V N d 7 9 X I J T m X 9 + W l g w / t m G y 8 i f P Z S 2 J p Y a Y 8 u T N N R j g F 6 S C i X s K F y 7 c X C + X Q + G 6 G S y U u Y d P P T 3 T V v I x M i T c w M V 2 E y y I H 0 m h 3 y F A 1 v b q j m B b P + 8 h r m L 4 R U P E x s I H n D P f R R 4 T a R 1 S w N n C c Q Z 9 x j j Q + U + E o W B s k Z l / 1 G / S F b D G c c M + l s J o 6 C 5 g b R 2 s z n N q 3 V L g 2 4 i C 3 a N O Z n 8 L h U J Y y i i b 8 M / Q 5 s i B 0 S P y Y s 2 4 Z b o J z 4 9 x i L i b v 8 N g 9 B B / q T j 1 h R 8 Z r 7 q 8 5 S l 9 y / 1 6 t D V 1 q m B 3 8 L L 9 H l E c c e R y l c N 7 A Q u p o P o u 1 q d + E c H g R 0 U X H 1 g T 5 G 9 j H N 0 G L c H S I u Q Z t c 2 s C s r / R x t U 3 a R G C T Q x u 0 M G t F N 8 d z 4 G 8 j u q x v 2 X E 6 d D B g 4 U w g F u h j 1 8 4 F i E s K 0 v F n X P w m L i V F S L 0 p a m s H s U x K r Z W 9 z o o x 3 D E m Q l J V l I S p k q 2 D 6 Z x 4 y 1 + g f S J C a k x K b 6 H V b r x t 8 K M j S h t N 9 0 k E y Z C b u U Z e x 3 P P U e a 0 e u d C M 1 1 P c 0 s C E I T E x U U Q R i 4 R g B y B J 6 E k Q 7 M 4 c r j L Q t W n O K 8 n D W J h 9 A F R 6 A X D F r w 2 r L d 4 C q j n Z / q c / T Z m 3 4 m v v S 5 s I H T 5 8 g 6 s M v 7 5 U v k 5 c i r x m s 8 T O i w M u X X 4 o d 8 Q w A K X n H x N d 8 I U z 9 z n r 0 4 + 3 x j H 9 X V e G m + x 8 s 4 k 7 C u y y Z 4 2 N E H 5 t 8 D w 9 b G M 3 l 3 W O H 8 r J P D 8 8 v v x J u a f L a 6 s o 9 o Q q a o G c / 3 X f Y C I 3 + f L u 8 7 5 e L s S + I r J t g O 7 H 1 e k i 6 t y T a 5 3 n f Y H C z H G R / J B y m X f J P y G f 7 R P z K 7 V 1 g D K u W J T O X u P 4 X O c 6 6 9 x H V N r N y 7 Y k B u h g 5 R d l w R F q d 1 e L X l d H J n G m d m X 8 X o B q e y J a v B d W 6 P s / r t 3 F o 8 d U J s u a b 8 G j g 3 h v 3 D b 5 F e Q X J o J P H I 9 N W e O 7 c h I e 2 D O t i L f E r F i U G A M A 6 f m B v A 8 D 9 n M J 7 J E o U q f P H n 0 a F 7 c S 5 G N v H n u M u 9 d C / Z z r m 0 G + d S Y m d L 5 I B a u H Z C C u m U v 0 I b a G M J J Q y L P P G j j y 0 G o S E M Q R Q 8 h D f B C z Z U N g z X A E j a m L B p C a X 7 N J D d H k E D P G Y f d Z q r b Y g B Y l L 7 e V / j 3 N n t z J c I O 4 G z t k E 2 W h 9 w 2 6 k / z S s 2 Q w n S y Z f 8 j e A e f k f F M e y w p X O A V 3 7 k I V j y 9 J / t A Z 0 M 4 R d f z R E A Y J Z g D 9 S 8 F 0 d r n c / q f e L l + 9 j r t s U 7 d h P 4 H A / P P E C F Q 2 D H E 2 N t r G u 8 d j O 3 6 1 1 8 X s h + p 9 W Z T / H e E z 8 d s 2 P x z i u R m P F i 5 4 M c G r 4 x D J W / j A U u q Q v x C T A f F s 5 H + e R 8 x B 5 Z B 2 6 K l Y C 1 h l M B M + A + 2 Y t V u g N j J I t u d 1 8 b M / J 5 X W P G y V B M 3 u 9 g A 4 R a X e W X g m y B C S j j 1 J i F + S R 6 K 0 4 Z X + 1 S f c F c l T 0 a r K u d j x g T k u I K 5 G 1 V n P J D s G Y A X q s Y G h U n I n m W W B a u 8 o M E b I k 1 D U 3 h F 1 K k O H Y l H A O M j a c K h G 6 U J e Z E m 9 X L d + J u d v G p u T b X b P c 4 j F M O 7 a T d Y K 4 5 M W Y g 1 B u o J w N n g X j R T 8 h V g X 0 c a Q b g l i R e 5 W f r A m G B I J 5 s N 3 j k h 2 y y X U v s V U T m C 2 m z F U l Y 9 Q a Q 7 H w / l U v x A u u S 7 c D o D / i I H 6 J D v o x P + n d 1 1 b 9 7 Q r r 0 b + m W m X w k D w G S F Q n L q k l 4 4 C w n G A P H Z H 7 i L F Z t 1 2 j c E i O K Q m S O c D p n 1 z B x h + 8 A R 9 C R v g 1 n N p u d T M 0 S b I T f c 9 H h 6 X m / i o u y + 1 b 5 L Q M j 0 A E 2 y z Y a W o Y w 6 S n A V u 5 i M e p y 9 o K M M g B 0 X r q R V / 0 l 2 M k r 8 1 h 8 R 0 v G W B J I J s E O L e 6 3 8 I + o p / g + M E p V n j 7 3 t + Z x W A 2 r i 4 7 v h B g q g f Q Z x v x 3 f 9 v P 0 k 2 0 9 N / b S 8 v / 6 g z R K X u P f K E 9 D 2 p 9 j X S P s V x 7 S g B I Z k q P 6 S C 0 M j e G U C P c X Q G K L d W t o Y v c N w Q 1 w f x L n C l 3 t l x a q v m c K H K T 6 t C Z t p F n E / k Z z R v F G 3 H u y F Y V I E u A 1 M X j n q 9 1 r k W Q N y 7 C + P 4 8 j q O + K 7 O r T P B 8 t Q 5 1 A G 4 g I R o / 8 8 f X H Z p Q M e l j D + 3 y A y t K s p 5 j h h J y Y F g b r J M 8 X X I b T D z 0 C a p b i s D 2 y M F h t K R X g K d I s T B o 9 x Q L F e W H B A D i N f 3 B D t 5 b h z S 4 C / M 1 J E x A A A 9 z G n J r g C Q r L P c w M 6 T l J P p L t / a I z / w T D R C + y b j n D n n J 3 h 7 Y x y + k f h p Z s w S 0 7 w o n i 7 H g T d 7 E b 3 f k U D 6 3 q g l O 3 t 2 5 3 m W f J f f 6 X b l D 7 O K Q E U t e N 6 F m k w I t 5 p 1 J E Z 6 I k z 7 1 u m Y V t / N s W E f 5 + t 7 O d W f e p s K u U w 3 p M J C g M e F J Z S 8 S R n 9 O 3 8 e K L p o z T A p 7 A a D q G D P / M a v R P 6 d z O Z g 7 M f 2 2 b R N v 7 p x d X I b m y T Z h g V w f V U b b C s + 9 A d L V y T B m D 9 T r u m u j y p T w n c G B N 5 k W G K j Y L h J h E y E 3 O B k + l T g g o S O R P F 4 X M F z 6 S K R c z Z r C l s x U e B b L U i K A 1 g u b U + L M h x L Z E Q 7 J 7 o A 9 F E 2 c F u d u q E 0 z 2 M B V O I 3 x 5 0 E 0 + m T C V r Z J e / M M F N r c C v b q r W T E J l + E j F 2 c S V 0 w c b 5 / e Z m S e L z Y D 7 w k n F r H R 7 1 5 c A 1 B 6 S h Q u n M T Q q M 0 r Q Y 8 8 V b i k f h n P P / x U r K X S s g 8 x r P G Z Z p M U d P y h x 1 K 5 n H X f r O G I 8 5 h 9 a q R D 8 O 4 S 6 9 B t W R l W c e c T S E d q 5 x I x / I F o P Q o H d N r A Z 7 G v W n i 7 8 u X + 3 n 8 b q b a C i W k N 7 r 3 s z X 3 9 / z p X Z 1 K x / o x M W + 8 y f 1 s 3 r K l t h J f u B 3 x H u y A 8 Z s 3 Z t / p F 1 h j E / H f 2 T J b y r N u K s / k W X D 4 Z d l 6 3 R Q 9 M 2 9 N c 2 8 K z D v t p v n k T Z 7 F 5 2 4 a 7 c o X 8 6 a t o p 3 4 8 4 j 1 j s / a K r 1 m y 9 a r N t o K 6 h 5 v Z U / E H 7 c e Z l E z b Y W 1 9 P f m j f A C P v R N v X R T j L Q v 6 T W 9 Y n z V e / G Z g 1 u / N J t q g 8 s T L + m m 5 T X m v L w i L D 8 n 5 + g k M b B 8 9 p 6 n u M W y f X n s W l 7 M O 3 V T f 2 K s y q v 2 7 c y j U 3 k N P h U C A X c o c U / 3 Q / s S f H J q O n P j O 6 w m C K H B f G b p 7 n 5 I z u 3 L / d B 7 y V m d G a v k 3 G y a D c E L p 8 e u W I p P r 5 b q T J r v M A J X J 4 B R 9 R X 7 O D + A k 7 Y k s H w Q V z T n B l 5 R 2 B C x 8 u W V H 3 T O T F Z J v y j f b F H + s 0 c Y q t 3 5 B h r k f J i 1 X j P F 9 O u b i Y Q 3 z L j L 8 P U m 9 q s 4 f N G O Q y c N M I 5 P J C X 1 / p M 1 7 n P 6 u d y B u A 0 S Q 3 Y / V f m e z P M O R q U W b v s e O v p r J O 9 b f + f U G y 6 V Q t q W S N u V O W e / b y 2 6 c a c o G O 2 t u n o V F S 8 q + J a z G + u T s h p m 1 t z e t 9 / 6 L V 7 a e 2 O e L N U b 7 g u k g H 1 H 1 / R F W R n z b B O c 8 e D e 2 3 t l x Z l t 2 c D W n T x N y c / y 6 e / d W 2 l e w 1 Y v E W x D l 7 8 n X G m a 7 b 0 o l r 6 h 5 d Y J o b V o d j 0 s R k Z c P w U d F C 4 o H U V 6 Z o V e X p R 7 d H J a l X r C J D G 6 p J M D 5 6 9 A N S A 9 q k V K R v r V V 9 + V 4 I X A v R j X S j j / 9 k o H K h e 5 F L B y E d K Z Z D M J y b T M b 3 t 0 c 6 K Z G G C a T 9 s L l j D O c R w 0 / 7 7 o 0 F 9 a D + u K Q x Z R F 5 C C 0 R + P n 6 y F D F m v Z W C F 8 r T F / R D V L 2 R p i O X w a 3 m i 0 B o V b P E 0 H J d F e W L F S 8 z U b x V 9 f I z y 4 J V r v e p B 5 i y h t Z G t S I 4 F l m 9 S 8 4 S 7 T w X d M a U 7 E W 5 K 6 U j 0 o D O L 0 G / E 8 P 4 R e q E e A M i m M 4 B D E F w + e G S o j D O o 2 6 h y U d 7 G T H 2 M D a Z p / k U 4 S + K 1 R q d H 3 t 5 p i E 3 s l 5 R 4 p g c F Z U z i F Z 9 N p p f E D h C 6 T l B O 7 I x G F I M i A N w a n y H h K e E r 3 g Y r + G z W Y h 9 y x x K r I a w V h Y w W k s W q g 7 j p D 8 P r q B m v k F L L t x o G h 8 5 / s m 0 r r H o h N h q Y b w p a H 9 o 4 a k u V m Y O F g 6 b G b 4 X U E / b X x O D n c c y I E 8 Q W W q S 5 R Q Y d e A K i M D o X M K k L i V O w O 3 l r U P A a 5 8 4 G z f 9 A m L x D I 2 v T s i m F m m w V i C S S Y N 1 y T l R v G S B 7 r x v M d c c p d M i Q E w 5 / y 3 Z K H z Z T X c e Y E n o R m v j Q k T Y y a W D o k Q W i L u V 2 1 a G S g 7 A e z q t q G 9 p r 0 / z E + C 9 f 4 x Y p V 8 v I x u B 9 8 V D n M X V o t U z M U x V v S n E R + r c U G w b q g Y 0 z J / 3 j 9 D M U Z e 2 E s z g y x Q 1 H n p n D j N t J k L i w 3 s x b h f p E n T A O s j c x 1 B O 3 F s b p 8 Z t R t 6 K 7 R 7 g 9 4 D l B Z y k 3 l U l 6 V b 5 j P J W H i X 3 7 5 e 1 0 B v d r c N A v + g V T P O X b v 5 V X M Z h 5 u C B s g s 9 i 2 U 3 j A 6 u y y 8 7 x g b z O p b W C + j A V A 9 N u + B m T 5 V m 2 5 H R l p E Q p P y G a w d 0 5 c 2 n O X / I r Z x 4 c 1 F l 4 S n f 2 x b 7 s F M + c 6 T P x B v r s q n j C / j i A P Q E 3 c B L P Y H G v o l U 8 0 9 f Q w x e C a K F 4 i j d s 9 N k w F e 8 k b g u j i 3 E E Y x d x e f P g j H y c 8 c N Y W X O G W P x c e F d n h U X f c p j u G N y d + Z s Y 7 6 O d d L T 3 x U Z Z i X / J s p n y B s g z n 6 K r e o u u M m n y 3 K H 2 0 j a 8 P l 7 w Q l 7 Z T 8 5 W v m G h 6 E r b b u Z s U f 8 + x c t s I 2 3 j 6 v K 6 0 f d B O d U G 9 / F i c o O W + a o B h L 6 d Z x 9 8 7 V u j t 6 S e w 9 f x p O 2 i 1 8 d H 9 P F 4 N Z f 3 r b l 0 v H J h n 7 U T X z v 9 s 8 V X 7 c 1 C s n v V l 4 a n n M L X 6 D V d 9 K d f e g a 0 n 2 g C c Q 9 e Z D e 6 F k + 1 P G f e 8 4 m d Q w O / 1 a U f l T D C w z F n O n F j a b 2 P Z M T S W g 7 d k o q d C w w S p J s z b b 5 l M E 9 W 4 U v H 3 O K b F p y 1 x T Z 1 j g k m K 8 2 3 M q 8 u u L L p T 9 V N h p I x 7 9 n 6 c S X 2 R Y o F X c m O z n q I 3 e Q F T Q x O 8 G m y 6 S 7 R i z Z n J X h 3 5 5 2 b w C 1 Y W l v r n d 7 z L 9 + s n I l V S S N W w s Q O B b p E I 1 b X f O I v u h v i 4 o J x k l R b Z k M P l x 2 Z f r M 6 r K 7 C B B U N O K S P c n m n n I S 3 v B x X 8 R J b 5 3 2 y 0 e b d r O F o x J v + Z 7 M v K H R Z i W 9 9 H 7 3 U n n b 0 A d 7 e 7 S c T s 1 6 S J v m l 9 N 5 d K q Z k 8 2 Q T L 8 W 7 Z B u L E 0 H c Z t C g c P s j n Y 2 p A H m t k 8 3 o m p P o m l G I g J L M h o s 4 T 6 T t c I G B v e p m C j s k 5 r z h 5 i n + R t w + T T 4 i 2 1 R T m E Z e v 8 K F b 1 5 6 K D B c f T L R a V 8 V Z F r e D O 8 G H d x 9 l Z / M T b p Q z z e I / j T D 9 G k w t z e P 9 Z f g A F t e u h h p Q x p e D m P b n w V z w p 3 m 6 R q F 3 M S e Y v v g k m f v x v P Y r R f B V n K / C E 2 d i 3 + S m 7 j 2 s l 2 0 k x M j g e t P / e k X b o G 8 N J k 7 J w P U c l Y v s K t f S B 4 2 9 d t 4 W y / K j 8 T 9 w l F x 7 u y w + + M N w y k U i W U 8 / + L P + P G + 5 b P m z P 4 9 Y k d 4 2 S 8 f Y y 8 l z + R 9 y D v i x f b 0 U C 4 c T 9 u V i x v r 5 c 5 v N 7 j D m K 5 O x a Z Z 7 u F w d 2 / 8 D k I 9 T W X 3 d X 4 o p g c d 2 / X 7 5 h V u 8 + S g z X V y Q J U 5 R 8 / d 6 E x J X j V 2 n T n B e J j T r H f F E r 0 Y p 3 H v 0 u W f i N 9 o c / G 7 0 q M s n t 2 X z a z 0 X l t e o M w 5 X 9 1 m 9 p i 8 x h t O 5 G m / s r b q v p l x 1 H h P 0 q u X v O 6 + F K I p X i Q + U z n e N 8 V F 3 V M q H A l 1 E g c L i 5 Z Z j R W B a C E b m O U J a 7 y c I 5 E v a M 7 l C 3 V p e d E r 6 q e F z j N z K r 7 u 7 g m b 8 O m d o y K O j n g m / k n 8 F G z L x Q G S 9 k 7 b q Z / c 9 s 4 W D g 3 i a H M C L J E l C g c / z 5 + N u 5 / j / 1 h b I n l U H P d N d 0 C n s r b I y S H K e x I s i y l O F n 0 y b / J z H 6 8 2 9 p 4 5 v Y R 8 H h 4 c Q / 1 K F A f i Z B Y z q G h 3 P z P e 3 8 9 U E Y z / w Z l R n Z s A I 7 x 0 d O Z M O F f m p f e a z f 3 w 2 D 1 2 4 Y k U w q u x i s / 1 y 3 B n l I T n w p y 7 2 m R L Y 5 V O d l 5 4 q j Y Y c n n + j f k s 9 4 O C N i w 3 J K Z J v B N z 3 7 k Y w K v l 6 H W b d C e m p 9 Z K m u t M U a s l l D L u F + l O m t u X 4 F O d N Z v 4 E J 3 U m R i S c c x f j Z 4 0 5 5 J 0 9 d l O 5 i 3 C h T 7 L D u U u O y h e u A g X I A a 8 h G p g h s P F p l n W 3 D E k + I M U G X z M M C 0 n T M e 5 4 S 4 w 0 J x G C 3 X a L b t l O b l K K 3 m 6 M l 7 Y 5 I k 9 g 5 S 3 U a f q z 7 P 2 q G + G c z b 9 F / c 8 0 + v n 9 d + d z l 8 7 n Y 7 I 2 S M n E T K 4 o / 9 D d o Y m T U P H V B x D C L 1 / b x 7 + R Z / s T y N H t 8 m K l D H 8 w 3 U R Q f o / 0 u a 0 a N 9 a b J t t s F f M / 7 q L + + e g g Y t u s y 5 Y 6 4 o i 2 7 8 7 E / 7 R p f 5 r g r f o U p u w s W h o 6 y Q x a j g 2 / o 9 N z r 9 / q f w T r U 2 1 9 M u 0 j W 2 V H H v / w y b l n T Z M h B Z Z 1 t c 1 M 3 / w f I f C k B 4 d B d A o f y F m J Z i A R 2 G E N V K O E Y v l C L X 2 T M S e E c G E f H H N X w l t Y u e u G 5 c m o L N 4 G Q A S u 2 O / 7 4 4 I f j F 9 s e A 0 Q / g m y w a 1 o L r l i U 8 Z N C J R T E i 3 8 B 7 2 t y p 7 8 D c f U C 2 p y S Q b r z 8 Y L K L U t M B o H p c s Z 4 7 w r E L 8 / c l 7 F 7 r N i L Q t P 4 C X N s u n m K t M Y B D m / A 2 q U 7 4 R 7 w q e Z C E y D 3 0 q M f m K n 1 0 + n W o T R F n B E Z V L S 9 N I Q 3 A G D R G C 5 Q j R u U W a V s I O 7 3 F M s U y S I a m 9 9 q L q 7 T 1 i d M N A K E 1 t w H 1 U 2 t o M u h E t N E + z + x U 6 0 N E v n 5 G q J m m x c j C 8 Q Q O r + h f H V + F F I 3 + f 8 l Z W I P S 4 m X d v C F w 0 m d H C 9 b k D / a P e F P Z d 1 L 9 C M w q l 0 4 D 8 R y 9 M v Y 8 0 + O L X 8 U k V C l 2 h R K W f x w p B u W 2 C c Y v K H L 1 u 8 q M j b h Q 4 l O 0 T 2 m G h W 3 Z g 2 P H U T n Z Q d G s K 0 7 z f C T F 3 5 O h n Y E 6 e 6 f 6 m I J C R B U J t a S 3 4 m x W 4 p L C F f G r J n z Z T F N I O E S 4 0 6 G A 3 Y a h S 3 p u d z 6 a 3 Y P R w N l E N c r D W r B D a Y F b o Q e K B o 9 E 0 y E A m X s R P N P r u 2 j t 0 J V p 2 y A t Q + a H B R j 9 a k y A h W 7 s 7 X O A Q x V h H z E O 4 j 8 E B x G 8 e F w T n 6 r t 4 Q 1 5 J G l P 7 5 H 9 Z V I 6 O j j k V S F h K e w 5 V Y Y j X k w Q e L L T u Q l 8 v z s 0 I y b T T t 6 f h A V z O c 6 E D B i / w R d H O 0 5 Y 4 Z l I P x R / E / W q N f x v f n C H i Y y N z Y X r + V z 7 l A N m j O E z C i q 3 f 8 9 / o 0 y 9 w Y t F L T I V l W 7 Z 1 y D W R C f Y m O I + / B P q A C 2 w h r B f 7 Y e R k T x E O o B M H j y P 3 x G 7 n h G Q I d X 4 K n t I V 2 J j z H A W u W C M W m C P K t C R 1 s j T R 5 1 s 2 + Q F k 7 g i z N c f z 8 w + E 4 f n U / 8 p + 9 Q 6 A o P 3 L n u G x W j k L d p B Y I N E m H G 3 B G q H h 5 5 F f s + L d k S X W A S M W E i x A z n v S m d k G j u f + x 9 d N h v D F J y D H R n b M I x I y Q S X 3 v 9 g x A / E r / A l J N z D B 8 6 l K S A g i Z 1 A X C 9 0 D Y u u t W C K 2 L + 9 E Z 1 J r O S S Q H 1 g / 4 J e Y c x q C s A 5 7 L T f k r c l S t 5 p p a V T f W P / j / H f Q 4 J D j M a d i h l n r z C b X e u v M M S o t L j Z K + L s E p o H p d P s K P D M S 1 R T o F x j I B Y e e A 4 i J I O s s z P l Y M O w o u C C h T g k 3 G W D J G o J x h N K f K y u B c w k 2 B A j B w u K C 4 E g N Y 7 s q Y y 5 c O M 2 t / 2 5 i 7 8 4 g J s j h 1 U o M F G T L x / J Z S M B / P w H R C t L B Z v o X v C h L r k 1 h v i D Y 8 1 h N 9 D N B J 2 c h T k Q 7 u l / E k j N b e B a y k K O t l r 3 D T e c J b 1 c n + x f k 2 L 8 S 5 t G 5 + 0 A X X M L S m g t F W s f I X J z Y 3 m M 8 C K O b L c K p g E f 2 u 0 L z j 4 W w c W C b t E d z k b A 5 0 o i j l 9 8 Z 5 n A Z S L G c z w U b X / D 8 r b t J 9 / I q n s b I R 4 Q Q I E h M H P a B K f C q S 4 W 7 Y E 1 w u G 5 r b 2 L J W 4 u h G v K 5 C n T l b 3 g k 4 m T U s O + v E G h r U b I o m n z 1 4 T y s / U f O u U S k h n r S o K E L U r Z E K K 5 V T Y 3 6 q A f I B Q U 9 u + 8 P D 6 z K k n V b 7 m O E 6 q s m / p q F k P Z d x 0 e z S L u C Q N q p f U 2 8 M X s 3 O V E G 4 4 h / n o k G t X t I K 0 y T h A G / k r 3 z F / x e Z J e A m d H g l N Q T E S g 2 D r P E t 4 N l c z 9 I H O i 1 R F Z 6 M o I f / A C J s R + R 9 L j F i h A s Q D c V H U 4 M s M d P r X B n G 4 8 8 6 z + z Y Y m y K J d f a u 2 Q E c c R Q A l U p t 0 J 7 0 H 6 q h A J d 9 j j i W i o e g a U R 8 K H K 0 2 Q r I v m 6 o O J t H Y B 7 4 N o i 3 V b M M 5 y S K r m i 5 l / t N y m S r Q a D w B 9 N O m + C U I a R 8 p i 9 j E D 6 G x w n W I h N l P k j j i i t n f N n y 9 S V W r y i d g r 4 i s l c g j C 9 D J h v e 1 r + Y Z v Y I I s Q E u h X o h w F N J k R u 7 M i U i I J J i 9 f t i n h D F X R h j K 7 m J 9 h f K d O J L M 8 X r U o N 1 F v 4 9 i D w p b 8 0 f i f I Q K o R A M M k E f 7 o X 3 W o r J B T J Y I D 0 D i D s L 5 j i 1 Y T 2 W 5 j T N h L 1 e l x A O 1 j I U Q 6 N s h B A M y x i h v r 0 j P R n Y 3 I C r R h + y 7 w E 8 L C K I X U h s t f p T z o s l i 8 y 6 p l y D z n j t 0 E 9 o L V 3 c H v A V Z / n G 6 w 6 9 C K r q R u z q 8 V 2 U Q Z r H + h g 0 z l f / K H H g B + k Q Q u o B B 0 b w m 4 7 7 R m r B n M l A p / N k j T m 7 a 4 k 8 l j 1 S 5 R J f D Q e q L V h j 6 N z f B E t V f l L P s G t 7 M l W w w J Q g H A t 6 L s L j j I 1 G R M 5 V f 6 L + P K h n 9 X z g L X B U A 9 M 0 S I k a d 4 U + L h X H O d q l P B G / g c w 8 7 o Z P W M q 8 C j k 4 e 6 p L G D l 3 U H E 9 c w M c j z s H d q n k w e E c u Y Z F K 5 N 9 l i y E l 1 z 1 x h M K U Z p x a M R / c u r h L R + k l 7 l z T c E o H u v q z X o O 6 v n P 6 j r B n p X G u 0 2 H P M v C F l R o v F 5 z 7 Z l K F + D R A R x v U s V n T g M Y A k t G A i s A y V 4 V w x a s G o U / L P q I G 7 Z E C M s I O J 9 4 F u k b K 9 2 T G u T K x V I n J 0 d 8 m a h V 7 p H 1 X h M O R V S E J s H Q z j x b f S + x C A S i F + J f C e E y y U S V M E 8 E U R m m A u x t 0 l l / 0 t 7 L 7 t 3 G Y p T g s g A j X D c 1 t J l k I k M X T w K S m L W q / B Z L S 2 8 I d I H A w j h m b g y 0 1 G k n l O o I q I m h w w Z P a c p 5 D i 0 Z 7 z + Y 1 i x 0 I W 3 n k g x 9 5 y i e P 1 S Y S P S D J 6 y H z k l R d u H R F s l I I w 0 U l A L E C B E + I z i / 6 Y J s G z N c x 4 w T 9 V n 4 8 1 f M 8 1 h n x 3 G H 6 k 3 w p U 3 y x Z B A c 2 B t A o w C l T h j H / O e E t s M 3 A V 1 T F A N y P c K T X m M b 4 u s m D l M e u 6 k Y R q R s 3 + s S + R F D + K e u J U D 4 O W Y 8 P U r 8 T N s 8 O p H 1 C 8 1 A 9 0 C u D y 9 C L B D d z e + S + O c b 4 v U s v H 9 H u O I 2 + w U J i X c M J C m E P V 2 K 1 c h N y 8 p I f 7 4 F A q 2 N / w O D S N D Y W S X M Q F G 0 c g 3 Q W X V 4 0 6 w M U M z B B a R 0 Z M / I 0 A r G M W V b R a C 1 x n 2 S s O A k 6 r d f D F + R p l C u C r x 7 Q Q z g t Y Q Q o 7 m G 6 J F 9 m 7 P s R L / t O o r c T 7 F j l T 4 x 8 l X a O K 7 M R 3 B u c c 3 g M w B 1 2 C g 0 / j n M H x x r d C R M I p 1 B 1 b x h r c u i p E z o W K W + D P O d S w S 4 q y d m 2 R J O V c c F A u u V 3 H N i m s Y 3 3 J I C e I f 4 e 7 u m N p n X f + Q w G h x j O o x S r H p 4 5 b L M n q C 5 k K + F 8 Y Z e N 7 2 Q r Y U k V v c N E B + s M + 5 G G s o X D / 2 C m K N u e r 4 V s 9 c o a Q n M U f m 1 i B O F O G J 2 R 3 C h 3 G j b 1 K E B 7 4 f j H 7 S S / g 6 f C b o q 0 I 1 n 9 0 0 F P 0 O J k B X H v O y w D j b P A c x h q g 4 q U d L H I m Z T q W A c f U A 9 P u z l Q Q s i 2 y t O + S t 6 h A s c e 5 2 7 b N 5 5 j p F K k F X R P g Y E C i s T 3 s Z y u F L V B H O y D 7 C 2 8 E S U V A z z n s F X Y W C c A F X B X O j Y T p y Z V / B D q j J e x + Q Y 7 G H r W L N I 8 4 D m d I j x 3 9 J n n E 2 w S K S 0 P S X D q m r G B J h T V Z s T 3 a j E S O D e 2 e 4 K i g Y Q s p K + J 0 7 7 d y B A 5 D I 4 Q v Z H H i F b c m 7 H 5 l v s V B Z L U Q 0 S B r C z c g Z w O R u 4 A K F 0 4 C p F g m 8 S D y F m y M 5 f l i F 1 d y 7 W P A 7 m 9 s W v / v x E s s x 3 W Y A e B b a 3 X z + z N l e K Z 8 V d Y H 6 3 t H F w 6 x r J D 6 N T + n 2 Q h n b n s y f 9 E I O M z U c m h Z O a U 5 l e 1 Z x g x G K Y a F C 7 V C j O T K F Z E Q v f J C q q 4 x F o x C k V s K 6 u s P 6 p I A A g r N y s d Y o H 0 l U J + M j 9 S r h m Q Z t 4 i 7 f e R t O 9 6 j s V g + i 0 b o I q 7 T h 6 V 8 K V z W P 7 z w r 6 3 / j V b / i V R p Q B 0 x 0 U 8 F I R Y e x / Y + g O o Z G p 1 E 3 U P i b j q z 8 D n L 9 G S E r l V F V s R R B 0 F c N y / 7 d Z u E P U O d v p Q e G Y a m 2 p a u q r Q q X y N / 2 y N 9 s 3 p 8 D t E I A Z F g a t h O a q W q O 9 j v R / o 8 t / F v Y C v M J Q 9 U 4 2 r K h q M b / B F v 9 l 5 f M P 4 F b l X m a F F L A k G y g 0 + v n G Z O Z x o 2 Z x j E A t W a x w N s Q e 1 X T f J G g g y j P 1 V O 3 V 7 p 4 p v h 0 q d H C U y 2 7 V n i f a h G R H J G I z X G L M V o b T o P 7 3 Q R b 8 k E d 1 z Z g V p + 5 q S L 4 s e 1 s q N d F Y L T k 6 9 b D c q j r m 6 r k 5 y g P Z 4 q M O M x o o E F r n 0 3 8 1 C S V 8 x r E T 5 U / f t U a M j f 1 3 l F N M V e E V / + W F h b 1 F s J V E h V P S 6 i Q i E O X a J 8 I P p q D Q E z j R b 9 0 Z t 2 p x M i + G b Z Y f 3 U Y P U O m q H 7 C G 2 e E D V K V D b s P M t V r Z L P 2 d Q Q L k q E E W O Y L 9 4 k N 0 Z Z g e G s f Y 9 9 z g 1 M f T j n N M q J + G O Y Z H j G C J e U R T V h 3 G O 5 G a w d r g K R 9 C r G m I 1 R J R C 5 x C H l T I 5 V d Y g 8 Q O D M B 0 j b c i 7 t 3 5 j 8 y h a d C U E S 1 9 t 9 K n 9 G Z s M Z p D e 3 n 0 E M 0 b i D P J d F z 0 e l 4 2 c Z Q D d r P K F K m b W c t c H V n g j n P X 3 E p q / b p f W / e d / X C I b + K y I 9 w N t J Z j I K 3 M Z n I b 2 U 4 Y 2 J h e f 0 x 2 F g m c o Q z D k L N 5 K Y T O S q c e 3 C 1 5 o m 9 4 Z b r L 3 j J F n P E u a P h E 0 x z 0 t X P 6 h M t 3 3 d y u q x J u n 4 k n 8 S z k j x B a / B c U 4 t / 2 v 4 M o r H X z Y y j d c Q f y i d 3 U z 0 X t G C 3 N L X m o i G V z K F b 0 g Z k r j e n l U z W f e 7 R h 3 X z + 9 T 8 T L b J C s P w e l L f Z / d 3 V Z o E q 3 z B 7 h + 0 C S n I L U j J A / Y x a j F m Y k Q A 9 D 1 N 2 r k / J S i P m 7 T N k Y Q i j M s 8 t C 0 0 8 N O i A v 2 Z W X S W C U O H W n d J X 7 p Z 7 r 4 F S w g G 2 C l N E L T q y r T 8 Z g + o b x q B c 3 B s o e j Z I m / Z Y o 7 A v V N y 2 1 d p J z M T X 9 X f t O y P o g F p X s M p 4 V n L 6 N X Y 0 n F G o 7 q g Q 0 x 3 i y 6 T B + T E b O P Z P q E h g V i 7 l V 9 B P W f F b Y C 7 S t S 3 B p T 5 T I h Z e z Y W 0 V 7 N + Q T 2 9 R w S 6 e D 5 K 8 z F 4 m m 8 L a 2 J + k l T 9 E g + C / H v M 0 X H 7 C s 8 i Y 6 t v y E j G H s n 7 r 0 5 B p z O p 7 / G 0 b I q k e J K y A U w t C c 7 D a M j A 5 0 i x 7 3 I t x M r I X s O 6 a k w a W q x c 8 a c C h b 1 w q b I B g y p m 9 E N h 4 X 2 H E g 3 C 1 H I S F r O q w o i C c 4 r P C B y 6 w l n D 4 P d Q a Q w 9 i A P N 1 r e k 2 n q T G I w 3 H I T 4 z e H g 1 M c p + v S m u U Y v g t L d e y 4 n S s 1 Q I w i X 8 a V P G Z i j 7 / q X v B i 0 G A + Y D M 8 5 L f O j 8 4 I I 1 O U 6 x 1 e 4 m F b L R U Y N V A y Y W 4 y / S G 4 4 a z g E U f Y x D 5 L J 0 H 2 L / V p X l z T W 3 a L / + 2 P 9 N f + S B q l g K G h k e O u I + O W 9 d t N 9 Y + 7 1 N + 5 D 9 t E Y M k E C Z H r q / + R n v U 3 9 + E / g U O S S h s I Z w n m U q p j 6 X + 4 L v 9 3 m 2 f i k W Q x k 1 L Y H f Y f 3 s 5 / s 3 l / j m m G 6 o g D 6 B A Y w U y K 3 N P f W l 1 / b O H f T j N M b J 2 x V F I x x S L 1 5 P e Z y V 9 s 4 V 8 Y N f 9 P F 8 4 / M d n I r D S O W 4 3 x I C v h O b 9 o + S y 0 X P y E H Q w 6 y C i N v Q K V k y V 9 F c 0 h S k Z h Z O Q Z E c H H O J t u B x t 0 p p l L 2 A 1 9 d N z D 8 W R Q q R a P J j H K a M a Q Y K H w i L 3 6 l J 7 A z I Z b + A 1 8 Q W G l o n o A 0 G Z E 5 M 6 N 9 1 3 r Z f q + a q u J D 4 B k L j L f a 4 X a z s L Z V M F G C Y z U T T F 3 A / 5 / u L K z r Y a d K c 1 y P P C g M p 3 0 1 8 e X t M m n c Q a l z i U K n Z h X K u U I i 8 i T 0 m x N a j 1 y 4 5 + r g + C 8 k k 5 7 6 a / W y / j s A 9 r b H k K 6 G C r v e 3 x L T w 9 G T T i S O G G 8 g C w r j M o 4 D M j 7 Q N o q 4 7 J O 5 y N m / l 8 2 5 r y 4 6 n 8 U m X C i c U p P 3 a o n / R Q 9 O 2 i + P o g n g b o L 6 6 7 / 7 t k p k K 4 O a Y 5 h 5 k z + k C S I t t x v X x N 8 p r + q f b 8 r z g 3 g 0 D v q a 6 Z l T F V Y 0 2 y A b I 8 u L t i 3 q L c m 5 q W D l K E D H 3 h E h 8 A w D W 4 S e Y + T n P 7 e j b u I D u 8 J O i o z n 4 9 U m g x g F Y j 4 A K U n j 3 e Y h t y n T G C G p 7 i b J U 9 k d G f E T U 7 6 g 7 J H 3 B B f p X 1 1 D d 9 o P y S r V H K 1 R Y p m J b w g t X k c S G S z n v x n n F u d K R J B 5 A Z f g w E I 4 Y 1 f L R R M b g 4 G d l c o L 4 f 4 U m X T o F p H N u o F / 7 v q v t L 6 P Y W v l X m D e k h N 4 o 3 c n h s q v S U X 6 5 k x n t 2 D r d W / J v L W u X t O N j M l N 7 5 7 0 P a j f t p f O Q O w S B r s i Y 7 b A n z S 1 t O I k g N 6 V N 0 o 3 6 I k I 6 u 1 N 2 i A s V c K t 4 P v R f z Q p x N 5 M S T t D m + T C c 5 K 3 M 0 R S z K b q a Z h 7 u r 5 V F N n X a 2 S F w z n 2 H i S C R u w E r H v 3 n W M v w C c E q + O 4 b e 6 e O M O u Y d Z I K l s F u c 9 j b J + r W R r b H Q 4 V V n T + / A V Q r a 2 M E N a W o L U D P G y 9 Y E t 1 Z Q c s 9 s 9 P Z b 5 J v B d k r l 8 E 7 R v o i i i v 1 L i Q w 3 W i t A w 9 s p 3 O J 8 5 O R 2 C 0 M 1 E q T Y m x B V r 7 0 y P I N F b 3 9 l b D P E t n t r + V B n o / r X T R J k 4 z I Q 4 U w q m 8 b M G l U m 6 J D h u Y t d T S U C m L m B f y J Q J b C y Z a i Z 4 1 Q T A u F G Q G h C T M e W i V F I h z S x G + m V T X M g n Q T m P j F 0 T n 2 P 7 2 K c n O 8 O 1 m 7 C 9 / q v Q p j G q i Z y p h h N D C r 8 2 2 r d k R y 6 y h 6 g 5 E b g R G v N G + i w 6 T K V I X 1 q W x S a B z q N f Z D Q D f o F i r 3 i x h I o t R 5 d g n e y 1 8 l x v 0 Q H D 0 X w c h 8 K z U H x J 8 S F I E I 3 g t 5 J Z Z E + j 9 3 F s 2 g S G 7 D p R j Y c D F h r m S V H 2 c Q P M H t h T P N q I R S W f 1 X c H Y 9 4 + d n G 2 l e + E p o T D Q b 7 H G 7 m o + c t J N E I K L 0 O M R v W Z G o d A L A 3 h O E n 1 r e l o g p U P t X n C G i 2 o z r X 0 m o B D l d a b B r T Y 1 6 f H c P c i p l d a K g Y A I p I q T F p C p L 0 k k p U V P a s I u 9 Q n r d n 6 6 a o N b 3 7 W g 1 U B 5 2 0 z x J + P a E 5 o u a / P d S 7 u O j a n Y 3 9 O e 1 6 6 b a z v l F C W A Q v q 0 1 2 H J n f H O U W 9 e 6 o d 4 b U 0 M S 2 F g 3 c J n U O I Z / x w T h 8 3 m c C 3 M a b U s z B 9 R s T i j J d e v h D i D h B 8 L n G v H j 8 U G I Y 4 3 T d b u m Z V f A n 1 A 4 3 f m v g 4 R Q N j u k k i t D 1 q 3 G y s a V t s H 2 U 6 H e m B W + / i L Y u 6 n 1 i c C C m U h E e H q v b N p v k g / m d k S M s U 0 m B Q J 4 i V a B m m a / V i c q l k C G 0 b p M w G s X 1 p O P B S U F 8 + I U F q F o y 3 J I B u W / W T n n c o O S k d C Y X f z 0 r c s o 7 r j W G 7 j G 7 a / d Z w v W t o 1 s I b 6 6 z L 5 4 C o v q w F 9 Y O b P 2 L k v 0 o Y F 3 k W j Y f W 3 8 r 5 T Y a X V h h Q F S 0 0 G 1 1 C 7 D c p f + Y t s R I s x w + B n O H u e f Z T 7 h n q q i z P P b c i m S N R I F m 6 J x R 8 + Y 3 M Q x 6 1 A Y 5 t Q N a P I 3 a V 9 W C Q l Q g j W 7 H T R i L X 0 2 j O n a 2 O 1 l V 7 k D q q P n o J 7 y r V 1 b h i 3 0 v d O Y n d h z H l P h g / P Z R L j 1 o 2 I G R o 8 j Q G x G t P l S + D C H J r O D 8 s E N e L V d C 9 3 b Z Q U t u c S q f E B 0 X 1 E v r g 8 V S 5 f / W 1 s 1 W g D K d m o + I E j t A l 7 H e q T H s i g 6 c h Y b 7 E 7 T J 5 q 8 J 4 a j W p h / l X x 4 B N q p 3 4 F 5 C p 1 T j B 2 Q 4 e h y y I N i H N Q A k 9 X N Q U K B f T J 8 k Z j r n c P 4 W 5 P G L R l i m z 3 k f 6 Z 8 R + Z L s P 3 W 8 z a t H 1 Y D r R V / x A O q u i c n 6 I x q M 0 0 8 d g / o i L o x I q 2 M k Q B P + Q 2 U R 9 V n K 7 H G S F k C / z Q Z m x z + x n I 4 d 0 w V G R f J K q L U h 7 7 N m 2 J G K Y f z 7 q I d j d z 6 g 9 v V u y b R f + R l 8 i c z 5 G 3 b T 2 X 8 d 5 f 0 Q 5 v k 0 2 k p z i / M f w h z v f F b r h D j z z C Z Y B s v 3 Q q 9 3 W 9 W G O F t 0 S 4 R A U y 9 y 8 W D B T O a Y V 0 W m J y v 2 G a P b p F f Y 7 y I W X Q N Y s F Y L O 5 o N Z Y u c 3 z H D P I R + N o M p k 3 h N 0 A N e V Z P B F Y s z z F T T F d b R / F J 7 6 J G j Q d Y n 4 G 7 V 4 T J 1 c r T O P e s 0 b 4 O L W C 2 U i G 4 d K K S d v V q T M c p j Y y B + G d Y o 2 1 6 5 m Q 2 a + B l K N A i G W G H j R W 6 s v U f u c t s 8 S 2 E t T L q S X u o O T Y H S w d W A 5 M N A n 9 t w w x 9 2 d 2 0 O o 1 p 8 g O M N 9 1 X Y R 6 Z c w d q g f X a V p Z z R r r Y q G j 4 Y H S 8 3 S C I c t k d x 9 8 N y A X q D N o H + l E g h g v / r h s g c b Q V s y m t 4 9 n / s R Y t 0 P P 3 t K 3 1 p f U F I q y l A R g 5 B E K y z 6 y c j L G f 3 N i B i 2 9 b B S d x A K x K 0 J w z K C 8 x z 8 p w n Y J p X H f y k F e Y h W j O k 6 F S E J y x B X a n / J q U N D m E e l X J G Y x m O V r s Z y F T t r E l l l z 8 A l k 4 6 X 8 A 0 G L U D J h v B C m B v l N G / 5 f a a Q k g Z O U b + E 6 T P v S L O c J j b u N u d u L m t z o d x o f I I m 8 F 2 v f V r W k G R b e W I Z 9 U L V u Y u v o n x l t 0 s n X S b d M k N 1 q S + a m N D D x Z 3 q v H p W + 2 M x l / t j u e m Z G 6 B I b a 7 V L v 8 M 8 R r 3 P l S v F f J b f 1 7 b C 5 8 w q 4 n 8 f T 9 l h c u l k y 6 j M 4 p R z H O + c Q d W 0 a C e k X 6 j N E L F / V g i G k 2 H G U p 1 6 Y n / i s 6 V F 5 7 T Z b 5 E n c q i 5 Y P u p / i E f r W s c X t a I Z O V 3 R R i 6 X f z X a C L H y j T h V V a P a G u / v J P 6 R w / R O Q w 7 / Q b u L d N s n 0 + z + c Y Z B z j f f D k H L o F U y 1 0 J 6 Y H K 6 M i + j R s 3 E G 8 D 9 Q g o X V l f f 2 j A 1 / s y Y R j N O H N 7 X l 7 I 6 t 8 O 6 A i y V 2 S R u + w b 3 M X z c 5 M X p V M B 2 7 Q q 5 j p r M W f d N 8 m O A y 8 o Z t z Q x M e m 5 P O w y 8 P 5 c j G f A G n Y 3 I 0 P B M H C n k C w T J e Z W Q J Z t 5 H N m w L p A b V U p f f C y a Y Y U O Q L / 4 Q 8 0 H C r + 9 Z H b f Z g I r S r f u 1 f w x k H B N 9 5 7 V J c T b o t s M H Q h / X U K z 1 3 X c l x V 6 W c C J K i R 1 G f g Q d r 6 T 4 w P c / H h d p R z 7 F s l b I V y W T J J g 2 k J V r Y 5 p k y o L O T U y Y w X N c n Y D x 8 J s j B 4 b s j m D b m L C C d Z X 2 M w H D / p b B O E n e / b u 8 s Y O t + n B w w 3 j o e E 9 x x 7 b S K 1 1 G v g f a e v E a g D G B 0 5 F G 6 4 A E 9 A X n s F l A / I E P 0 9 N x H H 6 Y C R + h u 9 e A W M F P R U p 8 p Q t G B y m D F b K x j A n m P U d g n u e n / h N f 6 V M I z U x t m b X e S V D x N P 3 D v p p Q B 6 A 4 h B j s T 7 m M y j e f R l a 4 C w k 4 Z O g K X X v o n 4 P k k 9 D f y R 2 g U i s Q s X b R d 1 X g e 8 f r I + W J N U 9 G 8 m r c w Y Y N 4 t Y Q F 9 Q B 2 e y p b 1 s Y g e U K G J v U w c I v 9 s T K t P k i U B e P 3 n 9 B f U U 3 q C Q h E 5 3 W m 0 o f 3 X R 7 2 k v l G 9 b j l S 1 0 q B w L i h e o P / U M f M f 7 Q U q x S l u i 6 E K 6 j n t c s n D Y 7 P K t w J 2 S H r o I V p R b i h l h C o t R 6 V Q x 5 7 H K H T k S t J S R f V b Q t E b W 1 D U n e X i 8 6 l 7 g Z / N 7 9 Z 3 b 9 h v t z T u M 9 L s 7 z m + p R J v y Q c Z N 6 T r j c 1 x b 6 / 6 U Q S J 7 r B W R V d O U z Z o 0 G l T d 0 n X c 0 e 6 r I l 9 y z Y 0 w x D I 3 u g 0 e B k y p y T I h d D r V 1 2 P B N C W W 5 p M H n e T C r L 6 Y C A u v L 1 k k q c k 5 l E e m A d S Z T m m h o R C v 7 2 A A J N B F a A Y y 8 7 I z 8 t k Y n x B R v 4 v / d a 4 / z v Y T e E h n J y l W z Z s B 2 c Y c y 2 P M 3 J N + q G K l Z N P C H V K Z e 4 y n x 9 p R I v D D F 8 D l u 2 Q Q 9 s t s + I E X / b 6 V + 1 N S q d Q x c H o 6 z U P + j G U v c 1 S 6 j X M 6 1 n C r c I v 3 g k u i e X p s n z C r D e X z w x 5 k T A F c D G L p Q V Z q e R A N b 9 E a v 0 t z L N Q z 2 V 4 S 0 h q 4 8 Y W g I e K C H v B N s P P A N Z e k o R o Q v X b J k h P 2 s l Z T L d F d 4 q 5 D h 5 X G p G 2 k L u F 4 Y 5 e v e 9 2 e j k L 8 h q d X H V m n 0 l A W G S M H b x H K e T 8 h e u / 5 + c F J q U 7 E l 7 0 I h d w H n s A k c t a y H R 1 a X N T u p v Y V c 0 a I z v G s p e 4 y P P q y Z O 0 c H v I Z c g j H O a K Z / q i + u Q / 4 Z H E 6 H D C K c / R 1 I 5 a c 6 p k m s 0 x N N z M 1 X B w N v F 4 4 U R O A T K 0 r z j H D R N o 6 x E N x E k o W + w R C j 5 m g p k P v 3 + k k w 1 T q v q u r k 1 w x t E j N D t Z + d y E Y D x z 2 3 j 6 N U j o 1 M 8 B l w p H c V A u Z G 1 o + r V + 8 4 E a s L F M Z Z V Z H R 5 + Q x 0 v i Q P j I 6 p U s u r C o D D u t R e R Z k 5 m X H j R b W 5 S p 5 s m M f T R d h W 9 + B W O 2 K g i v I P w Q N B n P W y 8 n j F A j C 8 I o g 4 0 i U j j B 7 J 6 a k h x F i E P d S s g M R Z e b 8 u V x y u 8 p + T N + d R G G + z A Y y N 1 j I g 6 2 r u s R Z 4 i 5 + F d 2 b x f X s r x X W f p v d P X / Q V c J w n M s Q 3 a E H z m n 3 z + E r i o a k C W W X v Q P w R 9 / + 5 O / A O f + N L o D 0 Z k W 5 m q W q i i / 0 u x / 0 O I / s M e / A x 5 j r W 8 h P 3 B k m U b u 7 2 K F v 9 m 8 P w e 6 q i k q x 8 E x y b U j 1 u 4 f w V Y N E 0 t + H V M 2 T T d s 9 X f H + r / Y v r / C V v + H 6 + a f A F d r T Q O t J t h r 2 S U Q 2 S S c V S P f H D e W i F q N / G A B H V Z G X 0 n g K I M e F V p T B 9 U 8 r b L R Y x p U R H r u k S r U u q 0 B K S m z F 0 g o F o 2 u D h 6 e 9 o c m x v M C 7 h k O j Y 5 + v 5 V 5 T X A r V K C 7 L 1 n T X J M 6 E j x o 9 2 G b T h h t c 4 B A 4 0 L U h W E H c T I q m H 0 B 2 / 4 8 2 P h r Y e 6 V M d v u u n s L O d o u E o q w X I A K Z p D p y 1 o u 8 I 2 N a 8 8 f U 1 p p T m j P e Q l A Z D M i O m z M b k G + W M H Q m C O m M B v K v d a x P b l j E g e 9 2 q Q g N 0 y v M 6 z I V Q o a s C N N V d u 4 w 7 Q c U m C D E O G m 7 y B R 8 D 2 7 7 c O 5 T J G 5 p 9 B p S Q K / u 8 z F B i 2 P f d z B u R E A v U Z k J d W h g O Y o V + X e F n p H q G m 5 A W r s h S C K C z / H n U 0 6 J Y + X H h R l 8 F + i P l u M T D F 7 g y r V V m d D Q G 8 v v 0 K F m 8 r l Q P c M + F D R Y I + P u p t a 9 M I y C g Y R 1 0 z W 2 L 0 8 E j + x G p x n S s + i m X N L x j 0 D B D s f S S q I B 6 / + k q F J f 9 4 B A w 7 D R 3 4 y 1 H W 0 C t 5 g Z o H c 4 g 5 C s w 9 f A q x i F 8 1 M v d G L h a i p o v F X + Y 1 + / u r X F m G F 8 + 4 N K d 8 w l Z / 0 M / c w n Q k T 2 E z F f Q 9 J B P J I 3 c U r K q f J u F N o r 5 9 T u r / + M j m C A f h L r C 7 G F 2 Y Z W j E Z X j V j 2 n 1 U 4 U 7 g W O a b x a T U D S / 6 E r Z s + B p f z F m 1 s S r u d B P 8 n D s N c x J X u s J 2 o p d s P t N T l v F p 3 T h o K j 3 i D N o V 5 S j d a C d f V r O 7 5 r I N M e p I g E t 5 F u 6 U L Y T m a b b p l s J f l t k r i D l a R e s d N O 2 + j T h z p i 1 q 5 i F 1 W 5 n j N S n m M B N h t Q V f 8 T x 4 h o F V M 4 / / o o i u H M i v a 1 V 5 7 e C e w e a 8 3 m k J J 8 u H 4 m F 4 W p C 3 R n H + Q 2 c c c G u b k e G g A M t / V N g B I 8 4 k B y w t 1 w 2 c w h L h o k v R f c / f 6 U V T b I L l Z x e m / e Q k J R d 7 O E Q x Q D e i 4 2 E W Z P v + W 7 j 4 4 w K s P + P U n b 0 + o i P H m N W D p / d E g C L 9 9 + G T m H S Q h A S R + Q e M 0 H q V l Y J 3 A b N W m U Q l + / / + b m 4 G q A i U T k h 7 f y K J d K B Z l 2 g e O d v C D c f r W z m Z 8 p Q g J A i s g w L b i 5 i w q f Q M P d A v 9 6 l 1 7 G L P x r B J b M V E g a M P H K 2 5 F A G c I 4 / v Q l y s U w l W A V S + n l J y q u 3 6 H A L q x H p u 7 H n / O b w l J W p 1 Q q N o 3 z C 9 b G Z h A u N T 7 D j t 5 A w 0 9 M 3 N Y / D A Q d P E O / i H 4 Y 3 Y 7 l S e a 3 e S w K D Y v U k v 1 v Z e T q u L / i z 7 C x l a + z Q X t R 1 l 2 U z C w p o O N G R H Z e N c i 5 s x h / J I j 7 / 8 p k F P 3 2 B A r e o v n G i V 4 D m X u 8 U t f M G 6 Y o Q 9 F 3 / D V W i N t X L k f L 8 B j 6 i l p x M r L m 3 S e C X v C 4 p 0 c e 1 D U V 3 k G I B P H m R M z q X n / r N 6 6 x 9 T Q A A u K D u e Y Y X w D o e P F 0 T O T v 3 y g X n Z r o d w q W j X + j L F a t 9 a D v Z e 3 j M 3 H 9 J Z P m 5 f u b C G v f 5 k X y k z o X y C b B S B p + / T d W P A s 3 T g v o 5 w N a g T u n c I D Z x 6 G j Z i 1 N v Y H 2 / U 8 v J I P B 2 O / T 5 E u f O k g M M k H I 8 J p t l E G E J S p W y d 9 J b 7 o K z e P I w Z L E l 5 L + G s L X v V D T U 7 a C L Y M 4 k W w K T 4 j G 1 9 e U q w Q / t E f T M 3 Z e a U a / W J P V D 5 K / 9 J K F y L T 3 B R m A 7 M V Z G p j i v z w G j 6 3 m Q i W t C H I u H A U G k Z g S b K E c w U Y b g z Z 4 K Z n A 8 A + x z H J 3 w Q p c k d b R A O I u J 4 a F s 5 f E 6 j B X J + a 8 4 V w N o P 0 U T b F b c A u T P q 4 d p N c F d Q d x Q x Z Z W s 8 t w m k 2 u X n P L l o z d d 6 P M Q w 8 m o A z a Q l h W 0 z q f W m E j o l V B 7 C L s m 3 2 v Q P 7 e v d F O m S r T 6 I W X E y Z u x z W 4 5 s j i M N 6 Y 1 o e j 4 Z Q w H 6 S r v M + g v 2 x Z 3 l U h w S F h F T p O R q 5 4 u k F s n X n H p N E g j C 4 e O S I m 8 T T y q C m U l t W L 4 K j k H n 6 u 5 8 u 4 D T S P M 7 V 0 L 1 6 w j 4 f A 9 K e h e T Z b a P E H i N M N Q 5 m B + o q K D p K G V E 3 3 P U 3 m P v X p V T z l S 3 Y 3 z A m Y 2 h 8 Z + C r 9 j 3 c M A U X 3 O E f U s x c p w Y 5 s m O h x Q F y j t q M 2 j c o Y 6 J U x Q j f s v C N p X 7 D X 7 K R o 8 9 g U G 6 w 9 G k Y W S k 9 a H f 8 J D n / F y q C f G e / 3 d l p M C R 7 V y o m H Q 4 m U X 3 1 y 0 r n H E I 4 F r H 8 M E + W n 4 l D I v 2 J g 4 H S 7 L V / N c X c A k P Y m U j k W K a c 6 B q 0 Y T 4 n L 6 W m B F X A m y S m j u m 4 / F 5 n 0 6 m C 3 t s R 5 r b / v R f w U 6 W g j f f m 3 0 k 5 N + F g n i k B y 4 h N N 0 1 r Q E R e j F z b Z I 0 l O I H 8 c d z m b A i Y d o p u V 4 0 r p 9 W X L q 2 o P S r 8 P S m l f 5 U c p u K 5 N G Z J G d M x + v h G u + 5 m Y 9 U t j 1 0 I h H 6 p S + g a 9 j v k E 0 r Q i m G / 1 5 E g L S h i A n C 5 M W y c m G T q 0 S E M H t f H I 4 j 3 P M 7 T q C c 3 A 8 L b m p + n P Z X P n y k d a C y N h Y F Z z s 7 / Z R Z N d 6 r W B q O e V 7 q 2 7 / u v 5 B c R X 8 5 3 9 8 Z 2 V y r f / z 4 P 6 f / / j f v z 7 / j 7 y u / r P s 5 f I e S I 8 H d l k K x m + f F p g K 9 1 Q B s K j E w Y Y 7 4 5 m s X P w U G D G c V T Y 1 O G u B 9 v W P 1 K P 9 M j 7 V A u u 6 f 2 v 3 L y m e Y g E z L T j 3 C 6 Y i z 4 5 6 o 7 G I g y c a A r 3 e J C C i M S l z 0 j R 9 u L Q i 7 7 F 2 n 6 R V 6 k 8 A U Y R i E C l Y w z q M M U 3 M u 4 G 1 W s x O K 1 s / d e u o m g s t o Y 8 s L D Q G W o Z j t 0 e V R 2 U N q C G V E G 1 o P L K a 6 K U m w Z N 1 a B b h P F l 3 A s 0 L N 3 i T + p g q E v q + s K Q J T b x F P p c X / X M 2 T f F Y O x A c q M 5 o D m E j q G L k 5 Q A r 3 f R b c K C J w 0 A x i Q 8 h o s M 9 w T P 3 S 8 B u y N 1 K R U c y 6 e n J J T a J r h M 4 0 s F S N I X w S e R N L j n G / x c F x d 2 T P 0 6 j 4 7 C Q D l a w I F D 1 Q z v E r 9 A A k B D k F 8 i C o U u X l o 6 l g F D T C j 2 m M N 7 z f U + 5 R U v 7 X Z 3 j Y N o L x R 4 y O e 1 8 f w U 3 5 G p Z 4 P T r x n t 6 3 d / 4 6 l q T a G 6 f Q g K R e H M a 6 Y C W m R f B 4 C L u Z 1 L / X / b e o 7 m V L c 3 O / i s K z b M r v V H o 0 w B I B w 8 Q B N 0 E Q Q N m J t I 7 p P n 1 e v b p U n d X f K H u 6 g g N a t B x e Q m e w 0 M Q S L P N + 6 7 1 L O b A J S 3 l u 7 5 E H C W T O 7 B M G K Q o u j b S + n p S A / P j z / N P z V L y G / J I v J w q w X J Y p O f U 5 6 J F w U A f + a J 4 w 2 H G O / e m J u 7 j 4 7 H r d h R g Y y q u r I 2 5 q b I g v k 0 Y J 0 L x 0 i Q O f X S u k C Q e 5 K 9 u l 3 2 g J 6 M C i i C b F g 8 s O w + Z w U f 2 0 Z j L 4 s Y q d w j p T x c j q c G u H H a 7 9 K A i J w i S l N f w h 1 d 8 f a L d i g y B P z 5 l J m B j K g Z f M c E M E 0 1 w T 9 / k P q k 9 K w U o g e p e 3 2 R 1 I Q U s G A F 0 t d A Q 7 D d O Y c w K 8 B N O 2 f F T d t M D V w f K s t 6 l W p a c 0 4 N 0 j E / 4 M u 6 8 g B h 5 A 3 m m 1 B G X + A 3 p l b N K u g F F D v h O P H g q 4 U 5 H a k b 8 4 u y j + G A R G R Q f 3 c 5 8 B f b X 7 c a L Y S 7 n W x N w T B D 7 4 b V i 6 e 7 B 6 o 0 D 2 u 7 k E t N V Z P p d Q W Y F A L O w T 5 S j r c M / n 3 r p r H 0 P v 9 n K P B l / Q n v n H 9 O 7 B 4 J T j K R j C t N 0 O S 1 o G s Z c R 6 Q a I 7 I A a R y d h 7 D 8 0 v f s O O A X N t B Q 9 i X p X J 7 5 B H W 5 5 V v 4 k H E a f q d E N C 7 E r 1 R c S t 7 q W t T W q x V Z Q d / Z S m W U P F C 6 2 c A U p C I I q W m p 0 X h c Y Q E M m n R x S d 7 s c F r h 9 X o e 6 I 4 J b F B G F 4 2 4 q A s 9 6 A X r P q 4 U 4 w h Q k b h l d J 0 E i C 7 Y e 3 A 9 R b 9 Y Z r Z c r L Q R M b x C i u b M x S d d W W Y f + i t K B o f + P T c g Z + N r C B W J X 2 x 6 t P g N B S L v o 1 n Z A v s K y U v F E 7 O I V 6 W X b / Q 9 t 8 G m 5 w A g A D n m N P w 4 D P L X n Y I Q N 0 M f / o B D P P D M m U e b P / N U F 2 9 s v L l 2 s C s U r 3 / + B B P G C O G J S z f 3 x a s w X 5 t A h c J B 6 D D c 7 V R d X r 8 y N A J + f 6 D t P 9 + i b 1 k w G / M D C b I A 7 8 Q N D M C M i x K X 7 E K 1 / e y G z i S 7 c Y 0 U N 1 4 E x U K + o 7 / C + h b X 5 E H 9 a g I 8 2 j f j A o K x F p R F O x T f Q V s h M / a I J k Z M O 5 k D c / v F W f F V B X p N d z / 3 H z v l U w r m F 2 7 Z 8 E K W M 7 i e M L t B m e L 9 0 6 b c d H 7 x D V 7 4 1 P k s K v d x Y L A d l V Z c v t w 2 A s + 5 S A / V L V I 9 r m P R L f k z 4 H z Z X h x U l i f n y D a W z E r l F 6 3 K P W 5 t y o 0 L 0 J r m q f 0 F 2 D u J z g 1 m 3 o 9 4 R b P Z b 9 f s x r j r h j D h r s k h k 6 N S H b F m n x D D S C U 2 D s w d o f b Z P p P 1 e o y f 6 F q y a j A P 2 H K u H u t v n W U K 8 C Z Q P / D 3 d D / e E L K 5 N o F y g x w P u d o Y y T B g + 3 z F u I M v 9 K h + c U e b r / p r Q z 8 t y L t l c / p z W y G M w U / D 5 e F w X u F e V m v V v T C U 5 D 7 / s O J i T e j 7 F D f p e L d p v 3 H h o J b y Q F E z 2 b w a z + O 7 R t M C R x Q J z D v 7 Q z 9 l K + 6 E 6 E n 9 J R 3 + l + G 2 / d U D c W N y 4 Y r / u B X Q 4 4 Q 4 n 8 4 X 5 Y V 5 I Y D C q E I o 6 j 6 L P T 3 T Z e 6 S 3 3 7 Q P P z N A f h 2 o T n i R I k e l L g U y 0 M 8 h o 9 L y 5 n w F Q Z l N u g y 3 4 T j u y A 5 2 A X P G S Z v M 4 I i R i 7 x W 6 r l R Y x 7 T V D H C 0 7 + u I i + m Q / E G M y T M f 4 E p o e 2 0 7 u v t M P 4 j c 2 X 0 H M T B n n + Z R y F l x y C Q c B y c T / Q Q h W z C q E a t 4 E J M G E 0 l Y 7 Q 4 j m S z Q n B + 0 / 7 / I m + V / V V n z L C l k G C H 1 m Y x / R W 3 q 7 H R 4 i o + r p F K P D 2 6 p z E l K f 6 Y B F g h h p b 5 4 V J M v e H g 7 m B X X + a v k D V 8 d s H 6 8 + v d r b i g A W C 0 3 4 / 6 R t z M 6 2 M J Z I m Q D K Q a Q g T X k w r M w S V / u d S 5 l Y V 0 w S X M t e R P 3 7 T n H t W v h m I k C B x b g J z Z 3 r a k c u a R Z C 4 g n m L 8 e 3 P t W I 8 t 6 i z f m X e L Q M L V w w + r Q W 3 2 S 4 / C H C + 9 d L A w Z E 5 W 8 4 J p F T A E n 9 n B N I H h B 6 m 9 d k T V x 9 j g y 8 u 5 C G k o X Z h W q H W v 2 N P R T 8 B W m i + + I R d l r t w 1 n 5 4 y R s 8 z 9 z U 4 v L H w O r H 2 0 z 3 k O 5 6 6 W s L r J 6 n E J c o o B v x s 3 S A 4 b o R z w Q d i 9 X d g c r 3 r v J K g f O S f y r P 2 N 1 / p c t s C M C W A W t R 0 D s F T p K G F x o K r i Z n 8 H B j p 4 f 8 w G p 1 2 f S u + s V F h Y r j V Q a 9 Z g s 9 g B G Y B 3 r w 3 F b m g b L 3 F n / u w d 5 + 6 0 f K A u h M o m E p O a y 7 K X N 5 e U c d h r 4 Q 4 v i B j Z a X b H t u Q o 3 G E s f i s z 9 + 9 s 9 c h 2 5 / Z r L 6 c / H W C 5 l R V f 6 a o P x z G + n u E N 7 L 5 a + g 5 7 O K u j H w s X I y 9 5 z n f k F L F a k c e I w P R E X 2 z j k b B 0 4 d A w u n V K x r u L n R u H G 5 M N l x w f f P 1 z e V d w A V i d 9 + S F f O j g 4 X o v T K c y 7 F J i 5 p 6 y / y 5 T d + 1 J M 4 c v C k D 6 z 9 e b E w w k 7 x Z z W H z o d W L d M t m + j m H i Z b S F H r Y g r Z 3 K M 4 d 2 K / 1 c 4 D q w M 8 d f H n 4 D r r N c c 5 e p b Q C s w z 7 l Q y X / D 3 y g G c 9 v K 9 J E V e d q 1 x l 6 s 4 0 f 3 S R 4 z 3 Y E T m C L P G K E n f 8 1 T j o C D E g E y m i 2 O T E S E F V e u K p H B Z P 6 N U A 9 q X h m y G U u o P 4 L 2 + I t I O l z R K n z t r U a I V w A H N j b S a l a U C D Z x l y o 9 8 y z 9 G e T G 3 G 5 X J g n 0 K 2 1 m J k N 6 l e n a 4 H / E / P p n Y E 7 Q P v I A 6 l L I v O h + 8 5 N n l B h 3 Q E f y w + k 3 A x 5 3 p T N 6 6 I q w U T 6 s Q j y H 0 V 7 E / o H Z k 4 F j q b 9 E 7 V 1 N t P 0 2 r 9 O C 8 P y 6 s H V C e P i 6 x 7 K k b b c X 8 t O q 8 4 2 s Z B C N Q K n C Y r / S o M p v G p 6 u W 5 A D A A s h d 5 t 0 I 8 t l e + u 5 + 0 n V 0 A u 7 t V 7 + P z R f x Y 2 y / w m E n f S X V x q 6 W G v G J C D 7 R p T r U y Y g U w L L r W 2 v 9 E H s I o 4 L 8 B 0 G O / 1 6 F s F g 9 2 4 0 p 6 4 B p p a j 5 i Y I t 0 J 5 n 9 K c k E 2 9 Q 1 E F x 2 E Z P 6 e e P H N J x c 0 f K G B s b M D 2 l n M G N t u N r e t F X 5 U 4 j N T 1 d 3 7 Q T a F / k J G z N F U x 7 L 9 Z J u s j v J H m 1 r s b o V O x M m X n e 9 O n P V p Q U D c D d z E Q + N R y j 9 + 3 j 3 d c 9 Q x D y T y L 3 g N 5 V v + / x w 7 A G K B e Q 6 Z f T 7 i 6 7 S V i v G 2 o W + q p i 5 X q S G L 2 4 M X 9 6 2 w W O f g N U v s D g q b g E g u G 6 P B O U 1 g g Y I b t h b n D p Y m H C R + R x P 4 l z u 4 + G h e Z 4 d w 7 + U w 1 T t 2 E X v J L 1 Z f 5 M P x U h I o F 9 X n O i 4 v k + f B H K M I t g i e l L p I V M z 0 g Q R w B 1 6 4 R a K l y X W N h A p r e m 2 0 L o k B c 1 Z J M A E I i i A u F z Z c m r n q 8 o y d g 1 f y m M m r Z v g Q E V J g z q v z / x e 7 m / 2 2 E k m v b T S 6 M U A T M n R q P H M q d 1 K o w m b J B Z K w v 9 K H 1 Z F 6 i z t H Y C w h + O 8 q l a f l J Y T p / h 3 N Z w o G e / E R T D 4 g W g 6 U o D T Q 8 M h S I S 7 m j s p Y h M m l f r 6 f F l P V X K U m b N Z P v Q P 6 M t Z V K q t 9 e z M Y d y c 7 I B j 0 U H U 3 K h Y 8 u I Z p l t P v o C + Z V Y h h e s L g E w X B A b 6 a G z 0 o Z V f T B Y w 2 i + x f W o L j V 6 y b 5 W s O r 1 + + Z Z k l d l e X f j T 7 n l f l 0 Y p D / e M x K y N S q A R 5 M Y U Q P d F O 6 Q i h d J 6 a W A H 6 C w 5 i O 6 9 K G L g E 5 q l O r C G s P h T K J o w e 6 z B H s S 9 I c U e M B 1 c 9 3 c i x f G D x k a q e R K a C 0 n p E A t b y U n 2 o p d J x v y p Z m 7 8 i + 2 E F Q L L M 1 g 5 D M z Y p k V K 1 z f 3 B B 5 A Z g 4 e i y L f a 8 v P 5 s T c y S z 0 M T w W v H P + s X 8 j i 3 V M x Z q g F l m W e / n r e Y O H / F 3 7 p n s J 4 N + J + Q E N X D 5 4 b P 9 j J 4 I U 2 D x L v 4 5 v G + x J m W h Q M E W H T S i I k 8 s H d n X I g 9 l 4 R t v 7 N C 4 X B + L C / f n w X y t A m 6 u J b M 1 2 0 T t W a w h 1 Q D c E K C h h f q L o 2 2 D 7 n y T + T E b d F 9 E A q I C X F S r A p C 7 H j T 4 2 / i l a 7 E 0 J L z T 3 G m A Z 3 j D Y I g W z Z s c U C f 2 G L G + W N 7 C P a I Q x 5 y 6 Y E / M E v r P b z W O 4 u V O a 6 5 K 9 h + S Y O W z W V t 0 R 8 P / U h Y f O L / / / C q R R U H 6 B Q d E Z c k r V t X j x W a 1 Y J J V Q Z 7 b E o g 8 v 4 y Q j 7 B f E x s a x M T A o N z + s 0 B h k e U X L H G Y G M C f f p b v 9 Z n 1 P f M 3 I i G O L 1 S q Z 6 A z f 5 5 e B E / I v B + u a 5 T c m / O D 7 G G x O W D J J q b e U 8 G K R h w p c W b 4 u W M U C j X P F + e B J I E o J B h z e f 1 g p v k 1 d 3 z + B E X K G e l 8 q r E s Z K c v Z 8 X W n P W 2 e M v a A b 4 m h 5 B n P m d 0 L w L m w v U H 2 / a V u F L o A R B f 6 w T M 7 W H z 5 7 2 I F 9 v 5 y i G n D i d e N c q 7 B R c r P Q O e C r L J k r w B f u G f Q 8 K p 7 3 l / I e s 8 U p F Z a H + I H a 6 4 9 n j T r F N M z 9 q i F u M k k Z V A Q i O X U 7 t T m G L q I P P x i X E C K r H v 5 C W K / B A 7 g L d y 5 P 1 u x c u C p c r a i a o j N V U o K 7 z U b P k j T j T 7 V 3 H V 8 w P G Q Q 2 0 A + 6 0 r c F a r m f j O / F S u t O F x s H t z 5 K P n x F H 0 T w R b 7 B Q P c 1 V b y j J D P I P Z P R i J v k x i s e v 4 Z 3 / c I i C Z l U v v o Z f W n F L i g O 8 I 6 o H v J O Y p z C o g 7 C b D t j d c j 3 w j 0 8 I H 5 6 5 N x b o 0 H k j n N h v c V A o E C w u 0 5 Y m 1 6 J i w Q 7 B h r 8 U y 8 2 3 N / T e g R y I w 2 t x z V Z v b c 4 t h + b S 1 5 7 b k G 2 C 2 M + y K Q l + + q + U 5 a U 4 e 4 1 / c H w D x z w 5 I P N C J z A E d T n V s b U E 8 V 5 G c U + 9 G a / o Z 8 x k O N i v L c O P g g U S p d B b j N 7 E 8 n V n O e g b M D k Z Y r 5 H 9 q 6 5 I z K G B H q D L d I s u 2 c 8 Z E C Q S y T + g R V G + e o u B R Y Q j h p N t c i W t e I N 7 T n E h 8 q 5 8 d m j X C 8 P C I 3 G V 4 5 1 z q p X S r u W a r f s 8 2 3 L q U F 5 0 T 9 q T 5 B r w O V A j 0 Y l a H 9 a V Q b v g z i b 1 d 3 5 a Y B Y l u 0 R 4 j X U m 5 h d 9 x 2 s E e 0 r Y E B w q g R A G 0 p X Y 3 1 C N 5 p t Z k M q V Q Q T E 6 z L w h S V O R n I h X 0 b W H 8 I f S O L S v T e M 2 Y 9 x J P i L 4 s k m N q b K d w q 5 i 4 9 G i R / Q 4 W p V / 1 2 u H 6 n l + q l J 1 6 P k v E T r k k 0 L C M e O e q e L t 5 V 9 E Y m 5 1 6 v 2 c Y s 2 5 E w 7 i 7 A q o 8 + u w H V 8 N J Q K 3 u Q f + L I M D W v 2 n S B l S U o R D a 7 Q k e W / L J 4 y U g z l B j w R Z q x Q F i p R B 7 C w U H H p W 9 s o E u I v V b K z k p C w Q G A Y 1 B D + D 8 5 A w v O U 8 t B k X k t E b 4 9 j K j H O 0 8 R 3 c 9 D n D 1 f Z f U 9 z V c A 2 V Q c f + 0 M C Q u s l A n I 7 o 4 j E O g W G 3 L t L e b I K 6 D g j C s r 0 n I D 7 C l D h I M r N 6 W W Y i y S G I I q / w R Z W P U m D h n C t D 5 + 1 h H r P F B j a Z g U i R C H a t Q c p O u 3 f k m o U C J m N W q A B 9 z / 8 L o U X C o A t 0 T i c k 9 b Y F W M e z f B E 0 k G E G w E L X r J b A Z v K v a 2 w b 5 X P U h o N b d D e 4 O S B k O I Z U H E C L v N t g 8 / Y + A f J X 8 K i I K 6 L r M T g c g / N c P R L k t d d d P D + E T C A z G a d Z x C M f O g h 8 0 T 2 / 3 i o n I y 8 X 1 y I p L f J M x 8 5 T X d R T X O V u c p v 6 D l B x r j d T R / F g 7 S s x V N d O u g H J J X B s J X e v D v 6 E N d 5 4 z i M 1 l k 2 x k 1 0 7 5 / Z W X A Y M L x 4 G 2 p d M P g R 4 e s 3 b 6 U 9 4 Q V B v B s y 6 X O T Y J W 0 M I G p H p F t E I w v 5 k f F p V q U a x e W i I k y a u 9 8 m X 6 p W n P 1 r 7 2 0 s E l k D k S h h u M D k S / L r R z b S 9 1 k j y o Z 2 N F 8 K g / j 6 I i t y S Y m E z e B U n w i U 8 h U v K z d b Y z f j q 4 H i 7 S d h 8 h J r t q s c e m I u e S h R Y k r y b T z r R W D j V X / 2 U 4 5 Q i R A + n s n P W g 8 y v B I 5 t / W s f V n o G G O Q s 9 D 0 f l J 9 9 Q I b O 2 1 T f t m Y v 2 L F E / p l 2 m 7 e K g 9 h j U d / 0 a q J a 1 B V P I 1 U 7 o M 1 9 o z 4 z X H I R v 4 9 n E 3 6 z v l D P I d H b y X N z v b I G T 6 H 0 y e 4 B q P j V A u 1 m 2 o Z H s 8 + R g t A f b K 1 + x X V S 4 q X t c 1 Q n u 6 v r x M w i z d Y X r W s r u l 3 s v L 9 j B z 0 c K F U o H s W O J M s 9 5 T 9 u N T C m P O x t K 1 + O D n d F 9 o + D t L k m 7 X j n E e J C 5 l J M z z v g E p E 5 A A 3 v r r N e s Z T b l 4 q M H I 6 J E F 6 z j L B 3 k L U y 6 M j L J H s v s 1 1 j J 3 / s o e 2 o b 3 u W h H h E / s r j Y x + + 1 m J K Q L O 5 I R / E L n y n S R 4 c v l 8 v k p H 3 V Q X F Q v t q K q a o O S r b I p / g c n f L B q 2 w S C C h q e g a v + r q 0 j y q i 5 r 1 G V O 2 l W 0 P 6 3 d x f G x S z T 2 y A c Z M A A D 7 C B v Y U n N 3 v 5 j M + 8 A a O y W L g X Z L b F v v y O 8 m h X w p b K X a 3 + 5 v x p L A 4 e M e r r h 9 H S i R d 5 b F 1 q 7 7 U R 9 j D / 1 m X Y t 3 f q g T J r r K D j J / h J F 3 d i V 2 7 e C 8 z 8 j P 4 / g I v R F f X I m u K J a O K 4 A F j 0 Z 0 F u m 1 Q W C R 4 z e B r R / u Z y q N 5 y p s G i h S p b W q W L t E b Y T 2 z V s m r R J A W V T q Q k Y a r U 3 F v X k o b d D d S 6 H I T t 2 4 2 b + 5 v 6 r i Q 2 4 X + S c V v d C M M B w Q u u c 1 P v e 8 / N d o 3 O S F B d l A Q w 8 U N / o w K u r e X M u 6 e B X P 9 S e b q W r U U n k V 9 U N 2 3 6 / k n e u F G J E 6 n + K Y 2 y C V q d O J C 5 e / m 8 / y T c Z 9 Q Z 5 C B + z V + 0 b n j e 1 V s Y Q 6 R F 2 c i w 2 S / z y t P + O t W L I W Q V C 9 E v d I k A V l x l T M t C W Y v k 8 u Y e e p A B B v a z 0 t D 9 X J D N g 9 a 7 f u C a j n K b f v J 3 O d M 3 9 d l o n r x S S i 7 U 7 / b 3 f l q g o 4 2 + F T f / t T 8 P 7 t d B 9 J B / B c B K N z L W 6 r / R N E A y W f p q 5 J O c j 0 o v / v 7 E 6 B 7 j Q I w k d 3 n 8 U L t n v Y P Z c I + t J / Y s 3 I 3 s w K k U M N C m F Z J 8 K d K b g f Z c 9 X s G h a q C M a n H e C 5 F c s + g n U 4 a W y R c R 9 6 y t b A k e / 1 7 I 0 8 E r 2 Y y 9 P R B U p Y r b r r I X l C U 4 7 n I w 3 v z 5 C L T E a + b z o 8 K / n 3 j u u G q C + / J k K Z / U t o k R V t Y O 7 B B 8 K K w 4 h Y u P / o 4 3 f E a s T S g P J c S o t F 5 Z W 4 P R L v s H g 8 i m 2 Z v v X G e j D W F k p N 4 B P 9 c 0 X f m i V U R c j 9 p Q Z g T / 4 x r M U U l C r + I P m 9 b 8 i S W + 7 x n H z Z l K 0 f 5 j v N 8 r H 0 S B R i R q e D z U p N g 3 m D r i f A V 5 V Q i H j I + E c i G q + k U / + w + V F Y f 9 2 5 E C 8 t G 6 T a T d 8 4 C z j q f p T 0 5 t T S E 9 3 H x I Z 4 6 F l d I K V 4 P h N p V b c R C h N y 2 d w Z 5 c A O t + R J f F b O y S / N w f Q e i s w + i G + L y d l o 8 C r y l S G t T O Z d F 4 W v s i k r 8 A P B N c F A w o 2 p 7 8 b k y E D G j i K I j I 9 6 / r L T n V J / k H u o H a V i a / W 7 u 7 W 1 G j Z M r 2 O a f B V O t B s n F F A s R 5 b 4 O G s j u K d + r l b I k A M h 4 D a f U T / Q d p Q 0 k i H 1 y B v R 5 t A Y 1 w 6 5 c N M m A T o f E T w G V L C 5 f k / W n v V f R s 2 R T D X 2 K + B M 1 y k I L 0 f e E m K + Q b H N S 4 R A y P H k + 0 C e 7 K f m H T 6 Z v e h P T L 0 6 b h Z C f / a j 5 i F B u P r k y I 8 r Q e D D m u 4 X 2 q K k y R B B 2 w K b t l A c R l j n y U z e + l z 5 5 b l a 1 B f l 4 5 u X q n t Y P Z r C l 6 z f x / F x h O 7 B c 4 p F l 3 E f 8 Y 9 Q a E A q z 8 W 2 R I 8 h 1 x 9 O F 7 3 f Y Y a i m A c + o N m 9 L / i A 2 X 1 Y M e e q j w j q R P 0 2 U o b Q 6 w 2 4 G k y p j O p Z o + / s T 1 v z W z T F B Q J I S K y O K y h x R h k q T P 0 c i i o 1 9 i x k a 0 i l q I K 6 H H 8 o M M K S Y w t j U U v z F 7 T 6 R m R S e v k x 0 W U L C q K x J d W d + R 0 E o p n 7 O Y h D C 1 P B z K J S g p 5 V Y g y s r w Q 1 8 n Q E q O L r g m m 1 q L I n N B X p N d 0 N s L a w k 6 m I D 3 r t a M L 1 4 q H V W e z 0 d b 0 R j h n U g S e I W x 2 U 0 c j p B k T O j i 8 Z x X u j 9 T + Q C W c M C 9 C 0 A P + l U F 6 n 5 j D 9 x P l q + h F L 0 D y W X y y c Y z U 0 N L 5 D 3 q z h K k D s 5 B V P W I R J M b y i 8 i i k m v v i i k 9 y R P S X h P x L 8 V T S c F D L D 0 l P Q + v x M T D + I C J X W E l t n E / 4 f l X N M d e S 4 F u 3 6 T T H 1 i 5 G w U 8 6 V n Q N q W 5 B y e u F Y O b B M q t + F Y 8 p c S L g a l 4 S s H K k u S P 7 H r Y N x 8 r U I U W u x L / g G 8 D K / j k h H B J G x 6 / j g Y U l O d 9 8 Z k w R 6 h w A f 3 F 1 5 n P L H t o 0 k H T t + T A a 3 V V j h I C g 0 A R y / x 3 d E o J E P k E U 6 6 j 8 A S D k n R L N / s + f o 2 v n 8 g c 9 3 j Q J m h a 6 a f F W u A o Q L / G 8 A o + W g U s m / s 5 8 F 5 j E 8 W k h r E r N o X 0 v I M 5 E 9 q + 5 5 R n B 7 J O + x o K b h 6 a i Z n X h f f 0 J M R e 0 f + B r x p + E d 0 2 Q 9 + 6 0 n 1 g N z w / X B C 0 o j h 5 8 N X l m l 4 7 4 2 y r c r p p I B p i 5 5 r 3 5 S Q Q F D E c + 8 / T d C 0 e F L y C y a a S A 8 5 B t / r y z A m E d d y 0 P A q Y G N S w t L r x y A I a + 1 b 3 w e j X U A w 5 N l c g 3 u L p 4 4 J 8 m 9 i + e i c c y / h V m i / h X p A X E z M J s 9 9 b i E Z t K A M t u 7 F J i R O c j b 1 L I 9 H m w 0 A D W O I 5 X N i A 7 H r B U t C y l e B g R a 7 K X 4 6 L j 0 I m c e h 6 A 4 h X Y i g W K U j 0 4 i O J 5 G N C 7 T / i R N D W 6 W B N L f 6 4 i n W O B i u 6 7 C L / H h 8 q V N W f S c l Z J i 5 T B 8 q 8 x J V B U 3 J S R 2 6 z n 9 r M d m p A H j p T B R c 0 D B I I R g i 8 q H u u f a X l W E L e / K R Y I H h B W m W z e e H A + A c Q t 8 r e E 0 D z s z 3 O z L R j j R g U b P 9 i T 4 c i Z 6 M Y v P q v C T j H c T 4 L r V + o x 4 / 5 v D r u Z B 9 2 9 + r g Y 1 G d M a t z S p D F S s y b H v s c Q U t E f A 9 r C g 4 5 7 h y S f U Q M N + m k A Y Z L U D + w N R m q t a v s W X S u v g c Q m G / J T y n G C J 2 h h G 4 c p y B 1 Q s Z X k g X M N l k + c c f C q e F 4 y 0 K C 4 e h T j d G W j a 9 7 H b / H I H Y j 9 5 h N Q Y F A O 6 5 r 2 T / o r V W U A + q 2 4 o 7 x q n 9 h N s f N 4 5 B j m 9 Q 2 l w Q Y N p I w j h 3 o 4 C / R L O h I G K e b H G l w c 2 8 T 0 j c W 3 j 4 Y R K o 4 o s F 3 C M Y D 1 C C 8 2 T 1 U P g h J H u s m K d c f a k G w k u X h O 3 7 q u / u z I j O N M x N X 7 o 1 f e c v x a z b r K 7 Z e y D 4 u 0 J C X a j K s D d U b T O B m Y Z T I u + 8 f p O l I n f J g e v 5 0 j g e t R f h z v 9 z X 8 G o Q 4 u E u o j 9 5 / k T X x / T H + f 5 o n H 3 4 y F t z a r 7 6 J / i t Q / m 8 d D 7 p l q I a N 3 Y F c c s W S / z 7 H g 6 W b h i r D 6 R e B 7 c o / s u N B N 1 R b M 2 1 2 L J D o V P 3 v e 3 v / f C Q g r Z g 2 B + f / + v b + M R w P O s Q c 2 e B 1 k i f P y / 2 7 L A + 2 r t m 6 w v 8 2 P y G O y d 8 i Z / 7 n X / 7 G 8 v A f 3 z v / C d f D o 6 x 6 p 7 D u L E 1 r x o n R o g f 7 N Z E B N C 7 g z U M 2 N y 8 2 Q U C E n f o i P I D o g 2 Y b w + i f r 1 s x 6 p O / j A o G 1 b R M c B A D / f z 7 e L h D d D E p o + X y j a / g b o 3 a m 3 X j k T V + C y g U U R 7 1 m 3 j L r o 8 c 7 6 x / N i + U I x p 0 B w x h V Y K v l W g 8 u t a b O O j k t U 4 j q V I P 9 T t W P D 6 y 8 n V o D t b t X r 5 q 3 c v V C Q G t T C C u c Z b W v U e x g J e k J K H Z Q o V 4 V u M N H 4 + G R H W H N I S 1 z D i J U b v C R c e f R v 6 + w v d P w Z 8 n K 7 C z 0 a v g 2 y N l Q r 7 N j 1 D A o 8 j j h J q K e k I W P w 4 / d z q r L C v g I N d 5 d r n y B B r Y Z + q Z r B D x e B v W Q V D g H f 6 n z J L I F 8 o s r K t Z d / O 5 o z B r / V 6 h o q G X 1 Q c v k U + T 7 I m M C K I c S A t 8 Q C I T O 2 F K R 1 K o 2 k f k y m p K S R y w d v Z t U 4 n M 7 6 h 8 U Q x Q O E F v / i B L j W b D S N e D R 7 I f h L B x V B 9 e R q 0 V o N 7 K Y G d B z B z K v 7 f k 9 3 E a V m O 7 i J x F j n 3 / T Y n J f i t 3 A 6 + 5 m 9 8 r l h T p / g q K 4 9 4 8 6 R X h t + W H A c b G m q Y z / t l i J / 4 b V M V v 4 t S 7 D r + U P b s U 1 K 7 r q P V Z A s Y z q 4 8 g N w + p i G t 0 3 L F B s k l O B 1 Q U B C z k F 4 T S E L b 3 9 7 j T g v 7 + X q I n v z f j U 5 d t q v a S s H 5 H R p 0 d M U f S r S p e 2 n 6 h X X C l W 4 G 6 U H b o Q 8 E B e 8 Z j O x K i 4 X Z P l P O l V Y 9 P g Y I Z J f k E y T y m f 5 o V G H R E h D t l h f F A 6 m J C E T G m h J C X H w X i U F I h 7 3 M a a C Y i c d P M g m d a 5 9 W 5 3 z 0 k g g p O W h g P f p c V X g d A Y l R 0 x A 0 4 H n x 7 W t O f N f p 4 6 T y G T S V D o y Z 8 O v E U + u N J c U z 0 t 9 y 2 l k I r + M D U + 1 n I l t / W 9 t 7 B i 5 D u 5 p h G F h 1 O g y X L d y q d H 2 j d 8 v N I F R / / e c v z N v 0 6 G T w D l h A P U F K i U 5 K i R C P k r 6 5 t i v z T t q x k 1 z B w I i G c 7 x Y g 9 J 4 c U i e H l Y n O D H v m Q r 4 g R b v 6 H S x 4 F n E L c x X t 9 J / b F Z 4 k F R t 1 K T 8 2 8 g E f r r E I J i o 9 P / I 7 n l I q W H t n S c l q D 1 R 4 Y a / I B T v G 7 j G C M S j l K 5 Q e m D U o L V X k I j p 0 F a w A H 8 i q y r 3 X l k x W U r h e y 2 2 P v n 0 k x / D B / 6 i l G 2 / b v 2 l U Z F h M B u 8 p O W s i 0 e u V D N q + F w a c d H X F k L 9 / 3 R a / K F j 6 Y B u I l N J j 7 Z o L i t Y 7 J A T L d w h W y 2 O x e B W h f e T + n c z F F q + F x 9 / H L 9 / q K s h v y U n 5 y n d X l 0 L a R v o 0 P O k l Q 4 r / D M M k B L 7 z e q N u t y j c f l c u n 6 M 1 b X j 0 R w j q d 8 7 F 3 t p u s S F S j K c m 4 + 5 g f C j 7 W 4 c c Y y + 6 C J w 7 B J k n J T w 8 H X A 8 u 9 H i i + A X d w 5 j n 2 6 z e U x 2 0 S 5 f B h K U y G c U L 8 M 7 d w x U x p U 5 L L e v f 5 J N k f e a f r P n u n j u i C s b 1 x C P L l i a b u V u X n B O P Z 5 n R K C f 8 R a j c Y P I H O f E Y 2 0 S t M d R 6 t k G v P P B 0 Y X x L n m 4 W M x 3 i o G A K Z b K x / t x u 3 0 l C 4 8 c N S 6 L + / 5 h Y 6 T B J A G o E Q k C i i P V n U i u w 7 2 8 u L / g a n m T K U N a X t U u 0 f l 6 w S O k v I h 4 x S B j j d h X j B 8 c M 6 6 A 2 E 3 I W a Q m a L 2 8 j 5 / R U s J R M x I J S / 7 i s V z N y 4 D w w J V 0 6 t 1 A Z D G 2 x 4 d H d O Y i 4 / 3 G 7 j Z o / f f y 8 g g 5 c g A Z W f x C V Y m 8 9 p Q H + g p p + R W 7 3 A I x P o d J n F F 7 o Z I z t k 0 5 n b 2 v 7 b Z W Q I M k M L w n v E U A p 3 g O 9 b 1 4 f e J n K u / 9 C J K y I h N u P H F R W l c i 7 9 Q j f h S M G U u a + w S s R Y E 4 Z + b 7 d H y g V 5 k X K U 3 T l A S 8 2 x W 9 w k T N V B R k Z E / Q R A U 7 n j I B H 6 n 5 a q q + t u l 3 8 W s V 9 k O A 6 c e c L 8 j p J / L 8 e g g D e M 7 Z d w g n F 3 s g Z 3 8 / a C H Q F B m B J 3 m n d + g n I Y x 6 v M Z Y g x h Y s e U P 9 1 2 e b 9 L 2 q F 9 r r 9 K O 6 n y J J d 2 f o 5 d Z e Q W d w Q 8 R c k C w L H + U N i R 7 6 A z f J N n Y F 4 a l g r 5 g x W 6 T W e s Z D q o I c 6 l c J s U S f P b 6 Q a s c M A c 1 q R G / O V 1 0 e X K d b c J t D 3 / 8 T l K P i M r w d S R d 9 J / 4 N y q p A j g V K P 9 h f K a b o g / b G V 4 A d h Y i 0 c s d 8 6 4 W y R e C Z 0 f e U O R k o Y s 9 B j g 9 H 8 4 7 b 2 / a 0 0 G c 6 s 2 c b + / M B 5 p v h C M 2 A k R r p H e k g W l t b f B K D A t R 8 m 3 g w I 9 r l O 5 2 S t Z o u t R h x B i H x r i M H O s M w k H 9 c t W e n e t n b j 4 o n H w x J W f 3 c J 7 D M j 7 k x Y 8 0 n B / z W U L K P 2 P r I 4 / F g C D u j 9 W h Q Z S Y 9 C r L j 8 v j O 7 a / G j N h 1 M f G c r a g h F j G h 5 k / 4 d K a g W s N 8 M T I b O n I m a b w x T v N y C + Z U e w y i j o Z p Y M E D V l 6 7 L p N N o G D u E T r 5 + E W a T 4 x E 2 6 9 J M v W i 7 z U K 5 c 8 L r 7 4 4 4 k 9 n s / Y x x / F Y 7 p m / b G 5 Y x N f U B P D P F Y y y p q P X b I G l j S G O N d s f m g 3 H Q b 3 R l 7 g 1 S V m M d D f n 7 p N Q L z i r d F X t 5 F I R / m + n 4 Z T c z 9 c 7 w F U 3 z h M k F B Q i T j g d a 9 3 4 n X U l + f o w x L y k W W 5 b B B I V c Q r 7 4 4 S X e O H z 7 6 e m M e O x l K 6 f 7 4 j E L r N m w w U / l d 0 f Z k Y V N p A N Z d 0 O a F Y c Z 5 G a K j Z N 8 j Q Z Q k V 5 A r u 9 N C e W q q r F F u 2 T G V j d y I 5 Z H 5 m B Y L T J h q 9 5 8 e 5 X f j D n j g Q i T e Y u a v 6 1 I r W v f P V n O k B v 7 H 1 I z p 0 9 V H T C Z A W q N K R I s n e S A z 7 p 7 o s 3 k W F M n Q 4 Q h v R p U D K 5 9 Y 3 c p z O 5 b K + c C K 9 C O 9 I i / y k l N x M D i J u 2 z m Y g y h / v y t 0 2 p i 0 u e c e 3 U U + P h D m v c a / 0 k 1 Q T + / 3 5 / 7 u K k A Y + G V n j Z p k N L 7 F 9 1 A m r a k b W b a F W O t m N G e 4 v i b M c j j o O j y P V L M 7 v 3 2 n 2 s W g g V j 2 P D 5 h z l O f Q d T L n U x e 1 R c d Y o q r m I + + S o x g m a 5 4 l o 5 i C 2 O r 1 f u p R O f j P b 2 j V 4 z C W E N f F K A M j F d Q R R 4 H y B o j a 2 G p d f X h I J a F B W O Y Q e 1 N 5 D 3 i K r I + B h + V W M W f q B H Q E 3 r t o w C i I H 4 A Y u K v h w q u I B V t 3 U U 2 n D g + q 5 u P y x + 5 7 + L x i 2 g Z j j 9 K B w W 0 I D 6 h J Y o z + V v 6 + L 6 S O P x J S 6 n 4 a k o X Y K + Q 0 N K J K o M 7 4 x 0 Y J + k t o / F a L p K n i R g l i D P L F v s q 4 y B N W s o J L X 2 S 4 / j z O H d n m l 5 t 4 L B O C A s x N 1 a u a H m l p / y j D Y a I E Y l 1 0 L 5 C x f 8 + 7 Q u f v 5 F v X A U t u B a u + T q o C l g y f N U G X 7 k n e D N F t x w + H t A u T s Y G w V q J 5 W / Y 9 V y O y I f q B d l I G L f 8 N k g f r r H B G U 0 r L V n U a 0 p X H z U 9 q / Q W p 0 t u o u j 0 r e 2 L D Y 2 H V R M W m 2 8 4 S 0 t j Z 3 k Y o o 8 G Y T J H K o H X V c T 1 / X V 1 b W T D y Q 0 6 w 3 E m W I I 5 X w l K n b s V f p h N k A 7 S w C u I w Y m Y d C S y 2 T q i y o E C U M U 2 H d 2 S 5 o P W s U Q G Q r S O B h i H G 8 a F B H u a 0 q M + R 6 r / 2 N N r c / r j V d k k J V X i 1 z h 9 r j H t V S h h 7 6 4 e r e v y I M c o Q C Q v B d R L Q y E K 5 o Q I 2 S L 4 W / P T X 4 T 7 q f 1 f b N z w b P 0 P k D 2 f 2 b / + 4 S f p b v n / + p 9 / / d b f / u n P R i 2 k 2 n a L + 6 b t / t s y 6 a b / I v j / l e B v 2 J o D U l e T T d O m r v E v G / 9 / j 4 5 g 6 b Z i Q 1 M A F k H k 4 b + U F / 4 N P e A f B v 5 g 6 K p l U w / R A f h r x t 8 X O 0 n t h F K B C Q 5 D s Q z l H x 3 + Q P A n H A c T d L C i y w C S / 0 9 h 4 1 9 P 4 N / W O U T w p G U 7 F t B h 6 s 6 a p c r / Q o z 4 N y f w b 2 o h / 8 G d 8 5 8 o h J T q f Z z n N B 1 X j y d s f k U h d u 5 m 8 T 2 R Y W j p X 7 P s I z c w L 9 k b B k K E P k a f f 8 s U y A 0 7 a r y C G n W U r G L M K x P Y I f H H R x 3 q k L 1 5 e J B v V z 3 s T / E o M h Q l M E M 6 r C L i 7 F j R C e r b f Z 7 Y Y / L F R N e U A K 8 J K A I I W h c W x Z + o t Q 6 R 1 g v C H I 0 Y I D g h r x K L i J R d O X F t F X k 4 P C C k E g G Q P G A q X a a N 9 C T T s 5 s L Y 1 m 1 K U k / 5 i L N P Y O 2 H s v i C c G R S B d 8 y L f r y L u V b x M T h 0 g g r J L B T 9 + s 9 A a / S B h h r g z h l N l r V y u + c b j 2 9 r y k i p 1 h M 9 7 0 S n e U g Q N l k l 9 r O J I k 3 z J Y F j 7 s V 5 X 9 C x Y + B 7 F Z N q i 7 6 9 B i v a Y Z w b J f e 1 O d + 6 Y x L x P K d y o W Z O L 9 W f 2 K i E O I B q P P i k / u v X s H i k 2 h j C E y L 1 u r e 2 1 p + 5 E B R S Z o 0 h E B K d I p 8 / Q 3 p W x U 7 m o W w a 1 V b M V j Q Q M e s N J A s q J H O f 0 F H N C z U z / V 8 Y e N v q S 3 X + + 0 m 4 w 5 / j V x e F I 9 Q P l F m W u U b 5 U 2 h 0 K D k P 4 m i s F w r 6 y m E V 4 Q 4 h / C 5 B R z p e K I R h 1 3 p a y S 6 i w 1 M m 1 J S m K 7 b j l B l M b a d S o H 3 R W x j x y g m c r R Q 6 m W C L m k 6 / B W d t M m p q f P x L o W / 0 N J h T R V r n q y w e B 9 G Q h O 6 Q Z f P y X I I V S I 3 p W z p X k g x X j q 9 t p s x L Y h o + Q z k P T Z U 2 o b 2 B 6 Y C A B H z R 6 W B T U e G j g T X H m 0 n e w D s n j a O k L s t V D O 9 H x N f A Q Z e 5 u m C I a a X D q V L V z Z F t B r y z D W K 1 V E z 5 l p H b b d Z Q I c z 0 O D F P 0 6 e z y w 9 w E c i K g J k 2 0 S k o E l H p L 7 e Z p 2 U n J / k h W y F j 7 I 2 8 z e F L F m t c y T e O R O A a I N L f 9 b S K K a m d w w H h X y W V W a v f c m + p J F f 4 Q M n 7 a n b T O t H n w J I E 0 c 0 k G m 5 o Y I h l / V I W 8 U X 3 e U g L i Q e S g e 5 4 f I q 3 y c y 3 w j 0 e b t H p u u g y l y n 5 G L s S w f T H 2 r 4 R q + X u 1 L j D u a U h N A Y x b y i + i q f T m U 0 O r 0 t + + 1 F Q 8 1 W u 2 m 0 Q 7 i k f u K p M h 8 g h S 9 T O h o 0 n 7 O 7 0 B Q p P W D x a B 4 e Q N i O 3 E a 2 H z d H 2 f G B m 6 7 k Y R G / k C O x d V p N l T v u J s t q l g k H 2 Y e H 6 w a j W 2 6 o c G x 1 o E U J 9 x Z F O n 9 V B 1 f x N f G n 2 O M U l d 8 M W B l j o s + p N e p c g k I K p p J v t C A X U B 8 f Q e Y N n K H i q 9 F b 9 Q h b W / i O V m R q h A 0 a S + l 9 e N c M 9 i k X A G D 3 W 4 L r o A K W V 8 + v 0 u P a h 0 j v W 9 R Y k w I q n B 5 u S n B C Q j X P 9 A i b K 4 v N C e 7 V b e C U 7 o 4 o N B q J 3 8 I 8 h q O 2 P y k R y 0 L W z q m h j f S u 4 0 j m M 4 J x 1 9 o G g g 7 U r + d D T R J q c Z h K 3 t W E c P B u V h 6 / S W + t I 3 c F 1 v j l F c c G z P C 6 8 E 8 y q M p 1 K J Q 6 p B 8 z j Y v R P 8 S C g h j q 5 z J w 2 S 3 i 7 o N 6 U 9 F M s V i z t 6 5 q s n y d U G J O 7 A I + g W s r 0 k V p T + d y A z 4 q O q K x n 8 U O x T r N h 3 D 6 5 0 S n H i M i U V N t O u + K O h d 8 z U B b 5 R 3 d x X 3 V J H V o e i N 8 2 W C R d U 4 8 X n m u N 3 Z Z T 8 Y Z y b G k V o M B 8 S 6 2 m P r x 3 T 9 + e G U s C t H 5 8 Z q S c e T J M s X T e S h 4 o B x p Q 6 5 S T o J e j v G 2 W b I T 4 4 f c W E B A B U H I b f O N Q e v s m 9 K B s I c i W X b n 7 R Z 8 X g Y 7 2 / W S D V C e f 0 m n h A a m 0 i J h w K y 6 e x X Z X q s 7 W h e x X A 6 i v Q 3 E 1 e u f S s x X A s Z w H F 8 S o j t E 3 9 E H C B + r D P r g O 9 o l U X e X C e E v V x v X Y O 6 i H h i X n B a v E A i p R i i P C v P B c Y D q 3 p L G O W U i W Q w o m d p S j s a 1 C H K Q 7 R N 8 d t B H u G 5 K J b Q e U 9 F M A t 0 u 8 U 4 i c 4 9 F c E j 3 5 d 5 d k 0 L h I h A f u b 7 v M z J w a a R / q r P f 5 q 0 N V X w n C Z 1 d f 2 O 6 M x K F M u 7 5 M t W o O E B n B u f 2 M j x T k 7 z S M Q K O g S Y f P w Y 5 G p O C z d D i y Y Y X / I P u W T T j 7 w S V I o V M W U 5 p k E e e B n i b V u c F C H / F c e H F 5 I w B V P I k Q i p T R A c 5 E g I H b Q K P B Z + j w D X 8 H i f K V e f 7 R R / G u 1 V 8 X J F 2 q t H L y J N r 6 6 U r 1 g k u l o W V Y Q h S B n W s q 6 D r s v Q m 4 7 S L n N c h D u A n z w p v 7 R I P n i A + a R E L y i d 0 W B X X H 0 8 P D g F P x r q O O M a I K R v P z P G E s 7 / M r M + U b c Y x H + Z w w F e H n M u L y r r V j X j a c 3 A k x M 2 K h 6 Z Q w D X Z V S 2 G Q b 1 Z k 0 r G i H I w M 3 E 7 G d z 6 4 j H O 3 w 9 o i x z Y o d 7 I w o n b h N L 2 H X o z d c l V T l k u t + 6 J m 0 5 M K 0 p R B E l N 0 M X X b c p E 6 H 4 e u K 3 R 0 a + R 9 L B l c 0 W O l F E i h 7 z F 3 F 2 O v 8 E S o i M o q E l 2 I e Y O E r s + o b P L F d P N Y c m s f R t R x x J j k 2 o 1 N W T J s 4 R R 6 B q o 3 X P 5 G 1 e U Q E r T A 5 + P B 5 K t C y o Y z q w L h F w 7 l y o v v O F y F X B D l S m v k M B P h J J u s 7 y G i U A h n j v 3 a W U F P G Q c S o t W d m I R x j j g r z Y D O 3 a p F 3 D t c e 5 N i e T + Q B 2 w f W 7 4 I j Z G d P c c B y A t I j L 0 / m T L S r S 7 I b j v N d p 5 0 R j i u 4 l W u i b a 5 Y + 2 b 2 F P s l e m b q 5 + C N w k V f U B A U L U O g r a K B 0 z f y s T J j X 6 R n 1 1 x I s K W T K j D X Y L D R F N k I j w C T X j 9 E q V 3 d 8 a X l 4 d U j L Z m S b b L + q 5 + e H e V 9 F r e U 7 c + O O M A / t t t 7 f a a N d Z 9 Y y n D a 4 G x g E o w U a g I F V H g / K L i U v i D X T o I j 0 A + t M n y r J 2 U i j m W f M J j a R h R i t s A s 6 O 5 Q X N K z 4 f A U I G l U Z / k J U u 4 y g O N y g 9 U I 1 t L l y V V d G m l P D x G 2 X I D I I x B u R R v B A v w 2 k R I 9 K T Y s O f F V z 6 j T j / p 1 w h f B 7 T H R + B D U + C E h t j f l 3 I F y T 1 h 8 J f X y + 2 8 p h L K N X 9 f 4 4 N t W x e G C Q 4 6 9 w k + Y 6 F e p 7 t a l R n k U K i 7 3 y n P e l / y D 5 j z L U d V E D A 4 m G 4 V C i R C v V N p i i F 4 2 D x U N / R D f 4 / 3 S D n R Q / 7 X + h F f 9 W a G A S P 6 N q l q n J m m 7 + y 0 b 5 X 7 d m / 3 / y o J A k W F D 5 2 H 6 a 1 r / s x v / N z u w f Z 2 t N X J y D G k L V b I W c n b / r 3 d m a A W 5 H c T Q O C u I E 9 q p / e w T + u n n d / W O o D E y V s 8 f Z M C z O o P 1 3 q Q w I C d Q R X 2 i G T H K N / h / t r P / d W + Y / s a 2 2 A e 0 Y z S R N w h g Z 0 y L E 3 q h p P t q A 3 t 7 R x g 5 S U t f n 9 G a h g m O 5 w U P U 3 c O y D q 9 p t 1 J Z W o 7 l s D U 6 / E p k F / R n P i N R i n D 2 I j C o k Z V J + U u U + t f 4 g e v C J w e r w S c z k a D h K z 0 m N 5 f U 3 + G s O N 5 w 1 g Z Q 8 m C G s 5 / B O u h M G 1 h x g R A 8 N q i N c W V K 9 / v q w U J c p f 0 + R Z d e y E a t V y t / u Y t 0 L e O i X Y A T z L c r A D F J x m 6 T + w m r H y y y Z z 1 M 4 2 1 / s L J 2 L 0 3 v Y 7 6 P U e 7 q 5 n U V O + m + Y T Y r R k + 5 1 A n 0 D D N M 5 c y f K e g j h J 6 m U 2 e i 9 Z d 5 G f Z 9 D J q Y N B v K J P S + u 3 x P / P u y 0 j e 8 f l t H 0 V D B T u + K b 1 s k H l C B V Z U 5 j O q J l z o e T W c I 6 0 o l K f D q Y z 2 f d A y 4 n z q 7 q + w K Y 7 t d Z H m 9 s x B G i D 2 / r k T P D / o G R A w s H l f t S T z y h h E t s N m 1 2 J y b Q 0 Z g n y g R D I / k W z i y 2 H t B y Y / I L 9 n Q 7 Q 8 h / W L f y p i 8 H 8 h 6 Z S v Z O i x r h t O m E W 4 f T P A Y u O 4 m r E y y 0 F w y G l 5 j F K 1 6 B X G Q F 4 a Z U q v F z h u t g r S Z z z 2 z 0 x S / R m I r z N x N P D 3 r f l N 7 c 6 D L H 1 R 7 J J O B F n j 5 2 i N 5 m y K K t q L v g + e n E N B i S g K R i U U M u o e 8 1 K A B b e W P 6 B 5 K M K U / e u C M z m N f s W O 8 N / T z n S v e B Y / K Q 4 1 4 L / N e B p K G e Q 1 z O / 3 2 6 A K m o P G F C y 0 2 h g 1 G K 2 k z n M x 8 b y N m T e R g O J W e s P M Z N N X Z V A l + F G 9 N / K c D J S I Z Y T w g X 6 F K g N r h s 2 M u l w c Z W 7 5 n i L B 6 o X Q Q b C g 1 N F A 5 Y D U M 8 m F L 0 c F E c N i 9 g 0 a O D c D n 6 u F u w l N k d 1 K S I 8 F r a 8 e v O N d C H h w U y J Q Y W D u E 4 k s 0 G c H D B K r Y U j R o C V 5 8 S J 5 N u B / R O s M b n 3 k l W v n B 5 x Y G Q h z V o M l F f 7 H 6 b k E f k 6 5 T W G v z 4 j T O S 4 l h r a J W p I v 1 S 8 1 S K q N 1 8 i E k / R a 5 D Z W 2 1 w r I Z A O g d A e J 4 M i i D v d Q K q P V I Z i j Z O W i X r e J c x R q k 0 e J K P K L X 5 6 j q u C r l l O J R J v G R A 9 o T s T d i t f 3 1 / o U 6 F Q 3 E X H z D z T f E m H h p T y c O C B 8 U G T 6 5 v z H r M M L t E f 3 Q S R y V 8 j s 6 c X p N m t F V W s 3 r X V / K a e Q u t o d O O c h P t R L m P I A i L h J X Z I Q w F / g 1 B x d + W V 0 X 4 R p d 7 z d v c Q t 9 I W c P T y 6 p o 3 O v v q K Z 1 h + L v o V M p F 4 D P K y y 3 w K b s 4 d 3 f E o b S L W 1 q W X o M E t U K E O Q 3 b K 4 U s X W 2 A U 0 Y u y c k K o U A x H r L V Y p X + D B L 2 w U o S l J q M + p U 3 N p U 7 T p D h g L A p Z s I U s U r W v 7 F D D p w 9 4 o E m W f 2 R 8 V 8 b M s + x k / L 7 A 6 2 i + 8 Z 8 d E C b 8 x 7 i K / X V d r O A 2 H X C I C U K L F e J O h Q + J T + 8 t J U n 6 N z v K L x W 5 S a B n Q N a P Z / V i v T 4 K + j c t y 9 b 1 Q E P O L X d 5 u Q Q O R 1 8 F n z x A 0 L D 5 s j x z N U n I Z L 3 s t Q u F a w m z E o 5 L E j L C 9 G Y o O D v 9 5 A R d g v 6 u e J X o 6 B m y v 7 B s 4 5 5 q b w r J 1 + E c i u Z o S Z 8 I r c T 9 j 9 f K 1 2 2 o e y v R j 7 z h K b f Y u S V v v L Y k V A l 4 U L Y a Y L X W p + l L n 6 r z 4 n c y T z P S H x i g v v R f O 0 i f n O / 7 8 / D r n O d v N q Z A G X 8 Y r v a Q n + w J P J s X 3 + K b + Y T / g F M M M K T 9 g u 6 G O 2 t F J p h w J + O p D X W + P e Q Y 6 e a z f d F 3 o M + W s Q B Q T c Q w D L 8 q l E h w P D R H V / F 7 F D 6 e 2 y e 6 m / R 0 T Y w 3 f y J F g c i f 6 F 8 t 1 B c S x I B V S U R y u D 1 S + I 6 d 1 S a G o r p F n R O / 4 8 l J Y G 1 w 1 d 1 l H 6 u u 4 S v b a J O j x R c p F s 0 P 7 i h a d M f + M w r v x / g n u y 6 s k v 6 c A 3 v t S B 5 F + j R 8 R h u E 8 y c h V Z n D c S N 5 t P f S g D P Q h N A 9 2 J 6 x N z Z 2 9 B c j h t o N G 5 K 7 h 5 e M H u Y + t b 3 7 u Q 2 M 1 5 z W W 4 3 G D R D p W r 6 p g 0 g G W N D v m y 5 0 4 R L k d N 3 y j q D v X P i o n w 7 Z w a L d a B N f B b O S T J V 0 S U c 5 f J A o x a R 0 D y S M U D Q o 7 a 1 k s D E i N G y p f H E h G 5 t 6 r X / O 2 9 H F n O P r a 1 h Z B V k b V D O y F V N p x V T W E K i 9 1 E / m B / m 3 O K 1 V K E c y d + L Z 3 u H 6 Z 7 d P v D f 2 b X w 5 G B b x Q L 3 r + Q o T l / F M A Q 2 Z l j 1 6 B G J v i b 8 Y l s b B I f l C 0 7 1 s l V R H f h W e J p X 0 D + m N K 4 f Z a 2 O F F b i m s x K 2 H D b Y h d L T g 7 + B M b R 8 h P b P F S v W z 8 w l Q 4 I 3 v A / K a K O H 7 A l u r X O x P t Q u g J s x + N o J w A 1 h M k z 8 2 + p X o C y Q I C k C v 4 m h K M I r s d M g j m 7 j q + d 8 R v K G D H Z k d h Q z i E N P v N 5 Z O 5 d k q 4 H J M Y J 8 Z Q X N Z 3 T M r 4 s k 8 X Q K q 9 g q l t q n 8 q m 6 + d F B k A P s D 5 E O N y o C J u s D R I + n P 9 9 f r X 0 T p k E X m k f r S X 2 v H x 7 N a V y B n H s 8 y 1 9 k z v J d 9 D r J D n G F a 2 + R l s O g P B P D p 1 T L K 0 A y d r j v 6 o o f 4 n Z a X V d M E M P L H L L j C + k L s E u / W Z v H w e l W B F N U G B M J o Q B K K J 8 f 5 y 8 s j w x J m O q W o g / g G p D S E E X M D F d 8 x 3 i 1 N v P q 6 / E 8 5 7 D b c P C R s S J x K 2 J 3 T V 7 + Z K O A T f q Y z V C B + Z k t m c k c Z o V + B Y 8 H d x 5 3 H b a Z R f 4 l / f R h + 0 X L G 6 D P H 5 f + 7 r G r 1 p / t s U J d E Q p Q 0 x a + G 5 z n 2 Z O C Y t + Y w j 6 P U u S 5 d L H z M y M F x W X 4 A o t A z c 7 D c M 2 0 K w f j d / s r K 6 c R X i F + H 7 8 F C v S h H O 6 r z l c D w E B 3 M o U X 5 k f z V v 4 + Y K 4 4 Z 4 v v c X n O z W o S V r h q d T 8 a 6 q L 6 Y Q z S S Z L l v y O Q b W 6 Y B Y b i 9 k L r + n 5 G V V d D t t z b K 8 A i 4 S P s Q o 0 K n Z + j o i L Y C N X N n 4 6 4 T T 8 F 1 Y P t O 4 j O Q H W W b h O q 7 5 w M U M g 3 i C g t k y E W k 9 c / R V P 5 n J g h n g C U M x l 4 z j 1 E H w N d A j 3 0 Y 0 4 I 3 J e 9 1 Y / 5 k l T Y r + s K B V q 0 n s N + Z 7 1 K 9 I J U 4 u Z V c k H W n C 7 f T I V 5 V c b O i i 6 A s i I a 0 1 e 1 2 n J / D g j n S M x h W n / F F M o A w 2 j C u 5 l D h u 8 w O n E b z 2 T 9 L u f Z L W 9 V i d Y g m H G U L K D W i k s B L K a P e B D V i O Y C A J V f x H C c P c u U 6 7 / h t B F b g 0 3 T z 1 n Y 2 R / M t W r t w 3 l 4 h m R j o L l h I 0 + A r u P q y H c K / 6 F g 3 U Q C S 2 8 C m 6 M G Q G r H e o k p W Q D F M O 0 J o o R 9 u o P W u A Z R i J F h N Y t p k h k w x a 2 m f R n M j p k v p s 5 1 d k B E E i h f Y I f P v P r k h K C M o 0 t C s 0 c 2 l H D a A n 9 l g W F e v y 1 t d 3 2 s r m 7 D r T I F 9 d J M N x P V + l 0 v 5 s h 8 8 q Y p J D B p 7 I K H g Y I r d 0 l 2 B 7 9 E o 7 9 Z j T h y S C W e f Z x z c R t I j o 8 A G v t d 3 A s H Z k P 5 4 7 E Y k i U C o h 4 p D N I T 6 V m b f 6 z x R c e U 7 d w P 9 J g 3 U k c 4 y j Z 3 t k h x R o l 8 p A h D f R 3 a / I T K o g z 2 S f K J U C N i M n z k v n Y d b 0 U s I U e g A 1 h x b I d f N B Z I W U 9 6 5 B q c h b e S 2 l P J m W m u r / J Y e J Q 4 O 2 B S 5 g o w c M a 1 1 u N E I z S 5 m 5 8 c k E a v D j N M + s T E 0 v R B r L r q 4 P K 5 H z 8 e 3 A Y W V c L J v y f 0 X 1 j n p H T p F H V B D J y k b G f 1 e r z P f t G 6 4 9 X v s 7 0 O c n P O s E 8 K h z S C I W + a T 8 a D t R h L t / p k K 9 q X h g Q v U p b G A x c o 8 J P 6 N p L f B 9 7 I T b n 7 e j y o 5 r r D k 0 r y J i + 9 C 5 A Q L + S 9 Z d 9 Y 5 G H 9 F p D N M 1 V p J q Z n K F n U 4 2 0 B c s X M e F G m k 4 4 1 B T v 3 O 5 c T H 3 j M x 8 i 9 t 2 v N + c w k t L S F d x f h S d J a Q i i C F r m a V 6 m 6 x i / c 4 C H N c X D P 7 h U X t e M 6 9 i 7 B 8 9 z n v x S C n Y i q o r 7 O k m 0 F C z u 5 9 M 3 L 9 D K 7 j 1 X C C C 0 t r G j f 7 w X 8 G V J w + Y u p T C f C 2 2 o J 7 I G V F G H R g x 0 2 H 1 Q u D H U H B W P S C V k + X K Z 2 J W y / A A K n U 3 n Q t R R Y 9 G c o 9 e j X 3 P H b D H R g l u L / G f 7 x t H D y g / K j F 2 s R M z h Y 6 x L r U 0 8 H d K e C 4 L P 9 A j J 5 s + M 3 2 z 9 l s q O W G F e I r H B 3 6 Y z U Y u 1 Y D C 8 p K 9 Q s 8 Q t r l 1 I 8 r V l x 4 Z J N g z I + j / W a p h H S O e 4 Q c h / z L A 9 m 3 R u P Q 7 d n N e S c y I n / J c 8 O H u x 7 I i 3 5 h F q Q t W p 4 X 4 M / 1 V l K h 4 z N e R n y 8 Q M Y N V / l 0 2 G O P o n F X B R o n g u c 1 v a v U 7 P + E d N C Q U B Y 9 W J 2 T 6 w 0 m j O h 1 a H l g e e Y y 9 e G v n e L K T i R 8 E a z r G m k 5 z u L W P G 6 7 J O j E K T i j u 0 b f u W G G K 7 h R d m 0 u + K g v T r d b 1 J + l t e X D h s S P N e q P / d z p I W Z 3 h 9 E f d Y g Y G y D f v m 6 p f h M 8 t y q b 1 m + z s Z P x M 4 R 5 a w D A Z 4 Z C x A h o f D E m K N R z 7 P O b 2 g B S D Q 0 a V / E B Z X V B d i p W R O 9 C r 5 A J f b A M / V H K 5 Z c Q 1 i t c G / 2 J l m b e 3 O L D U 9 h 4 + 5 W 1 m m 8 L l u 2 f K g q U Z Y 3 P l 8 4 n 2 S / 1 2 / 4 / N i 1 Y H N 1 p z v Z k S u + v E 9 b r Q 6 i 1 B u p y 4 M t g z a K 4 e z x m / S u b R w t Z g L E 1 Q b / g O F Y j 9 d 2 t c 3 u G F 6 v 7 l 2 C j K Q s z e 6 D 4 V u y P s p 5 P Y H o g E 4 i W C 2 s O x 1 w C w 0 N N u q y z z p v 1 E Q v Z 1 3 f 7 m b q I Y n j 4 3 F / E 3 + n N + w a K U C r h 2 t + K B X X l t J 1 l w H U S e p b Z N E G w e Y v 1 N f U 6 4 N k + c T h 7 N + p x J v b K r T Q 9 7 K u 9 W j N Y C m E j C c D 3 k R j f c z u Y I A B C l x Z t r j 8 t d Y + K 7 Q d J + 1 N o x S T i 1 n 1 S g y Q 6 E c u G S n 4 y l y 1 V 7 S 7 7 n V k C u n c g d k 1 e o d 6 w K g l o d 5 V O I U C A t l U X g / E 7 k 5 5 n / e I D R h 3 M D 8 O Z 5 H 1 m F E J R U X O 7 D F R 2 q c S M T c H Y L Y j g a z 5 k f I E z u 3 o / l Z A + q Y F s E j Z A y 7 T z b U G W 7 J F v a Y M b 6 a s Q N L f T z O j H I F 0 I M 2 + m i H Q r q s / u 2 D t C e W G Z W z B c s T a N x U A b A J b c g 2 3 Y u v P w z u N Z 1 W F h N K s j Z H 9 l L O w 8 N L 2 d b R W I N 5 g n + x 4 B / R O w L u B w V P 3 B n b X q N 2 T H d B I e F 0 o l W M 9 X D 3 O 9 H q S k C i k 5 v i R 1 B u U A 3 Q l S 2 s 5 B I g u F e A 3 6 + m j P z m b J I O h Q u c R W / 6 C 2 A E k x I 5 v a x i 6 i Y 3 Y U 9 n 3 2 U S g 6 W P P j / R u / o i e + v k j T 1 e N v E f f i 2 M A D h C d F Q w y V h u O q o v 2 r 5 t 9 G 0 n p u / q C t H Z C L P l j Z q u r A 9 R 8 w X P F h b R O 7 E O G F a K f G d w m 9 Z b B j Y Q A b X K X F Z S Y P h S n 3 c k m 6 1 U q F 2 P J K R J f m A Q J s P y c 9 0 X + I 9 H X u I 5 H z j 2 2 i j + 9 I p p s V h b Q A Z g R 5 7 0 Z F 1 P 9 1 v L 9 4 y S D W T g V 7 J b p q 1 Y h r c S Y z R / W G N 6 Y 8 X j s r h S L 7 N J A R / t / X M M k O i H n s 3 b i s Y c S X 6 + a Q V 7 J 8 q 0 W B Z m x x a a z J a x W o p d F E p M V C w g x O w M R Y r H j 8 8 y 9 l G G l V 8 7 C K 9 0 h O n G A i N e h 6 J a L 8 E X W V 0 N g d l m o 0 s R 1 N i P u d Y y 0 P E D 6 c 9 z H E a Z 7 M D 6 p V B J n W j A m v R c M q T + 0 V q / 9 q 2 g k c T V x r R k Z L g 5 s U F c / u w 6 3 D t R r S 4 c 3 r b 8 6 o R F A e a D j H R o n + C O E V N q 7 f 8 5 k g 8 S f b A x 9 q W 3 z U M j I W a r S B a N j O 0 J 2 Q M l x t I h t Y b i f c H j 6 x h 7 7 B a E Y z W Z 6 r y 1 P k t 7 q 8 q I Z a 6 k K U g Y L y F t j k N X n z k C U r Z 6 V i n z A T d 9 i 6 p 8 k b 0 y e W / b x 6 l k 9 w q x 3 E B G y p H 6 X N O g s L M M l 0 k 9 s 3 e 0 T 5 W K U y m p W l S B i N z V + D X C b s k 8 L / P n A 1 J C Y 2 5 x L g L h g G v z c S Y q y t 4 i 3 N q 6 u T k 6 q 3 H F Z e g O 5 W f S M / B q a Q 1 2 s C 6 w h L I M 1 t 0 G 9 Y G K 8 N 9 T v G X c E a X J D / I p G v q f / n / 4 a T E 5 8 1 d U h 1 A / a / E J t E 9 V f C G r + q q u h v k X V j R p R y U G V s f z P 5 + G U J G x 7 1 6 K R L s Q C 0 r V e g z b Q 8 7 2 F m d 8 Z s y / x K J G M X N 8 d D q q o K x T P n f z C I P K g a i n a z W 1 + r J s t E h e k L H y o G S E c B / 6 G L L + c 6 1 l P b / w V B o C y B S 5 c X K 7 U v W S T t V b A u r 1 R w V G r I f k R 9 R W V y 1 L Z X w k Z O Y o u 8 5 y q F 9 H m Z r m n V l 8 d L y z d c H s 7 G 6 I y J y R R P E h O 2 F 3 x c D E W U O O Z S D Q T j 9 W V y D R 3 m u 7 n X g z f R P F h H J M w W F v 6 u u o a X y S M q b x D y f k o R G d Y O h m p B j N r C a + B z 1 + O n 2 D S f p M U Q o q 7 H e X t + w O I Y V I d a j r i G I v X A 5 V d w l T Z n 0 x l / 8 n x F v i E R v l x 6 C / z I H r Q 1 U M N T c h v b C j 7 H h a c L O I b k z Y g m j S m o w k P Y a C H 6 1 C X e 2 A R F + w o b A H o z m C o b m F C p M J 1 3 0 Y L q i R + k b 7 m 1 G L L Z K H L R 2 X 8 r D r / O v s y K / w r N 2 e / N i Q Q 8 e w j y p s l 7 6 R o p 8 G Y T A e w T S b j e k m l f d r k 8 r 5 V t + W u J P e g r B C t 3 N n 5 o 9 8 t 0 0 N 8 R z y X b a R q n w q / V P K a E w D o 2 M 8 J t h 6 r + U p J B 4 X 4 U w U S 0 D G I k i Z D Q V a 6 D 8 m N s W 2 b Q X w l I f z T o Z g h P T 7 j + p u G / M C G P L e Z P 0 y y Q n s 8 O P Z Z R U p c q a t I e X p Y m x Y E D P d U R y J 3 / T N 1 a x 0 U T J E T b F P O S 5 M k z T P s G O o C U r w Y a l R j w 2 s f H 5 J 6 H U + r m o K g 8 W M 7 n / A D 2 p 5 V 4 Q s G H r a C X x G 5 5 M u a r S P W A 8 g T B + M V E X 9 E m q p P f Z X / S B l K t 2 P 1 W 4 K a Y A i w P G N r i u m 2 J H a E N R a h 7 V m Q K 0 / j G J p C S c O t B v q 2 3 B I P 3 x c n Y 1 + y 7 i v 3 M E H B h B D t f a 8 3 z r g 2 b D R R v o M A 3 R 8 c v 7 c B f 9 K A i I z f l g P 7 M B b f E d G s q E V g E 0 W J 2 x J V o w 6 n Y v h V J H J w R j J g S Y x c k x S V A j U c u T S F u J z w y c P j r D w R A T J a Z 8 L y M j h e D 1 U 0 G 7 q l 1 4 E / H b u b h H H m y X q l 7 M 5 + O Y M E a P c n + L I d Z G c L 7 1 6 0 l t v N e B m w Z 5 j V o R p 5 b m 5 v b T + 9 Q 9 I U N a j B L y X C T k 4 a a c T D d 0 9 y f U p W D s D y j + a B 7 e m Z U 9 p V w S y L d B E 5 c g G n k y A M s 3 B v O h d 0 N y y + G 0 p a 2 U y y O h P H p 8 A z m o 1 L y o N V 7 b v 7 K E i o 4 4 x c I m y p e 9 Q U T W U C d C x 0 Q D F O n 3 j y e u s C c p S I n H F t K 7 9 l u 8 6 b M M G d z 5 T E H M o + m l 1 4 z j 2 7 Y m 8 Y Z a / j v D / Q h K D M i h A v x R B H v I g N b A 7 D V L a P n 6 r P 5 F n + J g b 4 E m 0 N D x h U t J V / I P r q e B 7 Y z + Z / x P x o 5 x 2 h k s f s l F M T 4 n m D 6 Z 3 a F R I Y + c w o D 2 J a t D s C K 4 B y D U k P z i e q J x g 6 + f f j g + Y W 6 3 p A t D g k F r m L a / 9 w m W + w 2 X e Q l Q W b W w 2 j b 5 g 6 7 F R X d P b f n Z 8 4 u C 5 f k H K A 9 a f s D R D x 7 r E s 3 g m K d 7 a L a b U R + n T / x G V 5 p 6 T O 9 t 1 X m m 2 3 7 o 2 v N n / n f T B p k B 5 D N s Y h N 1 1 J O n B 6 W t R 1 n V s p 7 4 q 8 L M H a S 4 f H A z Q 7 k D Z 5 8 G h p l J j E I N K x j T Z Z 4 Z P r z R 6 w o / 1 F w M N H T J K O r + f w 7 Z r g S t o H k o v B W j r m p p f W m k K k 1 A G t g H B + Y a l T a 9 e a V n d Q n Y V v E 3 w E R p N 6 J t u g A U D h 9 Z 3 z D c U V J U X w a r A 2 N N C 6 n f E D s W Q D E W + x M H H z x F U g I v p z z 9 7 d i 6 g E j i s V y m y 5 q b f E 0 r M v T e / + 9 P A J t c + I + + J W R 4 V p u D H O F j a Z o t u x S r r V 9 X 7 p 3 2 L u X q F a G b e R s h 2 f J u V l g i d m P P G R s F W l I N i L q 8 m A I j 2 H W u 1 X 5 b o a f q N T L w q 2 C d f h 0 3 d H u J A d z n g x q 1 / U a 6 + 1 t W I B H 8 y Q g 4 T D Z Z l L B z M 6 P t g P 6 H 3 n j e p G g e 4 c W 9 j a j D 0 m N J Z n I F i c b Q z t f U F + G l t x F l s 2 l y l k j O 7 U Y v 6 r n g a 4 1 F n 7 X X g a S T M f h A J Y + r F y u / J E H 0 d n Q n q s m I w D d o t 8 q A v + m U M p 0 i e Y P Q M D v a x T k g 5 c M 8 z n D d U 6 Q w 6 V 6 7 7 C t F l 4 d o e i Z n f N d 8 z B E k N 2 W b i 6 Q Y 0 R D q w j d H r q L n 8 d q R C A n U E i n J 7 k e H 7 C H G u s s v t + f n g a v z B Z 4 v C E N R x N v m 1 / T s X B r k 9 6 y m 4 o u N t v U 1 o h p M M i t E 1 W r c 6 o 5 6 U P p m M u q P c Y K R 6 W r g I + p m c A 5 L s / G c 1 N M p 7 z L i R v P k 2 3 1 / t W g V m O k P g 0 k o R E Y k 4 6 L t K r s o K X Y Q V O v K o I Q B X p r P f 0 t 8 I N 1 J / H j w q 6 o S r X r I v e K 0 6 I 8 V x C x c p W c h v G T 3 k f d E r g f D A 5 8 2 H A B i e M b P m Z O y v T W Z X d a w Y e B k / K B 0 F W Q 7 X L K s T i i L P i S x J V t F o J u 9 + O 5 W / x + I C x i W 3 u s 8 o 2 d 2 J 2 v C T b D k Q o k R T m W e N 2 B G Y M v x c u 6 A f B Q i 0 D b l o h i b 0 M d P v g 5 V J F u V g 1 n u y w x e w z K o c J e x F e H O a v J W b Q d w L V q Z X j F l S 4 c j 7 Y v D E Z 2 E 4 4 7 h O T O D R f L p h p X 0 3 5 i U s c s x 5 3 R 4 t M G C d 5 6 / X b X u X 2 3 T 0 8 C 5 D + 4 t 2 m v U N L 7 v X K l Y 8 d n b V l 6 1 H K b v 1 B J U b i A A / M w g B v 7 2 G c s L b G V f m r B i / 3 7 b A G s w Z j u S S e j k s R m z H i u P L 4 G K L V R E v L q J b Q / r t t m n w 6 x D F V S J n 7 Z X k 9 2 J B 5 w K T x j F V 4 N 4 + o o s v 8 r a 9 f H e J z t X 2 q L D d r Y F q H / I z r f t x b 1 p t J l l 0 a f x r T B 2 l 8 0 a p H v U l A 2 b g p C L B j n 2 L 3 b y w y J H q i T Q 4 L + 0 D g a 4 Z 0 M g e e o 7 7 o X D f p 7 L e 5 b 9 X 7 J P 4 Y I r a k y x K S 4 t A t y / j j 3 A X d D s W Y r n p k I Q 7 T y w O 9 f P b R 3 W x c 4 I 9 j C z R a p h g Y N e s 8 3 k b V 2 7 U K B 7 N e d / a R a q 0 N T Y q 0 q 5 2 + h e w f v z 7 Q X r W A W R 4 0 e e 5 c h Z k R l p r l p t m l v d O B u Z 9 j e 9 9 L y I x Z M C F p 3 q i R v C o i g x L e o m W X Q G 9 G g l 2 j C R R N d l F S o t 0 t v 9 K B d S M H l N G E 3 x o N D J 2 l s v d Y F a X 8 F T n z S X V G t t V w r q O e P D a 8 2 0 g J R r k I H z p w Y m X L o t 7 s W Z d P 5 S o z 1 6 B q u m n B h x b o 1 G m M H 0 x V Q 0 7 4 B I W R e j + V H x Q P E G S R x q L Z S / F h g J P S b g b l 1 G R l g Q k u 9 l c o P O Q Q X H 8 c 8 / T Q A z Z 4 h r L O X k r z q Q D + z S p w 2 i D z p k V d J x 4 R 3 J r y U e l M + N q p x r 4 2 M K C U X y Y r h N b q l 3 d i v m h z 9 Q O g W l p C k X Q E 3 v m R w u x v E M 9 S G L c M 7 y H 5 y U s D k i 9 e t e Z v C 7 L 3 a k D M X p M 1 P + q L t V O e e 2 l n J x d k Z w z m L Z x w C Y c 2 b d 5 y g R A A t B h B 4 H R o W r x 6 P s Z M A b J w D q g X U O b P a 5 0 b T a k u k t t j N 6 M y W 3 P x 2 8 Y F p U m H 2 N X a E F / I H i 8 5 U B 0 y 7 8 d 2 f G a V C n n n U 6 q + 8 3 b H 2 p h Y N P r c + u 7 F e q 6 V Z X v g k m a p y t u l F E 9 9 q A c P x V K G R W y 6 7 5 b z b t 5 x z a T w L O h a Y N I t Q 0 T 8 A + V G s 9 1 2 r h O 5 k b 2 8 7 r J t 6 4 3 E N B X H B 2 F D E d q + T d 3 t S p L H r e E y U b r W T 7 2 E b z B e l p J o O i + 7 Y d 3 c N 1 1 6 h O 9 g h 6 m N f R n P 4 j l i i Z 6 8 K / R e m B 9 R M O b L t u k 8 u M A 4 Z V k E N K k 7 z p 5 y Q t W o i O K 9 / J x G n y X I h 4 j e L y y p G R A Z z D n W N T m l n T V a f m J o h F Q R E j s B Z C s S k K J h c 9 V e 6 2 h a V P O T S I J b V m E V U m R m 8 U Q S O X K V r e y c p I I a K K p W a c M H H F Q V k Q u e 6 J 3 A N h 5 6 e z 9 e d w + K V e p 2 I q B c D x H k K O X G x A e C R f 4 q w F D K E 0 / L p i h M 7 1 4 U d K A c n f Y 2 g 3 m E J L H v Y 8 h M z 1 a 2 V 2 7 Q w O O a M Z W t 2 l N V 3 H S N R V e + Z F 1 b / m T F r W X p 6 B z u D M q Q N 6 d Z I Y 1 m d 5 y s 1 T C s h / Z D Q u K i k h v t I u n n A 2 w G 6 V a U 5 s c z l 5 M y 4 y A B I t K 6 t b X L m s 8 x Q 3 S Z B k Q y T Y x 9 h + J U 3 v 2 B f T c f r M B + 7 c f G V t H M x z s Z J L F M L a h C Q B + j p v C u C r I G r x p Q Y J 7 f o t y L G l 9 O z x s 6 F l b q F z b B V O u Y x k C 6 K e q n 8 U M D L S / B F i g I y G i E j f d P 7 p 5 8 i H S i D 5 P t U T 3 L h 9 d k S 2 9 Q p Y E i 5 W E U k B 9 p z w p x I w E C o 1 X C l 8 Q U p M N G J 8 o r w j 6 + T I 9 Z S D 9 B Y A v J o 4 / C l n J X j H j I s 8 w V f Y K r 6 e r 5 z W S R R 4 8 A + C n L R K Q L q I 7 Y G W p r 0 o Y c H b g G x 5 m i L / V q P z V 8 s J 9 t v z W z k E 4 b i V P V 5 M P B Z U c P X r G v A z S 8 U u e S Y Y S c B L L + X S W J x i O g M w I P 0 v r X Z o W Q O u u B u b I s c w l 4 M y W m z y U j F o I O Q O N 3 F 7 p s l I Z l i g p o N 3 d r Q 9 v e 2 2 d D O K J F t Z n y 4 c O b X s / V r d N A G b z f 6 a X z H + 2 B n K Y J l D 5 K 6 v B l O + I + m e N f i v Z L 9 h M n U F j 0 j G 7 B i j T z 5 v H U H 4 g O C s d d w Q s c L z 3 v Y F X Z y y h j + r s l 2 m / W f F u T Z z O 3 V S A e 4 h 3 / 5 v 7 U a q A N 2 E 3 J C H T w U M G W 7 A I u P C M L Y a w M m h d P 7 0 y L f H Q B t W r Z x Y y v X 3 0 t g y k K N q 1 T V w y 1 S X e 6 a 4 G j v w / P j J a S 7 T 5 S V / 8 a N p H z z A f d G I + f J 7 6 d h S X X l 1 Q E j w c 8 V H o I m u q C 9 9 s W e x O 7 1 J K V U 7 u C b x k T L D + d j e X / U w F t m W W f x c 9 n d v s v c + p f z a m Y G G w E s Z b F x 5 9 g 6 z 9 q 0 X 9 P P o t e U 0 e N q s i a j H n q / y 4 w / R w x C w t j J F L T / z b m W d H + D y F F / f / + e 9 x 1 1 f / 4 y 1 / a 7 / i W f 7 b / 9 P P Z f X 6 X R d d 8 f n f / V D b R X 1 R Z 1 v 8 i W 3 / Z k S 9 d t u V v 9 0 8 u / + S f X p K 2 / 8 y S m d d W F v / k F V F S 3 P 7 p 5 f b d l c 3 u s 4 v / O 7 / t b 1 6 7 j A n T M m F X a Q r O e x L K d e 3 / i G H / 3 b d n 6 Y C 9 S F 5 X S d H W h L z 0 H 1 k / a z n Y 1 K B t k S 4 v 8 3 b / L g E t e C 7 N d k z b 0 X U R w P 5 X Q f D 2 3 w i g / 6 0 1 9 d + 5 Z f 4 T 8 t n r X H d N 1 p j 6 C k d W U h R P q m g C 2 K 8 V f h Q F r + Q Y Q M v e j R / D T w 3 C l 0 0 K g 0 5 O 9 3 H 3 Y J Z W G U Y a b z o T y o I 7 x L h M Z w W X X 0 n k C F r c 1 s L S w z 7 O I e 0 X / j C t O x m c 9 W R p 7 r V 5 B 0 q / S N D J s b I i q g S R q S 1 v A W v 4 M + p d u 1 o Z N e R y S K 4 D 7 j V b x W H Q f p a w U U o s r D Z e z 4 y J W l F y V p 7 o p O L V 9 a t K Q h l y A u r J h o q k 1 V 6 J n U j D n i K n A B 2 i 5 n 3 g Z + v p A Y 2 4 2 C a d + a N H o I Y 2 1 9 6 w L V X j r Y K 5 9 U 7 X f y i e q d h 4 s h 6 F J Z W R g r + y x p W o j 2 0 S W u / k i O C 7 T B 0 / N y 6 l 3 T E t u D G J v N c O o Z r m p 9 / g Q 1 K K o B P K 3 W Z p h p e M W C 6 b x s R M S d z p Q 3 E o 4 z r f m C D H E o y 1 P U c A g G W z l u g v S V 0 e w H J 8 T X L l x T b 6 N e M w G 4 a c 6 G K H f X q P 2 J N F y 2 w / 9 g Y y 2 k J x f v t r f X h c v x 8 D t K I c + D Y e L I c X 4 8 h h + w h U v B 4 j a C 8 c b s M J Q a w h s 3 c o u 5 i G W b N N r M T v 7 8 o t p / 8 Q V R Q t z s h J h 5 P l G s / z M d 8 o d M G F + p F G m W t Z q J p X B O l h R U G I C l d s I o a P Q u S i c j d I V Q m L L 3 d Y k 0 e u g w D + g z c e H L Z b 4 R S I z g X C 0 + E 0 k + q K + P f q q x / 3 Z F M 0 9 u K H 9 e R A d Q h / 6 o v 7 o o E G f 8 n e c C a O B x x 3 g o c 2 C X 5 x v 6 p c I h 8 w A r r + l / 9 S u S 8 x P q s e + a R 4 b O Q X l a I / T y s Y c h Q D w + F g v b D s + A E G r a 4 u q s s 2 B Y K 2 v I 0 3 s r t 2 b p w a R L I E k n 0 U e N Y 4 Q d 8 I + H B l 0 j F + x v G 3 y U U 2 B 7 s 7 4 a o u R b I F l 0 j D + g B N 6 j U 6 X D s f 5 6 Y w M T + U H w 6 E g q l 1 X c v P O E w R M M / l D i E p H 3 z B o X y Q K t Q s X k q y D k u q V E K s O 9 B 4 H A 9 4 O z G w S h t c p k J n j L 6 V P 6 b J a q D R e P 2 g I y E Q O 1 w g G h 0 G 4 f u 8 U m c A k o W h N v K o 3 7 / p O y r B d 8 K N 6 C Z u R u H f x P h a 0 F S 4 k k q t 0 B n h B z Q q w 5 h F T V q 5 Q 0 C z n V 4 S Z w t P F X j w 7 A 3 l L p c E x u S G a A c 7 3 2 u D F Z S y g c + O L x B U o 7 / W F h v j n P 8 a a B F o k / z 5 W f E + 6 J h w L W F z p u 9 b L D Z 0 M Z v I f X l 5 w a g s b M 8 W 5 w + h U L z n 7 M H 9 Z R 0 P B I 7 A D 1 z l 6 j L G l c i F g J u a T Y B K B T p F N l r B 6 0 O F i 8 p W O y J N F n Z x L n Q k v p h + 0 Q A j 9 0 H E l / N u + 2 W m P a H z B Z N G 4 4 W A u + 6 Z W 1 l B c 5 0 3 T x z D p B 6 2 J o Z 3 e U x 9 w 1 z V P C s u a a n S N h r a f 1 l P W C a l q 5 J f j T 6 G C 5 W P b F i 8 b O g U e t L W c B 9 D 0 J P 3 r t I L w z B 7 x 7 x U A M / 9 G o i I t K S P S t 5 0 r B S v l O Q m F a w P G R Q R u r K 0 e 7 g V J c G h O K p o X u O n X n p V i W s z L b x T M r E J 1 J v s F L n I Q F T 6 m A Z W E m / V 8 q u + f + s x c R H Z E 7 o 2 k s e p 9 S p w B O H q 6 G S r 1 6 g 2 7 S O 2 2 r 7 7 q d E x t u 2 i T U 4 N 8 d H 3 F z U 5 s n N o x / 0 c p A S 9 o F e r G I v e L I g 3 9 / b J x O T U s / s f b 5 X 9 Q S 5 K G z + X B h k o 9 D b G 9 C I n e l B T N t C s 2 U t M K F 0 M o J K + t c 0 3 K C 8 1 P R Q 2 Q h r / T 9 Q l u w r k j s E u g 0 0 M 1 c + H S U 4 x k s 8 x F / m p B N 4 2 h / L 6 9 q C s Y d 0 x p S E K T R t B b g G I j K R v R r l q U i 9 q U T h Y 1 0 O s b X t K U J s m + 2 h R 6 M U U m x K 5 p 1 b G 3 n 0 y k M v d q a R O r o R m T E g m C s 2 N w P w h B 6 Y i X + F e r g k U i Z 5 n 6 0 e S j 7 u 2 2 u N 4 J D j g R 2 O D P d B k w c n Y E O p B j + C u o s g g v V t T Y n c g 1 x c T / i J + o F A n Q A y T Q D i B F q 4 f a J g S i t l C i U 7 f W n J I I Q s T A I k 2 F b 2 M p D O j i s K I 3 Z K h N O y J s Z b v p L u z z t G D X I H P 9 S U i m s R c 6 S L i n q q X D a l w o g C j S 8 X / Z u 8 9 e 1 v n 0 i z t X 0 Q M c w A a D Y x y D p b k o C + E L d v M O f P X v 9 f 2 e U 5 V P e 9 M d V c B D U x 9 K B w f S 7 Y V S I p h 7 / t e 6 1 r A + 7 4 M Z u f t u W I g n f o g B W s x b a d A h S k Y d D Y t x Z r t C B O u q g F b E 4 + Y U a m g b T b Q U c 8 R p S Y F y B 3 K b h Y y i R p j i u W t V V x z g P m a t T 7 e Q v U J 1 b 5 l H C 1 l q r Z U c W x C 1 S r o 9 o i w 6 v g I s k l 9 s p V 1 C H a M q Q V 9 m v z N q t a S Y X K F f X P z Z 5 k u W u 0 c o 2 i V u i u r u E f h t e / W P g b y c F E P m y Y + c 1 3 G + F 4 P p 0 L B m / D N G a F T r 5 L 2 Z Q 0 v Z s v F m n w 4 T 0 e 5 s i Z f H t z S Y T z Q Y h 6 B U H k 4 A 7 p l w Z k S 6 Y v 4 s X 9 a T p Q 7 f 6 V u R N 1 M v d K h p 6 s C E d v Y K / f 0 B b 1 i X p 1 w T e L O V d d 0 I 0 6 n f P U g B B 4 Z R 0 r L v J x C 7 A 6 Y u H B T 0 T M U G H D S 3 m n 1 d 6 d l 4 n w 2 t D o 1 9 z W R m H 1 e H 6 f H 5 N E g R K V 7 U Q m b a f K K m 9 r c D Y K q v V 2 e n H c h y C H k Z v k 4 L Y d 6 j z u X 4 i 7 K H e e d x M I 5 z 6 S f L 1 E U N f 2 t N X 1 0 J 1 p 9 U w v L O N 3 l p 5 b x z 4 X U I y O o Z t z Q t 0 6 J V w t / u p P j m q 7 O u D Y Y p b T V W 0 y H d A Q z E H H E Q r d P h u o M 9 z 1 g E E X D v p L F V w 6 z m h 3 U W M W C 8 h b P J B r Y a / h B D q g l F A r d x m 0 F o Z x G Z b P G B W 0 l B 4 W z f N S c o 4 L r A 2 k 2 5 p x t h s + 1 w a i O I X W I 6 Q H m y L M p D n b 9 R W E 8 N j D g E U Z i n X N 5 g R e F Q Z k L a L 4 m F Y n E C + F K 7 i X v V A G S q H G E 4 A D O u c 4 K 1 z m 8 q f G m p p A i X r q T M P 7 C z x r H N x k H j u 8 v U K y p l 5 H W G V U l Y V v l j 3 w Y I Q 8 r E e R 5 3 h y K o 3 E 3 7 k x x O 0 I q P y C Q x y Y F d m n p I p 5 o 3 k Z i o S o E n t d W 3 p Q j k O s i m X c s R I U 9 J B e d d e z j H H u k W M W l + P h R E r m o c v i o h P k 6 x G m s 0 D O W G K I l J v w v U A X q N W + V 1 3 q M X / R j T m 2 Z r h k u D 9 o l u L 1 Z Q 5 0 m t C Z O d 7 4 y T 2 H 1 O 4 2 / / w H m F 9 Z 7 m h G + 4 1 Q 7 D f + 9 g b v I 3 H n 2 e E N n Y q / + p 2 e 0 k J b y H 3 D T v y e 1 v y a 1 p u y o A J d s 4 L U W k 1 T z H 5 r 3 G b Z h O D q T P 1 0 Q l / 7 u t O / / / a z W B C n E x F S 3 d R 3 T K 2 y i 3 8 v 6 X 8 1 q T e h M t m H i m 2 S + a P x 9 0 + u / h C v U l E 0 H O 6 i h 0 B 0 w q U + I z + + H s P T X N f z 5 8 S 8 z V g F c E o w m j K + a q u q y K E r 8 + R F / R k 8 z p / 0 v D p p / Y l o 7 j I n l p U F p r F 0 M i J w v 0 T j l M z Q B 1 G 4 7 h t P I 4 2 Y D m q R g y W A M 7 y J R M W Y l e k u a P Q N + q x N H 4 H z V 2 E c d G q 2 0 v 9 P u y E S T m A I Z M d M n v V M G U b C h 1 X L D M 2 3 r e 8 B 8 5 0 0 V O p 8 M N k U c H z l d d E 5 f H S 6 V D G U R M 5 D 2 R 3 E 2 E o x q 5 t Q O g R H z M J + C u Q z a b S S d 0 c Y x 7 e C c K J 2 F z h l N T r D a m P Y m e A V W T E W 0 q W Z q P W / 8 J R X 6 j g Q 5 d e n R J N i F K 2 O q 7 C E T k K L K p W B S c E J v a u f S I 2 o t F 5 x E y w U J V k 2 u o S y Y o i z h B x k T q n z H W i j 4 N + N I q A i n 4 p Z Z g o o m r 5 I Q r 6 V I y E A n S S u i v y S U k R c p T U S S n L V 7 7 k / 9 8 T n Z i o G 4 p T 5 y n J + k A x z k u z A 4 5 s i c C B V L N y R 5 k I P M h R A 1 R 0 d e g 6 B 6 u 1 9 i J n A V c 5 S Z Q 0 J N h O 4 K R D d C 9 J l V 8 W S o q n x n B F J K o z D 8 M T i b j b H 8 x p x B B 6 Y U C 7 x z z H J R c W f 4 A J J R B B 1 K S C 7 X A 8 E J m H G J l w x P 5 c w 6 5 f h h 9 v i z g L 8 w 4 M + u q r C f L g 2 b z E e 6 S D N p R 2 5 S 2 M 3 9 G + F p 9 A d R m q W o b 5 D N I y s D / J c T 8 o T 3 l r s j V 7 + e a 6 1 Y N 4 1 s B s P f d u T f Z O Q D k Y F 7 5 J O m v q q 2 5 B a 7 6 w y E 5 U z e s p s B S R C 6 H k w 3 7 7 w 0 6 K V J q q D p T 0 4 a Q j A r X D e 4 m 4 S p k s 3 C V z V 2 r z q p Q Z j e Z 0 7 F q L D P z i 3 s F P G Z l G x Z + D 8 / d + V n r w y h l T 8 z S 5 U E 1 o g u u D F B Z 4 q t U d d e S e I b e 2 M p R / W h K G o y b H B H j u j o G H Y Q t x N t o 6 1 J T c Q k U y j R O l Q m F n g b 9 W F l M Y G K l P i e m X 7 x K V A K s e C C Y Y O V n w m V L f B k U p z J + Y g o 5 / Q G U u E C T 6 U C 0 8 t n H p y h J K N 0 d 1 a r r w r 0 A 2 Z g 4 c s c e + v V Q 2 e m d a 8 5 4 z R d / x E f 6 3 N E a 0 G 3 c 3 S 4 w N S U y T c p h n x t P y t X y s l N u 0 u g b r b y o k d n U F g L A 0 F j s s o h q p B E c 7 W 9 x Y f 7 L O M 2 K a L k 6 m P 8 a 9 J Z L n 3 U w Q y Z 2 N 0 Y v G N o F c S F S o w 0 6 D B O G P / T 4 n e X e I S Z q + 7 G S 5 t S 4 n C A S 0 2 J f X N x H / X T L t 2 g R z o A 3 i x Y 6 A u g j P e i G a G S G x 8 d Y z h x n 3 1 X K o j 9 h l R M j l m E e l I E i R 3 F o W J R j R F + U 6 a 7 G j I 7 b j B 3 C r M x 9 Q N s v w V j M G a o s l b / 4 N I K 0 / 1 i 8 w h y m j B + l i K 2 R P 4 W 4 c 3 u Q J m L 7 J Y 3 / Z A b Q g D M 1 J R Q W B F v 9 u 3 r U 5 x 9 w q j a w Z a h h E N M o x X M T W G H C t B 8 U b y Y m E u Y X x z Y W w Q 6 F 3 l C h Y L D l N X k 3 U i k b s 5 Y i 7 M X P X 1 w J D J P V t n R M j E j z B R o U X z 4 B V u d m u q + Z S / v m F G m D 8 R 5 S 6 N a o o R E a s k d w l t p W s 9 X 5 X R a n r R q x k c j M X x t l X 6 m M z Z D 3 y g z j o r o 3 H o 3 m R N r w r 6 O M L k W p b 2 F h / J T 4 w s m T Y K h 9 y P i b R W Y b 1 L V v + C F k S k v L q I Q r n e / l D F F U 3 l A b C 9 g y M l a E p w R l C u V E c 3 F f Z K s A v n K 9 2 s x O a Z U l v D M 4 o i E 5 4 Q M 0 g f T p X C g A a A i + V k U 8 o p D w Y e I c T C d o d H l u 5 B H m o w C a W i S J V X G 7 y U R M 9 x 4 K B w z y G f i l j 0 O Z c b q W E 2 O N s Q e x c Y S 0 m T e 8 g E p Y K F W C A t M k 6 D G G U 2 7 c d z 3 T x L u p J O 7 Q 4 i K v P Q 6 I K w H 0 e y T C 6 S m C / 2 z Y b Y j r 6 V i U S Y Y L B G 2 K e U U c 5 1 L F j z A M g + N R E o W l Y j Y U 3 t g s u E H p j y g 6 b v C m z P v k u f M n B J v 7 r 8 w Q 1 2 q V z L j 3 U 3 1 o N I H h 9 3 7 Q g V C A F K O o g O 9 t O P M X a w S b / V E d l f + i 3 a n d 7 d W 1 4 S 1 b i H R t + a 1 B X j K g J 9 7 f U 2 5 D O + K 6 2 h P P T k 7 b z G a m 6 r d + n B + 0 I q i F 8 k 5 d u m 2 q w C A 4 p C y Q 7 8 p Y F 7 Z c r x B p E r K D Z 1 S W 3 i 4 l R x t w a 2 H 6 V + 9 S c / A c K / 9 E 8 g o Y + o m 7 Z u N I o a s J Q 4 + / g m d v 3 o 1 d 3 8 E C T F / o M w z M 1 v 1 q 0 b a h f p 7 Y L p G Z v y A T U K F o t Y 3 w 6 M V s U S i g Y w i X H p n Q i S R A 8 R N Y p O Y 3 X E F N 0 h s S y n k b A L m S O K G X a F S M z C r h D Q 9 J P V J w 2 l N K C x T N m h J f O e a N 6 e Y Q i c b F S B E M n n h r l w W M + 6 9 E c 9 d s h n 7 e 4 y g o Q r v H k l 3 E P E o Z t C h V L u W i T Z o p u 4 m u N T 6 m l x 7 f W 2 R 2 E W A E Q 5 O H V 5 v v c K E 1 C 1 T t i U T I F q X O y T V 7 B g U w n c 1 M m w c f a S u u p S 8 S x k x l N c S m d 5 e 5 P z D g Y j j R j 1 R 2 Q S z t v 5 S / G x S y Y u J B M N / g t L S B P c N U g 3 m e U B o Y b + S f T q i O i V 1 Z 0 6 q E D r v l N m R 5 s J r z E A k D f X n c D A p o t l k v T v s h w / N 3 w Y W 9 j B 5 A R a t h j f F M n L D 3 5 B + z W 2 M 4 5 7 m b l M + d K H 1 1 Q k G E 0 Y X O F k d B 4 z 4 9 D C V z p h s l s i d W U X F f c 2 Z P w 3 V G z N o k z M f U 3 j 0 A I 1 / T 8 k T 4 4 Y t i Y f c 3 J p w I J E G x o n o B N A s g D C x N 9 D I e b 3 5 Y Q f h L G m 3 B G q m 4 1 s N 7 0 k M t P x k C / B H 2 V N V G / d Y h Y Z L e x j f x z u B D S Q F M t x Q 4 2 L P S R h V c T G N s O a R Z z T e s 6 F a t G H N a Q v h J a C 0 b 3 2 l g r X E K 6 o + e s T 5 B U 0 J 2 Q V g O d O r p b s d Y X P Y e 5 Z I G p d l O / O Q N G y 8 5 k y p Q Y w C Y 2 R 7 5 O F O x j 3 D L 6 l f c Z c q l 7 w 8 A K n v / F 3 K l N a K 3 D W O S / I 5 G s 5 j c m H M C n s / F q s e r k N R P v X x X C A + 5 M z e i V v X W G l 8 m t z Q 3 e g o w L O a I d J D C o Q s d 8 2 E X d y H t + T S k Q C m H k 7 R b X K R P U 5 7 3 D 2 c s D 6 Q Q a R z 5 F O c 5 z D 5 9 k 8 u A C W H n n r 9 U s P 8 4 K 6 o X 3 S C q B V W 3 1 g e w M 5 r x j m j Z 9 B a i 9 C d p k h K J I j N 4 W T p v G f S I i r R 6 + P g l L 5 w P F j Y Y j j i R a 6 Z F s 8 l q A u U 1 V F i 9 2 e i t P B k m L v R f M v D M z H C Q 7 F S + n l K Z n k 1 G z D 0 I 5 6 R Y W 3 P / X 4 3 Y t C U 5 0 1 y r B 6 B B R i R u M c X X H A S L x 5 v T c Y L A S 7 p M C A U k f 4 M V 7 s l B l W l B l e y g 3 O p r i V C T L h p / Z e Q y m / v v 3 T Z H q t H Z L 2 3 w 5 6 a m K J v l B u F 2 O B 1 0 1 3 q c 0 0 X H V R K c s E r t 0 B f o r d T 4 3 2 4 A J H K Z i L J C t R Y I V i B 4 1 k K p o F y 4 X v P d v a g L M T s w o x q f K 4 q K W B 9 9 m 9 A W L N Q Z y P A r j e r q a n d W k S 4 C 5 Z 3 X N b F D j 0 n T S U f 3 X 1 1 k h Q h G a m B n s j W 0 U t v I K 9 o d w F 0 m Y 5 E l q o n v Z 6 P 7 y h o r W f r + X + 2 j N B U d Z b + u 4 D w R 1 c c e h L t V B B D q u n 8 Y 0 R j 3 a Y j D v X X N D T V + f t d 4 / / 3 5 Q P D t m 1 d d H 8 d h a a 4 5 v x D 5 Q P D N C m m 6 L p i 0 m P + o R n / K z f F y Q 7 T F D 4 K U Q u w / z G o l K E o l k o B S K N g R C f 9 v 6 s f / J 2 j 5 Z + o H E i a 7 X l 5 Z Q / Y P g 4 d c E H X i k 7 i F r 1 + 9 C 0 6 j x g 5 k B H 6 0 2 f a n l v C X 5 9 l S r A M s r s o R H H 1 o D G Z c i 2 W / R f f K u m O I H m j H j B + Z n T w J A k g i O 0 g A q Q 1 J u j D W A J 7 m z m 7 I D v H f v f B J D m y q X + 2 i V E u e 5 F R G p B U Q Z v U B A U N f d n l g i E g z H Q w u M A Q n B V 4 t L I w F 5 4 1 g L A S 7 Y I C v + 1 K 8 H f l e w Y + F d W y R 1 Y 8 X Q M W 0 i 9 e T f C N 3 K T 4 0 L I S 5 b X G d T G D c E G h V t q a X v Q e c X 7 0 t a e R 7 h o 3 C h d W s 2 p f E 9 h O 0 H i 1 U 4 H 6 l x s z O b X Y L L l h 9 s m q l n 2 I h P 2 1 I 3 P K z O q N A B q x z o 2 5 o X c 9 Y 9 M A / e X a 4 j G l t 5 8 E c N c F Q 8 g E W t y Q T I w V I F Q w D u 7 F p E Q w k H w Z C o H U R 2 v 0 3 m Y r c E P g q h h F + f h 1 X u k + D k u 8 m 4 j 7 M R + A o k r t b c j n Q g l t W j n D W z p o 2 A z 2 T d H i p t 1 3 j P Z E / G y D B M x n c j B U X x H S K G 6 C 8 L X A o k R + i g 8 I s c I C 7 K Y 6 G I 9 4 p R m g u z B S x f Q A c J 5 h s 3 R t b 8 Y N J Q B R E Y i l J f e a L L X m E f 5 w 8 j l 9 p k T C V c p 0 X L 7 3 z X x g V E S 7 F G i T f O f R 8 p 1 I q F s j H p T 7 J 7 7 z N 5 m M U p B E F f y i a K Q n 2 8 g b g 0 9 B G F U p z P A h 0 w A V z C j z x g o z r x R b g B u L M V u j h j u m g j V e D / I r j c k n u l a f / Z N O h r t w s R L u e W 5 / r N 9 S e i R v t X 8 y y q P 7 D q z b a x Z 2 K g y o i S 4 e Z 2 u v / T H A Z E J b n F m t u 5 f o 2 / v L a l X i O x c T c + L q l b V x L R f 9 E Y r T c B 6 P D S Z n X N U e f Q 0 g D N J W v 7 e P b b i T z 8 6 u p w k 8 y 1 b 2 j R D u E 6 r e T 9 5 H b A r y 0 2 j 1 d y u H T O S t p b I / T Y B f M e m i I c t 2 o O K h 3 u v k S C e f H a E T k 2 h s b s R + r / h 4 R W + / 2 N Z v x C x L K 6 7 U i H + X l k n e 0 X 7 8 Z F b P L L 7 a K C C U 5 T t O H F B H z x y X S v W W Y f W j U G I d t 9 4 3 R R 9 1 O s i b I F m H Y D E c N P 3 H D D c a P h W m z o J 5 R V O 7 t d 5 5 Z s e B n R o m 6 L C q f 2 r M G d a d 3 b M g N 3 9 D D u N W t O A 7 C A P 6 p u s / Q n d F n c G b g Y 9 r r A U V r H I 6 8 4 y N C q a H Z h C O D u Q Y u z N / l f D 8 n r E H Z 3 N K D c S A v t f k o x K O Q 1 W M P R b m B T r 8 c q P u Y U f 1 R z 5 + N g s v y 0 S e S k K J f 5 d i 3 4 N b a g i v n F v I P S t m d P p Y F e u Z w w N t A f v H r 7 Q 7 W j 7 5 U p S r n p E J s E P R S X n l u 7 V z v 1 Q + K 4 5 b T h Z g 0 n g U W 5 U 3 Z 0 k o L Q o w G P U k z k g L u v F 4 N 2 K Q Z l Q R 1 H D P R t E 4 n D j 0 I e 1 m J J x S o L G Y p b v j u 0 X T h p 0 E k B p V S 2 e b a g + 6 8 Q m T 4 3 Q a X T A b 0 M 1 y m X G z f A a 1 A f p 3 5 V y U s g Q r L J 8 B h q G V P 0 n O M C q 4 Z R w 2 0 0 T K C 0 g p D f T T l W z 5 l 1 8 / Q i G Y a e T l C J Z R s / f m Z G T / P D W a i y c 2 N 0 p 2 / B P f h Q t O v B S u e R G 8 Q 0 7 I O Z x 9 i L / 8 e s a H C K K h L s e P 4 l c K T / r w R V z P B B / d r 9 8 q K / H w n 6 e L h x 4 J n W K J x K N / / f / j o S w g k K 2 f 5 e Y 3 a / G m f / z l j 5 t f r 8 5 z F y R + s X z z K 1 8 F x Y v l d Z w c + S 3 r N C N W n H U Q f B y x E X h N s Q K / 7 v 5 a E f G 6 v 3 7 + / T A R I H Q U e U K / n i W e G c x / 3 V / / / M A v x D 8 R M i R + / n l z N h J v f S S Q x E j 2 d P T z 9 l B B + 2 N Z W K h q z 0 K J J Q o 2 / M g m C i b i 1 w S W w E o 5 F n u W N J o f x 5 X a k V B 0 5 A V I H 1 j 8 r A b P + / h 5 0 j V e 8 H n x G k B W x B 3 + y p / C 2 V V Z i Z c K N j + v G s z F H 8 T r O g B 2 i i k / 8 x C 2 B i v O o 8 Q L / P 6 R 3 1 T 7 Y 9 + 1 c 3 N Y H r V 6 2 2 B J y Z b V 1 F W 3 s K U W 3 u Y j x K r K P s K t e N V x s j 6 K h V 7 9 r M v s j + / K 6 m f L / 9 r s / J l V l f 2 N r i 6 u y b l j v 8 E m V k b H + x P 5 f J A o o n N j z C I I Q q T R E M w C I 4 b r 7 o 1 Q J 3 Z V s S m v 2 s c x v l z T y x X T 1 Y q 3 Z F p 1 E x u I b R C d f 7 5 v r v H x G J 1 5 + 3 i m f f y x 7 j w C 1 2 M 2 B a D k T V h E P p y z 2 M 2 p C x d i k x / F Z 0 w E l S z I b u J z P l 4 t a g 9 B / N x 7 2 l H s f i J B q m J 5 U / Y l 8 S I i a i f a / L o V + 7 o 4 B p T t z 3 7 O V q E y 9 P O f L V o s Q w A 8 4 Y K 3 + / W f p C i 8 d z O I a j 8 / c 9 S J z c j O 9 J e n i J S q X 6 8 x s j G n R 0 A / f / n j z 4 u L x 4 s 9 / / d r / v r z r z f / / T u 2 u H h B 8 S N 3 x D v + e g a P E j s r b 8 G v x a 4 s 1 u b 3 Y Q T H 7 u c w + p 2 T J X 4 W / 8 T j x B K x 4 8 e L X 3 / 8 9 Q e x y u K P 4 m A Q / 8 S K V 2 w O s U n E 8 f P z 2 J / j 5 9 f 9 X z / / e l O x + X 7 / / L N s 4 j m 8 D s s l l u n n P f / Y E u L X P x Q r f v 6 9 z G L D i e W r 9 r 9 e R r y E W M a f d f n 1 M u I p P 6 / M n 3 j V v 3 2 E e O O f n 8 U r / r G g v 5 / 9 + 2 g W K y Q e x 1 N / P / x v n y L u i 4 U R + 8 v v f y m D 0 p / X E 7 / Q x P 7 A x h a b R Z z h x M a 5 I i 3 b i 9 X 7 2 1 c U q / f 7 l c U Z U d w X T / r 1 6 n + s E g s p V v e P 9 f j 9 5 n / 7 M j + / E w / j 6 b / + / y z 4 X O y z Y t 3 + 9 r F / X d d f f / v 9 n L / 8 / o / F E L s p R 9 / P h / 5 7 R a + / X v 7 / / 9 C f J W a L i 3 / i 5 c Q 6 s D Z z s d S / 3 1 6 s 3 a 8 9 / / c i i p f / u b / h 7 P G 3 y y K i 3 D g R 8 O n + O g H / W n 7 x Y P E 4 8 T f x J u J Y F j / / 2 g t + v T k n 2 V 9 / E D + K J / y 8 w z K Y r 8 W Z F f U Z z v S n 6 K 5 9 D N G J M I c 7 K j h Q H R 8 O G k y w c x 7 n u b K Y x 0 d a d p y R 7 s B 0 k n v S i 9 P T C H L o w m O g M 7 B O P C l B f b L i e c W S 0 w s P 5 L x y l y G k 3 r s G y v w C X B s 6 t j M Q t g K K 0 o x z i 6 Z x G e A v v B j P Y B Q J X 1 G U + w C R i B f j E V x g 6 S A u v T M W s R i 7 n C c e h V w z O F N j / B B I R j b M U f F 8 7 H f F F O f o o q U 3 k / P m u h c A s l s b y S t 6 j k m h o y 8 R 8 w Z l o 9 n n 2 F m U r Y p v a k k T D x 9 r N d M y k r X 6 a u X k t M v M u 9 F / m n K 8 b o J P R y I t D q P P 4 A M 7 3 W a R x n Y O 7 p A g 8 4 W B Y w 1 + x z 7 s F v F R t u d G v Z W A R m 2 j u Q 3 + y l g p x s 1 P r / l C 9 d e t O s 3 7 U 9 r X 8 8 4 + A Q A H g 2 J h Q L H s T X s 0 + 5 V H F v w + 1 z 9 8 y t g l f r v 2 D i S l C 7 / 5 n s w V 7 O A o 5 G b 5 m / / a X l J k q 1 R y t S 3 v Q d v M t u G U 7 q y X 6 i Z k L W D E G p L H q K Y l w K d o 3 R k A 8 T C p z J J o p g m c x t R S U A t O F a L 3 C P l k G J e t C D 6 T O w J C k N B u t B E d 8 y w n 3 B G v L x 9 P T R 9 a h M L y W f A p 8 5 v E p 1 Y 4 j S + q u i 3 1 l V h 7 k g A W 2 V 6 h 0 E 9 H c R V f h D 9 l E h 9 5 A d / l s i R Y A O Y 0 M E j I n f C w F x k m F N 2 w n C s I K K C C 3 X n 8 4 C n s D q r 7 z K K Q T 6 Z G B 5 Y + 5 M 3 y H U t c 3 A Z 7 P p i n j r 2 z n x g f 7 M 6 s S r A J 4 Z u u e v a l Z q a 8 8 J p O y 0 V Y 2 / J U m H K k 9 9 r I 8 X Z I t 2 G t I W W 6 i y L 8 B b S n z w 0 1 U p 5 A D p p n f 4 e R v w m Z O / z k 6 A l 0 v s j G g D X h P T u y + T X k G R i 7 j J h Z S E K 0 O 2 J n Z l G b p E Q p 1 S O S r Z p W t o 7 k K o A / E e n a 3 I V B 8 1 z D v F D 8 Q / d E 1 a 9 7 E q g R 8 8 2 k R A p S X 8 Q e K z Q U p N T Y M 6 w W I 2 t N x a R q Y Z w H / x f O S n a A j 1 x h 2 o A C C d T q l N A M + + S S y t R N + N L R n X 8 Y F o r O O d A C n q J i m m L O G 0 7 g D / A b X P Z w m v g i F 9 d A m I w C 3 p 3 2 H 4 R Z I g s 1 T 5 q O M h c a 2 E Q 6 q D p v B x 9 5 4 j x F e / N N O m T D x s G k 1 X E x j X A + m c z S 2 d r x B T c x B 5 7 r 2 + I T K p G Z d / s Y d O C R 6 F E g d u S e o k 3 D K E s 6 U z 9 d 8 F l z V I z u L N H F r g N C g N 8 W m M 8 3 c C P u 3 p n 9 R A H k x n 7 W A 3 / k J A G I D 8 r U P f s i T p V H h x J h f b R j I u e T 7 3 y h A U O V K V A l t g n 1 F g 2 0 y X y 8 i t 9 l e + / i d C / 7 / K T Q F I s x z G I h x p n y p C h P T n n R m O 9 n W H a b u Y w 5 k J 2 J W V s w T 1 4 p D B c T g S J 1 4 R R A 1 9 0 Q U 4 T f k / k 7 M D 5 z 2 5 P T P Z M J H r Z p 4 L g r I z j T B E L W R n d F S M z 8 a 1 p 9 k / r h n / 2 7 3 0 9 W w 9 b c V U T 6 7 h C i o f X j u 1 W 9 P x z W w T o s G 5 8 p k 7 w N Y A L Q p O i Q P 4 Q 5 K g i k e E x H U h F N A f y L y k b t 0 j n T Q a 0 A m 6 G / 7 2 7 R d A R U 4 4 c K / l x N T S W 2 C S M Q U 5 t C Z J M 4 5 H g j I O F h S D i 5 I d b I Y Q r K t 1 R 7 Y v b T H 2 e W y B m X F t 1 5 U G x s o T O L P Z 4 4 L Z E q M / r 3 X k j b v G c j c R b 0 2 Y X i w T p 4 E j Z + e f d T 8 w H h j A 6 P + T A k Q S B d U J t T 8 5 q 5 j + 6 T W j h l 7 N I p 7 9 y I n p t P h + Z h 2 u V R X u s F M T 3 1 A o B M R 3 2 C O A 5 q / y b m C G 6 E m L A q M T 7 S 2 x W N A D U L s e b R x E I P p 3 J E o C s M / X E l F I V Q I m v t z v f S j P d Q l I O W 7 v 7 I q a Z 9 A D U j O 4 b v C f p M 2 5 x r c b Q R d w n c M F C F e A l o U y I 1 x p f x x W 4 x p y V r G 3 4 S g m O X U T U 3 0 b B O q U Z J + V o h 5 5 v + 6 Q D 8 z 3 o P H G J 2 c 2 T D I f 6 K E a U f q p X u y f H L P Y p Q 8 d m w 5 4 g F t w i 7 G T J 1 x 0 4 Z w 8 c q U X Q j B j V b 6 5 T y r P F u + e v o g d c + R E X C D c U W Q t / z X C T J 0 K E I 7 O 9 8 m H F V m l H g p w l B s 1 7 o V U X + i g 1 r u q U H b F T G 3 L W Y r O a U X 0 J r g s y S 7 0 J a y E F A q 4 I S H K / F z h c V H N P 8 m v b b M 2 7 j 6 C t R S 0 7 g X 3 D B k m F f 0 m l C r T F 6 / l P I u c f Q b d 6 P r i a x 4 + R / J g I x F 7 N W T h 6 / m z q J p x 4 c p B z 2 V 4 9 q R E s 7 s j s D T u t U 0 U B W c c 3 k d E G z w i K 3 z Z K 3 K t P s U L T d S L M B F y V U m 5 3 y 6 e v l m h s M g U T 4 o I r s 2 e m E 1 L F i S 2 Z G c g k j 6 9 r V 6 d r O 1 W U s t k 7 5 N K j 2 P C 2 f Z I 2 m 1 4 9 X u o J 2 B J i + n l U i e o 4 z 7 8 h K 5 8 S I e f X w z W 7 1 A + U i S 1 a c q i V 9 Y 8 w D a U L N r k u O P b U J K b j Q Z Z k m M 3 K s c j K r w p l X 6 w R Q M b H k w y N J j G w R 4 k B 6 j q W o P 4 T w y i I 0 G X F i c 2 U C o E 5 v T W Y f z i m W t t Q Y X e w c O q I B N V R W J m f 7 f O L N k h d j B m G 1 n G j r s z t 1 E e 1 s y 5 l D X 9 7 7 J m c 9 f 6 A S M u v n Z v y q E Q c z E u P l p z J q f 0 j G L F E M i I C S 5 b P O / q f J t I 5 T + b V g E 4 v 7 K n t 9 i Q V a 1 f j M 8 D f w w X o g y 4 q 0 v o h b W c U i L 6 b H L f N N q k o R m 8 z o C B u 5 o w / F 9 V R T n I L d r / q Y p I 8 I f b B X 0 7 Q s 5 K 8 Q V N M k F P / g p I M E Y t V f 2 z N d P 8 R b t X 9 F U q M i c i i k 8 w A H L B G v z J F J E H 2 D U Q j 8 Q K V 8 B t K S l 8 o o 9 g U r d D h N v Q 8 A U O c f k V C b d M c N u X g 0 C s 2 V Y Z / q s x F c G o 1 i 2 D I f 9 h t Q A P a K R U e y x n P L + l Y O e 4 M 7 w 1 5 l C / A m 5 W j g f E 6 f V W P H k S g E S k q x j Y g / Y g e T M e O j V 0 b U 1 G R 3 m q C k 2 n 1 l M 5 H / A j 2 P G m J N k Z u 2 W o I 2 f n p z 4 n V 7 z j n Y a N h p 5 W F j j 9 8 t 6 o 9 + a a 5 E v 3 e 8 O z H m m 0 2 K Y j t / G i 6 q H e A j d + Y / P V b E c s j s n K 8 c / H G x 9 v m M 6 L c G r / w Z h M D E 5 T r 4 c P O 1 9 U V 0 t E 5 Y G C o Z z t 1 t E l G 8 R X p l k 1 v N o Z 3 C a K V F b n C q 8 U w y H B K h w R N J W 0 N R b J G K T J J X C V v 9 W G o v n g q v 8 f m B 4 p h j U E Z S n 8 D p s P a C j n Z C 8 C C R R E W z 1 J h z Z D V Q r S B y I R 3 m W B J i 4 M Q F P v i J g F 2 c S y 1 n / l D Y l 9 t B 3 Z u s Q o W G n M p y G + 4 3 j U K q 4 Z N x c 7 f O M 2 c h d n Z Q k U 8 + Q 5 O 4 O s F V l O H U g r H p O T z t R e x s 7 S 6 c d c k u e b A h 2 Z E u m X o I b A 0 z O L Z 9 b X y v u N i a 4 7 b B M U G u m R + w S S t a 7 K k o n E / o g 2 K 1 Y L c Y g 5 H g p t 1 7 e y Y y p 9 z w N u 2 0 Y a y H F 2 D a o Q d P b f r X l E U 5 V 6 e T W 0 a L g U 7 y 4 E d 7 c Q u l z t 8 W D J n + R 3 u U T Z L 7 5 d f w 7 w Q c P L W 7 3 1 J Y X K 6 2 Y i F 4 1 j T L k S 2 E s 3 9 x 5 P 5 + y B + + 2 D + p Z S 0 T w a x m 2 B b x p L T 1 f k u I / / K Y P x p g + 3 + B f i V 5 g z L i X s t Q Z Y s o 3 X 8 0 B M f R N I 4 M l S Q c 5 y / 6 7 / 9 j 9 f 4 l 5 M 5 0 j X H k Y s Y l 5 Y f u r P E P m X g t x 9 A 0 W l F s E E 2 X / 6 K Q / p s 1 / F s T 7 3 9 7 6 P w T n U v d s 9 s q i X p t X e I x U v E a 2 c J z x M C 1 1 h 5 m e o g g 2 T E Q D 1 U M k r i U 8 v a s W 1 e 7 / d I k o v L w M V n 4 m U x 8 T R r + J o k Z e I 3 f i V D d S S z 8 T / i g w n 2 G J 0 r H G y U h a 9 P x S k V 4 p i y 8 U z 4 e K g J 1 8 F O N + K p G / F U e P q s c v x X R X T M X / 5 W H D 8 v D j 6 X j y 2 r R Z 1 q G N 2 u 0 a N p C 0 i 0 J A S / G d F q q G 2 h c x N y Q G P c o m T x G 0 h 5 B 6 i m t P i v 5 A v g m E 4 6 w 9 m D S G l T a p Y x b T K K j Q n j Z i I e s Z F C P M m B X j X h r U W o 6 y H w r 4 z v V 3 k j X J I 2 1 3 k n j M c L I x n C Q C z T F X a I 5 E r S M I f Y 1 j X O r i Z 2 t Q f D T d a + k i q a S w U v E 0 5 G X s S K T y w B q R / 3 L j n H z E m 4 R E J N u w R h X B G e c n I 6 3 q H 4 t 2 1 2 O i c X n h K w K n x 2 N w s h Q E X V d N W C q u j k S 8 n j h E p 3 Z d w 9 W d 2 M z / n i S 0 F k D R z f v c e w c S v / J H l f S y g b i H 8 6 U 4 O S E z 0 X 2 G m k n p l u D L R A N j 3 h 8 K + 1 T j l N w w D G o Z D e Z e R K y n n Y w p z M r f k K p j D 7 6 o Q D A w X G I J X L Z J z p J i u 3 U B + s Q j e m 8 A F X T S D C d + p d U P b v 2 e 2 c f C 6 a s M d o r H 2 d j j M N x x O k o M Z N r c D 4 W 8 r b F A B 5 R c 3 L f K + 0 r L t G 5 a M B l 6 o 3 a b N C + t 7 O S a y / e V q W I E L B F + X u Z h e 1 K t P L 6 j m 3 U 3 j 3 X h P Q J M t h f C 2 G V A 4 L t L H s 3 L u I 9 h F j 1 q B D T l p 0 9 9 k o U 9 Q m R x h a l i 5 P 5 0 R + Y 1 B Q p 1 z l S 5 E I G c D V / c K V Z H + 6 h p R Y 0 x U h s K p 6 8 J i O R b 1 t u S q a v 4 d i d l N J Z O 0 X S L q o 3 D 6 G P b L 7 7 j J U r h U T b u d l c 2 j N T j x n X z n B y q 2 h Q o + N O H p a 4 T j L v 7 Q v / I O N W j / t 2 g 8 y M R N S l j B p S J o c i o F / A Q A s J U E u / 2 k c u O h J q O K x 9 T E 0 m l S e T I p H 1 J T O W z + R n Z 2 y I L q W V v W R 7 N d j q X m 7 w P p f D 2 m 2 R N P F + 3 j S h u 5 c c G W d J Z O e C o E U c m B L 4 M o F b J V / Z e o x u 6 E s y F 7 B p a L r m u 4 3 O T 6 U 6 g k 1 8 a q M G H N I r A 8 x o 5 t / 0 R W m + 8 R I M T Z H d e Q y W o i R 8 Y X S C f p 7 C R 1 + s Y s b E D F f i p y z K X x T t w Q Q U 8 b M Q M 2 t X P r q K U f G A r L h W P u l H F s n a / d o 6 3 W t R n W A U b 9 N O x C n T j C U e C K U w x V V z 7 e n S s 4 A X k + 6 D n t q X t x y E X n 3 a C v l 0 Z 8 i k Y U Y 3 d j i U 4 h j I E Y k / 4 w M n j t O 6 k L t K J P I P i R k F B A 1 Z D z N w / K r C W a X n S i u U p u M o n W n J k q S k 3 m n S h o E s U p 1 H w j M z o q + Y I 9 E p x s M M h S z b 0 3 w l U E f s h X z R A T b 0 4 t l w y R p i y i n s 0 f Q 7 x e q D n Y 2 o a x J U C S C a l c Q Z H B N r 6 T B b 7 8 6 o C b Y u d G / t k v G h Q r 3 l F w z v 0 V y o v B k v m i W f G j z 3 O z M p q j 7 V g Z a y S O / t m E q S 0 t T O W X D t G s g 3 z i m w U / g t B L O S 0 + B 3 o s l T + 0 a i B S Z m C m j M n 6 z 0 G m q P 0 J v X 5 H x S 4 Y y d e o n r g P Y / 4 1 i M a f E I F J 5 b + v J L Y a N u J s L Q L D D B W f S h D o i N P 9 o U R W h Z 5 K 9 M / r 3 + K W U X R z Y t N P N W q S 9 A 0 Q Y Y 7 y l n e e U a y X S Z B v b s W P t I d f V 6 p 9 M u N v Y a I 9 m G 2 c / R H h S g o G r 9 6 S x k c f L S H p E c M U E 9 Y l / B w V E k t 2 w I P g U 3 l 1 Z 9 7 B G 6 j e q F W d j A D j q x 5 z G p l B 7 c R Q M z g K U S H u Y K A A T 7 g 6 i J M A 1 V e 9 y e K F B x N p K 6 i V W i z B n 4 E 9 0 j p X M V l J E L V 6 z i T B h o P v J 8 X C 9 4 9 B 3 b + P C H T y r k J S g + E 3 6 n d j K q P Z g l 0 o E 5 D X t q u B 7 o t h u U M B M m D 2 A i 7 Q G q k d Z f y 2 x c W N C F u u z m M C F V Q V I 2 N 1 M H D J v a B x f 8 9 v j m 5 f d w + F A 1 C V T R o 0 o 1 U F Y F o W 6 U A A K Q p m 0 M P 8 e f y 5 R r t d C / 2 R r E x g y 0 Q S 6 8 B K c o w 9 i T F i 8 h V Q S i c 6 e 2 6 h E X p 7 y o J B 8 3 P f o a 9 J Y D k 1 i n Q F t g g Q v H s U j l t S x W Q w X F 1 r g a x r G Q V p m y 0 i F D + P P k X a c G 2 V q 3 B o w w P K 0 g w q Y U v P T 5 N a t 3 j Z I S o X Y b K W k e k P H 2 3 c J f a K j u i e / m s i S R X k H p v 7 q b 8 u t o U E Q Y l 5 X 5 1 s W E d Q O J 7 Y h O q B Z K f n Q 3 C u 1 9 9 y J L p z J 4 G q O 7 m 3 z L 7 s k D Z A p x X H e 2 o f c J N r U t b n K 9 l Z U n z k h q v h 6 S W 1 t 9 Q X k 1 O l S m U z i 6 5 b z w d u m X l K N I m B R V N D W c H Y 8 t x 0 0 Z r K i Y W c z Y v W k N j D 7 f d b Q v / e Z Y c V R e k o s W s N t h n M W n h E N E u b b G w 7 K X m Y n w l W L L s S 5 n l G z x M C 9 y K F p U l h D e 1 M Z T a d + a a l d S N N D Y u T O y v y n S K i n V h 7 h Z Z 0 6 D q Q Z a l b Y 1 + r f W e v G O Y i p W L W 1 z q V F / f 7 S I 7 3 M C i T H p T 7 0 j + c l I W 7 H C z z L O J T 3 L H x 0 T Y F P m 3 i o m N S F P X o T I 1 n 2 2 6 q P S J l M J X B U h P 1 6 s C G 8 G n E C H u p d E H R k 5 T X N V w 3 M d P B o o S o U F G l 5 5 0 c u P w W g 3 l V b N S y C A u v Q S 2 F z Z a Q z U j 7 y + F o 4 4 d C X j m T C A + o W G h 0 s L A O E v Z f h o n k u z M F / Z H c k S 1 i 4 m y 0 E r C K x A g 6 G x x X L f m F n O G 4 Y J V K 4 r e g l h Q t H P Y Q l O P Y e / j s p Z U d k T G A X U J p f n Z 0 i x 7 h t X M Y Z j n + O a 3 k J L R h O T Y / C l / R t v Z b O X x q D i u H R n 4 H 5 T h 4 G W B c V a u v j D V o I w V n V r h M R X J 7 z 7 X Q N o 6 7 u t X t X y g + R 0 N D y N / m o y i S 5 I Q H E N a z p i N V C 3 2 f A g u 8 z + q O V X R 3 7 1 4 y 2 5 F e Y B g b X t L H R p F h z L g 3 e E K o M + 5 T U i e q P b h U + t t k / I e o k L x P j U G Q r N P B d Y R s Z + z X Z j h w I F V s h P e a R O E + d t G B 4 y 7 h b 5 q W + P g k z D h + w T h L G y B u J E v k y H h X 1 0 3 V c c z S u I w i b K G R f d N l H y B f V S J r 9 K g h 1 E g X j Y M q Z Z Q E m D p W s 2 7 g 7 p N J d 4 K V z 0 c E i 7 B H D j h 8 Z h l X h f x v h E G 8 v j x A Y r g E r G m k a I 5 i x S Y + U f b X N a a V u L W u 3 E P z b a w s c N U R e M i + R 5 z A W P g n q k 7 g c L K H t D q y R f J D m d I x i k S X 9 2 M m n l p 8 S r F A S 9 w N G A x 9 d 3 6 P 7 V T 9 M + J I r F q A z n Y O s d C P M r h n m Z A 5 B 2 0 k J b 4 1 0 Q 5 h V c U a m T 1 v O C R G 0 V F w d D 6 Q 6 X n L G i e Y b G n E c N g Z 7 C 3 c g Y m C H F F x f g F s Q I l T 6 O K I I e 5 g 6 O u g o v F w n d q W R + l p a N g 4 R A h G Y O X F y 2 h z l G C X b V g g T 5 4 8 C w T X c U G 0 P e 5 E O b N f L w 0 Q A t f F c 4 8 e W g s Q s G R Q E q N R 7 v k 8 d o 7 I 4 2 O B 7 9 1 i W n 8 B V P l / z m O V + J X k w U T v 8 h g 7 D h F u n b L v m Q S Z i J r b P l A V s h F E d F h C V R B o N s H Z r Y 2 B H G J b s + O K u U Y F O q H p 7 + p d c Y 5 d h a R o V X C T + L A q 6 i 0 0 F T 3 C I + W w e i c g 9 u o U r f b O 2 5 s h 9 R y e A W V G y y g B D u 0 d j K F G 1 m 4 G f S v J r q P 5 d s + Z K k 5 9 Q 8 K M 2 R 9 Z r I C T p K g o v 8 l Z v c L X E G M 3 T 4 p S 9 S v a s 0 Z R Z 5 8 F E T w k H p a 3 A k E w w / A 8 5 N L I Y 0 E E / 8 0 Q d Q E 1 Z a s + 3 d N 9 0 q Z h K H R x k W D P z R 4 h V 0 P b N r Z 6 7 a E I L b P q n X n r m 2 5 a e Y N J O u O T V s X m s j 0 f o h u a U d b 7 1 P T L X 8 G L y Q k 6 4 9 c 7 B e k v q j T j M 2 A F B R 5 6 H m 8 B e M 5 1 p b q u l e U r d W t l M p x r u c A X q f 4 p D 0 J l f L L N 5 J z J 0 w L k 1 b K B 7 M Y f g A w O W 2 8 b R n h K s R B C Z R p u N a W D 0 8 / V u t V l 6 5 l 5 2 b 3 m + r 8 c D l O U p E h j J 6 + G E b Y H I 8 k n u p W p d + B H P S Y J e k P l d u + x C g 5 y t n 0 L x f l d B u w Z J 7 B y 8 B D r z J e U P N g Y 6 8 B U d X 0 q 8 K t l j P w p s U v w G e l K I F 2 j Y p n I n z q T 3 r I 7 p P x z H c + N 2 d a 7 O t f I V p Q H T R v c 8 v m n Z U q m 1 O 0 K q 7 C M g I l D a M w q 1 m 6 U i b E J 8 S P G Z 7 I Q d b k 1 F 2 9 R T Z A 3 v u r k 2 W V b A 0 k v X Y Y 5 1 Z d d 2 q N Y 4 9 8 V T N T P Z W f f F i O t + W d b X 8 o + m f B q I b D D L a D 3 L w U f g n T d t 7 G g G o n 6 r 9 p Z t r C R u N T + h p i j w y 4 T p U k P o m 2 m I i E V z C F G f U z 6 M K s 3 l p 9 U e J h B s R B 7 U Y Q S g V 0 z Y g h n 2 K o h c 7 a E j Y o o 1 R d E E O U W h A 4 S V W Y s G W S d N Z Y 6 + c Z G a 4 B / j h 6 Q j 4 f T 4 A 0 B 6 2 q Y d 5 9 k y / U S l e U u j Q C e G P T I w k i D z 1 z J f Z Q O x Z d F S 8 L 7 V k h t b C B R y Z Q n Y B + K I i O s k p + g C P 3 K J A X f S T J + g M 7 j S M t F m S W 3 M h g A U r 4 l a E m C F 8 R O 9 L / B c i 1 y R 7 c U d 3 P y T e d 8 M 5 2 R 5 b Z 0 3 P 8 I 7 6 m R h U + s b m 3 N Q / R L Z G 3 P r o d Q f E u c X r w w p S g z y F P R H x 9 D q v W h F g i 2 v b x 8 j s K K T v U X C C b a h 0 j 0 w s h s / Q g x P Z P u B Y 9 N T e b e G u p e A q c u M l Q k s n 6 Z b M H E L 1 m H U a s b l n F T k w M R 4 H q f / p v K s X j n T / m Z 5 w T 3 / 0 4 N J S I y b W r R r y n M g D G 0 z / i 3 r F T Z T j s 7 P Z v E C z + T B G r v 9 u K s 3 G u z T 0 N 8 n j / J I w j c A X 6 7 p n w 0 k / k 0 c 8 r I w C p 5 q c W p c C k e 6 a Q 2 Y a C E L 3 g U y O o L m O h 6 b d d v G T u W s B t 9 O g r N R D E U C G e U 6 H l W j 6 q N W b t q e / N K 1 X N M p E M b m J R c p Q z w S D g E / p 1 s / f + 5 v K 5 q S S b y 3 I Q 8 Q e S C w O Q 4 t F 1 O y J I i I U x 4 K W M m X N 0 3 B V C q k 1 h Q I o K 9 K X E 6 z 6 9 k E f 1 O x e B Y 1 D v V q Q k r J H r t 1 t P J g N T v U 2 W O M C K p x P t h 0 6 6 Q 8 g a 9 4 S 5 5 i V z n l P o j C q 3 n 0 O 6 d 8 J F I h G V I T u g Z N Z U V 7 v 3 P B q w d A y v V v r X / E R Z f Q u a q 5 D O l 2 K n k k M q x p E P R N y u O F g M o A 6 e 8 Z T x K e f I Y s I H H 0 p u o i m R 1 1 J K 9 c l d e 8 k q V Y 6 U 0 Q 6 S D T A J P b 9 8 X 3 4 D K b y e j w 4 8 H R Q Q i c i c p D J O N g Q J e a Y J s G X 5 i w p Q Z B I P B u N / Q J P N C Q k R o P n 4 c E q e 8 Z 8 n P I Q 3 a e H x 1 S R 1 n w x G 5 A j t / F L m X 1 5 x d U h Q 1 D 7 M v N z n p 6 w H V J S b + N z M 2 x a t E N E t n W Q w a 9 2 c c / c l W w v + + E Y M U B x 7 Z t v v Z Z U d r R o 7 d u v X D O C + C b l W x k m j / r U 7 6 v 4 K E H n N 4 H s J M B 2 F K A 7 J j k C n E 5 Q 8 q h P e I C k e M 1 E n f l 9 0 6 B N R r g e K G s F 6 r H a a k g K N G p p y d Q n g 5 6 e e F 3 X / 6 M l 9 3 X 9 3 r 0 n H + / / z p z / U 8 W d u r K h U T 8 3 q N b K p m 7 + Q x V 3 z T Y V y z A U S 6 d y + 9 e n / E 3 B 9 h c s 8 1 + g 4 o 7 l S V V x z 2 B m g h q i / g W G 8 l 8 1 F H S g J I 6 u O g 5 s S c g r f 7 e h 8 K 9 R c W f u b + i 4 h D R Z o U / w V w b m X 9 f w z / g Q A R h h 5 R T x e N O x d V U W a / j n x / w J M f L f H j n / R M H d a o z S x G p D S c 8 7 E Q + i o P + 6 a e k L m X W E C B M x 1 s / d L c C Q 4 c I J B w 8 j F 3 9 K z r P L h g y 1 O R K c S b 2 8 b E h d d V Z U 7 m L G F G 1 C G 5 n g C v w I T 6 O + 6 Z d p + 6 A 2 S e 7 r D Q 0 I N 8 2 x Y 1 A 0 U f a c q O O V 7 Z 3 A 2 5 s 8 B 8 N s 8 E j z K Q l Z F F R F 1 R K R x K a c C E i n 1 n r n F H g e b V l 0 1 4 v o V Y m F p R Z c S H L i u y B U x D T g B d J h J A a I v y V U t m r O z S U l y A 5 4 + y p 5 M I + G X i C F 3 0 b d 7 j v C 2 X I 8 t Y 2 r f f O a Z Q L k e M 5 j q a Z S 1 o Q p 8 W 5 t 6 D O y o O J F a W / S t n S 3 d X 2 j W G m M 5 0 G Y v K t 3 + t D k x m S L Y Q 0 H f k 5 y Z j X D z Y n m r 6 n e / J F R K / M L Q B S x M a H R q X O h r x 3 n r A S I G N S a w j d 3 v r 3 p x l 4 N 6 t R e p W e 2 P 2 X d D V m B 5 K H t X E J Q q m U B n u X c x k s C x a C p U B u V W S Z W s Z 7 e m p N B g A 2 b K Z 7 X Z 7 + j V B e / G c m z 0 7 g f h B i R 3 k S h W P S 0 c T A E 9 I y F o I G 0 9 t H d q R M + T N l c U 2 b V W q Q t B X K Z u 0 a e C d N E + v o F b u m 5 Y y 4 I M r c n 0 w i S 4 T Z I j k a K 8 C o 5 a t 7 N y P U 5 l b S m p j Y K L p F I A 0 x F p D F s + C 7 f S Y M f + I f A Q S e Q i R s G y w Y D r y / z N j C 6 G Z Y m F 1 p n J b x f 0 C B + L G D C Y g F b E g e H c W 5 w l W A u 4 p 7 7 X j b r h i 7 6 Q l l T i n O / x m P 6 G C 0 6 N x a M v q X G B Z 4 3 j F 8 R 6 t H s F i z I n L X U J q H 9 b d B E 9 j v o M m p O w n E D 0 D + d U v N T 4 d x Q M J T l e U 0 J S D w a B 1 L e e A f a N x O W N 5 o g e s J s Q i E 3 w X s G I g 8 y P 2 5 z z Z y T C 0 / m J k g S t S Q 8 l f J w z O 7 r U j U 1 P V I e H C d F V o V n R Q J n U t N P p 9 / P D W Y m i 1 I 3 r x K a 7 t J K N X K Q O 8 b H X 5 8 F 3 h b l F H I B J h A P v V S / o G j I Q m N 3 E 0 s h o B / 6 3 v 3 i H z m C x + e t e m 8 Q l w g P n K g 5 P 4 O w p Y g J V l J s a Z A z c + C 3 O H t + 3 G S i a k n o 0 P i m 0 i 5 n 8 / y y a f F d I q w N U x 8 3 6 B O p e O N v m y m f J K V / A u f s O V 4 0 J q e i R O q S U Q c s 8 S h t g Y b i 8 O m P 1 K I 9 X Q U 2 v j F R d 9 U Z t Z s c q 3 r i H x F d 6 E y z 5 K l K x G J p r f w + P V t F d r V 0 g L o 6 Z w Q 4 E T q r w P z J A k i h I f Q A b 0 K Z 3 i T i z m Y 3 p c T y 4 4 C r o e P A D 8 U 8 q O 5 r i g W 0 4 2 R O J z Z p a s I u R i C L w a Z E m 5 a E r 5 1 U L 5 3 m 5 c d G p h t b B 3 6 d D V I E Z e R J F P c j Q c B x 4 F y w r 9 K K n m W j z i C I O 7 a U z j z t 7 p O S 6 Y J v q d o H a B E G s Q x j g 5 m E n k l A g q I A s G u S z L Y O d p 2 X p A i m S b A W + x x y J B R z Q 7 N s U a H o G S P E M d u k A P N N g Y I E y 2 m L W p a e h 8 e E s G r X X L i 0 8 o Y 6 3 7 Y O + e c k k Q z N k M 4 0 S 7 4 p O l r N Q L 2 T G x 5 3 c 4 d Y l q C L F 5 k 3 k n y q s / v 7 / d T b m k W L X F N Z q / R 9 w o X X P E b 7 0 5 J J v Q r 3 T G / S X v 0 w y T Z h l t x 7 l M s t 0 K i G p q 8 D l o s p c 3 n q 4 n V H V O Y Q P P d X 5 E N T w i K J n i 7 c q 8 c Y M e j t R a n Z + y 6 L 4 e h p / Z I 2 P 4 g W 2 B I 2 U B S b 4 3 W a 0 J 7 i u 3 c s b c J 0 b 1 0 6 c / w l U d l + v T f h C z 4 T m Q 0 e j 5 B b j Z K U V l / J h 3 + S o A p S q w 1 T 0 g S 8 b R v M l W p W W l 9 8 Z 9 h u g o / K s v l I q 8 r 6 4 r s l v 1 A 9 S 8 i Q U F 8 0 j 4 J / 3 Q e b U Y d X h b Z 6 L l N P m v T X N q K + Y / m I a h U i g y i r n v x u 6 d O + Y A A O I R S C w a y o E N b q x J Y R F F x R 9 t J F a M d s K D k g b J y o p n O 2 l H H t k a G p K s c I 5 j x t Z W p C J C w T V p I r p K 8 A B Y W k W b C X I 3 S i M O C o b B N r 1 q Q v B Q E s h a 3 t / A A B d z n V L e S k x p u L H B o 2 x 6 T 1 m + + A 5 K B g G 4 b M q f w R 7 9 w 5 g v t v e u m 0 4 U c m N k K h F b j H S F E m J 3 k N I R I N H + F L 0 2 Y x n E J / w T w 9 h i w 6 y 5 n n U C 8 y a f / h K G M H r P d M P u A I A n 6 w J u 5 C 0 C 3 o a R D 5 + H M X T b 2 1 R j U q P Q u 1 m I G c y e R s G H U b a A d 6 t z m R q Q V 1 p K M J O W V i 1 H B s G y 6 s g s Z a g k v Z 9 m d m a e A S b 8 q d W o l 6 J f l 0 y V H y K G b w U f p z o V x Q m b q r l M b N h l Y N 7 Q 1 y / S C B E C 5 m t L O l Z 3 z Q A J q V 5 I y R P d 4 + u P O j M 7 x U b / I a 3 A l / c 8 p u Y / M c z g 9 0 A L G e L j g B k z 5 P P l X x 2 k 5 P 0 p f 0 B S Z z I N 2 R 8 m O m X B I m 9 b X u z W 3 O s L J X E a K o H n K F T C u R N U q 2 L X 5 c 0 y D 7 Q J 8 W A x B v g o + b Z M l s r 3 p j P j Y + P Y T g E r 3 k C E 4 a a G S O N O v h L k 6 s Z s a G 1 6 9 6 u f F 9 e w O S E g 6 I 0 E 9 l K G I b z L 8 I 6 u a W L / S 0 z M r H w w n A p 9 B g M b H T Z 6 z Y F L 4 N u Y j y g t c u r Y v X v m j a k k / I p z E z N H N + 2 8 E 6 4 3 r G w m X M M I X 8 s 6 F i m a A o h D J q I x X X X U p F F u T T 7 M l w w y U Z K I 4 Q + S Y s F x s u d 7 a n U H 7 v 6 U F 2 9 h d l h + 7 E 6 3 Y n 2 X 2 w 8 U x F n d N w k v H k 7 i C C o g 2 U F x H X H W 5 s f 2 v S j w C R M b y V K 4 f 0 I 6 g + + X w 4 a v t U E B 3 U Y 5 T T t e H i V b 3 Z K L D Q I z u c I o U a l K E d i F G 6 o b g j R x s g b j 5 T a I d K 7 x o O 4 j f E k m p z B e U Z U b N I R F W M s D 6 4 V d y w v J Q X B j o v 6 k I i c E m 8 j k z p m P x Q g T o N P I w Y 8 S D v K E R F h H e w K 4 B W A e s N n Q g G S 8 0 B I O M J Q L k A U i p 8 / R H R o 4 T l r o j P j T Q y + + p P v L / 8 M + a 9 + T b i U a 0 h j Y X k Q H D 8 A 0 f 9 R s A t r 0 V x h S p B i x 5 h 7 d b e Q b V T z p e c 0 4 0 0 O B D e K y I i Z T V 4 F p U u W D Y d S 8 h N 9 Y Y e W w L i R P 1 Q W x b w q y R K i d Q R / E R b c D P Q R T a a f J M R p 0 T Z 6 / F l z Q X 0 f K L 6 J 8 B H 1 E L E m n L T A H o G A E f g M f e 4 G k 5 1 e r X i l v R k h W R L b i g l + S X Z 0 v l H Q W G 5 1 5 y 9 o A T l b B 2 X l + i O M d l 0 7 D Y K V K x j z / l O R r C I U Z + j W N Y / Q p q 3 Y k C K K P G G H l M l Y W o i X 2 u R j s n A 7 J b O N z G j D y l v G A U z F k 0 e 9 g o o 1 C V N m b h n G g U i N s U T s j l G u 3 0 G p s q 5 V E T x o j R g y C c + J M K v I M a Q 6 s H Q d Z 7 z U g r s d V Q I D l u D M G k W h b h c 5 R N 8 f o h j Q W F n 7 1 F b x 7 B + a b e h r a B N u h G 7 I H p q j O 8 U p r g R i l A X G U q U k 1 7 O J 9 b N + M w / q R 4 s i h O n Q i S g Y o h q v r X F o j E R s G 4 q z l r t 2 d 1 2 1 C g h u X R z r C 3 v 6 s x G K u B u 4 x X B d A g B G e d 6 E Z F R W T F r j t N w s m E a 4 v c f f I 8 R U w K w I + T v g j U m E I 8 O h b x R R s I P a X q + U f b q h H A v B B X y z H T X 0 W v f z r h L 2 2 Z j 3 O L o m 0 2 N q C d 5 9 G S z H r K Z o P 3 X U z 7 C M x T m S X d k M j K B 1 I L Y Y o J O Y t o P L f O T f H x j s 2 0 o / Q 1 C d M 9 I f 6 Z N D 9 U J L 8 H K X g W v 7 V L r c b X j / k C 1 b e x Q S Z Q l H Y A q m 9 9 y P N l d o f 1 M R j Z C b W w Q D 1 4 J v W c D N N q f 3 d g P B F 2 I I R h x g c p n n k + Z T d E E Q 5 P R g w b y q N t G t L B i j M H I L V 6 R x 2 g c V n w G 6 E g K z l f o U D u S u E u m S F L K u U v / E A r Z P Y Q X Z Y + 8 w y f r N 3 L v N U g 2 R p D K n m y V n 8 l O O t / + L H W 2 C B 7 w i / B u 3 5 m q d E f A P L 6 6 Y v P x 8 p R E b w P e B o L w a H u n M 3 u r j l v m K 7 d S R q 2 L E t r d I n Z h R U z G I m i I e U + y j d V j G Z x l m k B 6 f V Y n C n v y / 6 R a c / P + I K E t / X f l 6 E + V I y o / u m 6 o m m k C N 1 U o H v 2 u k / y 1 8 P B n s M o f h Q d N t 8 k k I R d F l 4 U 6 8 M + P + a M S 8 a + g 1 Q S e A n z X M a g C q V S E / i K 8 / K 9 W z 1 A 0 1 b J l A V 7 R t b 9 u k f + j M P a v U T l C V a r I O o J b 1 l A h V O Z 3 G e i v a / j n q t D P B 8 i n b c o i U w Y C r y k + 8 z 8 / 5 k + V o / / u w P k n C k d x W + p + H X Q E P 4 B g i W N 6 G U 8 O j h K D l t 9 i x B J m u F D z N 8 j L e h u Q j L K r f L f f 5 q H B f K r H 5 i s i E 2 j D L t Q J T B G w M w f O N a O R Z 8 f R g x D b e i 0 0 O 6 n j I l b A i K 2 B 7 i c e 0 Y 5 W o 7 3 r m X X v 6 T r q j B c 1 g a e p E w Q e 0 I o T Z j 4 h V X t F e 0 8 H k Y i Y k M k b 6 w W t Z U m 7 j m o 3 U N T n K l N G x K 3 G K S g 0 x h p c u r n a u i q A T F O E p G M 0 2 J Q K A c q d E W Y T J F Y 5 U R Q p A W s A I 3 w D u 1 n 9 b j V E 7 f X x n U f M L c a h j h 2 u 8 w Y e l 5 7 u 2 4 C h P J 0 Q K 7 w a + Z x K P 9 I r s O n b v G K s T y L x m 2 Y f b O 8 p C G 7 5 i O x r 7 Z g z A m k y / a l l p N w Y R K 2 o X 4 P 6 P K Z b r 7 + Y 2 m f n v D f l y k L N 5 a N H + t I w h h q I H 6 q a Y h i A 1 s 5 9 D / T P y p + F K S M t 7 I R T L T t o o M X 5 m x F y 5 u X a m g 9 3 S z n n 6 q Z M l x 1 j D G m R E P Z Y r n n k Q B t / c O n f X j y S Z o N w Z 2 T P s o b H J 7 z L 7 U s a I V l k q u L f R q I S L U B 3 6 b N U v S v D S n A A y X p B 4 7 F N o 2 8 x f C O y M d Q X D I n U 4 j V p 1 o r 5 l l n P s o R b Z 4 N U C c A a n a h U e u 2 C J X P j Q F p U 0 j J Q F i 5 h Y D J 5 n z N T X h j S a x 6 9 6 g 3 j u 0 X R 7 J v k y U J H R R + 6 J N H d h c a 3 G n 1 4 j S c z 3 X n e x o M I x K i 2 p N 3 / y R x X C s 9 S t P f G V z I I I w k / s 7 d J h o N 0 S 5 b R l 6 f i 2 J 0 Z + I g w G B I 7 k O H Y h X V r 5 z c v f A R f G u I x W n 3 G s v r y a q p s 6 r u T r q u M C e d U R T q Q E l c 4 k v R t E 6 u n M U W 2 M p i 8 J x 9 B R 3 4 z z A 0 t 8 / K O P T j I p s Y L A q 9 N q 6 + 1 a k v n M 6 E 3 L 6 3 a F 6 V Y F g R a L J p s Y f m L R l 1 o V E + a v f H i M g X E g h m Q T 4 J w F R 0 x R t n k 1 d R n G e Q 8 a a q E R z s U r k 2 X e L R L x P A G E + Q W f Q Q M W 4 v l Q n R l L D F U O e p q O B p E r j f f v A 6 B K 1 i v K U 5 + 5 I M z J R G 3 o k N 3 o 9 2 v P N F B D / B V F 6 I 3 i S c Z 7 U 1 l g / c B g I i g k H p E d 6 3 7 H V 5 R 4 i R 1 7 5 O O q w m d 0 2 m f c 2 G 4 l S 1 4 T 8 6 z A e m u J Y z O v N a q s 9 R G V N B 8 K M W L d C g b E e 3 R s m 4 h f c J C 2 T Z Y e j t 9 V s O V x P o d 7 2 t 3 l i J E e i o l k b z w M 7 m l 5 + f 2 H M c z 0 j u Z S F m J u a w 9 A m j T c S s h 5 v j z k E F Q 6 P / z P 7 6 z M n m v / / M 0 / d / / 8 b / + u P 8 f e V 3 9 p x c 1 G U a V O F p v G g D P e O 5 s 4 z 3 M G g Z e n F s i m 5 R L C s U G y j 7 C w N D i i n G Z T 5 U L i i i A 3 2 n o R n s l I X L 0 n N S c R 9 y G u F I e n 7 v 0 6 F J a / W 7 h z 4 a m m M o 4 E W M q c Z K R U H j V a S Y n D 5 c Z T 7 s 1 E l q H D 9 0 z E Z v H M z V K n h n C p Q z f I Q F W C W B u 8 X K Q a Z v 4 L Y u M Q 2 8 d h B p X N b I V 2 l k i I m a J 4 Z A Z E u Y L S t / j P S p 1 V D g c d Q r m H V h / C Z P W k H 6 1 Q i U c B V 8 U 0 h F E F 6 X a z a J V 1 K t x C 5 j Y 2 L X 3 h t C G w G O q a B M x r h U F a B 0 A a o v 3 j f r v T d k z a D 9 6 8 j e 0 Q c 6 Q F I h x b a e P C N o P 5 1 9 O p N 9 o f H 3 m q 7 J z x z p c 7 k b P W 1 C U J x T G G O w F T e 9 l v I q Z k 6 D e Q U Q 7 5 z U p l j P t Q I W G D B v E Y f T K / I P X Y g C K P 7 W 2 h F e L s L 2 1 L Q C S J c q f v A w 3 N 0 X U 2 g P I U O I 6 Y B 3 o E Q z 4 T J f 9 k n E m 4 X + J 6 0 9 N C N s l E U u Y 3 6 D M I H 4 T i 4 p E W 7 7 K 6 X U Y C v z L R c d U n G x l W 3 I / b A 1 d U N 5 W 7 3 V 8 1 8 p y n 6 D x 7 w I D M q 3 L v E 4 G w Y U j s v 1 K Q 9 Q W W L z X c I R N Z F G W K a 3 r b m o o h C h 6 Y E K Z 8 c W u e Q Z G Z T e U x Q 1 1 F W f G u k f q W W W b o F j 6 9 l M / G h P F W a I 0 n q R I y z P Z R 1 x t Y e F D 8 O Z L E n n O S I A G y M Z q i g P U x X 9 u S Y v a J p o m q d Q b I i o S e o e p M V O o L 3 i m h N B h N r A 1 R B B T i q D m Y P f H 2 H k 3 4 q n t n p x L r n 1 L / l N r P p L s O 1 Z o J f t 7 i a o 0 l c f u n L t f o d f l 0 z j X C K G g 7 t 5 Z l P e 6 Z d J m 6 x 4 q u k L Y u 2 q 1 l 0 x 5 z 1 q d W r y x x f s 8 z b 2 W o H G A W i v 6 h c 8 B t t O U Z E y X i h b T R A c R l O W X F 9 U n h p n O E B 0 V d L E y u g c C q p 4 p L t d K e z L A X b N i 6 B / t l M D z n h R b 6 b t J a r g I Z r f O 1 P x G H b d B q S t T u A n D 6 i P D 7 z 7 C X X K Q a z f M u y z j O Q K p y f R Y F c 4 y E s E K K 3 y O V R R y / C w A y C M d F t d o P v z S h Y a l b e I k O w b R t 6 k t y D X h K C 7 Z d 4 l i j 8 E 7 R / X N X E b 2 V P U J V 5 4 k 0 c o 9 W / F U 3 U C W / u a w I W Q z X G f 2 d H y M D + 3 I L 4 B G o + K 5 c N H W p p 0 D L B R g V P 6 w g Q C 8 9 q 8 k K B 2 p Z n 9 L j / h U + 0 s q i Y c B T N g Z U b E 0 T 9 c y I v o 5 4 b v I 4 N I 1 r k j m P e f + Y R z R t p / h 4 x L w u 4 7 X x k Q / 8 6 L q 0 t y r S y R 5 9 U I / m / v + A b x + g O Q + Q Q 2 + T r b F I B o d J b z 5 U F m A Z Y A b 8 R F / o S Y j A T z 9 s r h I r E i Y T Z f O 2 j p B t O 8 + 5 A / p J K 1 h u Z 0 o l X 9 Z p 8 H c N K s I 3 e y q + D B O q B 1 P 7 M X h 0 j g Z a C m y m c O v R E b 4 B + c A 7 2 K d 4 q / 4 K 7 j E y 2 b l P u F H P 9 d 7 1 C l c D e g b s R Y v 5 r a 9 l x s I o H R c x j k V 6 y V 7 m 3 m k 4 r F Q 6 F + d h 0 W y p n 6 4 y w + q P + e 6 M c f t / J Q e c O J Q X U + u w 7 q 5 t q h 2 P 4 2 b 8 2 W v 6 n 2 y 0 D D r z f s b + k z 3 w + A E s c w W / j 2 6 Y M G 9 D Q j x p / m 0 i a b I S j 7 8 s 3 Q a V m L 5 f H P a r M I v / 6 t Z I Z g + h U s U M O t P T J E I R F G H b 6 U t Y j G b g Y e y q F Y B v L 2 J s 0 Y m a b G q T T 1 h K 6 G w 8 y 7 x H s s A V H g c s z J 0 5 y z j I M 4 F 3 r B o H 4 Q G J K P + 3 q l r q C D R O b k r H 1 S 3 + l X 0 F X y V H z b V 1 E O 5 c n d E 9 F Z c F h f y 2 l u q n 9 6 y P 1 d w q C f a w T i Q V o a 9 / q m E j z G N 9 u 6 p X 4 0 r k C X 7 Z K 7 O g y 2 w Q S w + 0 q M m G u 2 J g d 5 T T m c v m Z p L f W M v p c f w H V + H b 3 u Z r 7 2 n f K 1 / I 6 O r 3 s 1 v n U v L c / g Z n p p 3 9 Z l / 8 x H v 8 D S Z c 9 J C D g c H D f w E H 9 Y S Z 8 2 T T b 7 V q l 5 Z c / V z e N O v 8 n p o J t k D Q / 1 s g C w Q z I N u i n 4 m / T B P 8 R F Y x m W c L P K L M q k v 3 X 1 c h 5 i E N t 0 4 d S 5 d d p A Z / U H Q w J g 5 d 8 8 F U c Y n v n l A Z 5 / k b z S I w R O Z m C c H C + m k X O t o G + O 1 / j 4 c F J q D 8 s 6 G P Q u B D S Y 7 j a g p v Q E N 1 j s I 6 G d v 6 w f z e w u 5 Z B 6 e J B K X q L K T Y 0 S R 3 S U S i 6 y x O b / B N C G R J 0 X 6 9 N J / M x b j T v G X 5 a f + T r U / f E 3 m u X t O O y g C S 8 Y Q 8 Y U A a W X q b c B m R d P s S 5 B c Q s g c x g t 4 7 4 W a E z f m f 9 q U u A t B h Z 9 Z 6 j 1 T W C u q z Y q B I X k o F m N O m N c i n z v 3 a m F r V H b j b Q E o Y e X M + Q D R O d 6 C L 2 T H H C Q M X e A N E S I w a 5 5 o w M Q T s a / N X D 6 s l H x t b x m q 0 A x P 4 g h v 7 G l l A 3 R 8 T t f i n + b c I p W m 7 s y o V v k 6 X 7 t L 0 4 B O P 9 E I v m 8 2 G b s u P R P 7 K 1 / Q q F S / r P b g V N N q a W y Z J 6 h I J 2 m K L 7 l 4 s f i E r k 8 V b 4 e 1 5 N a Q s 8 H g n Q 0 w 7 j T j q H y M v 3 Z U P Z z V H 4 i p D 2 G x N A 7 y G u 4 x O 0 B t X + o N T 1 x b 8 / j D o W + w Q y R 1 C p b 9 K v n y z u H l z u b m E 6 O 7 l 5 J i n l F 6 3 N / 9 h 2 I T t Q j f R y B 2 v m B u L I K z h e E I 1 R / D k C 0 G 8 7 X K y Y 4 P t c A E z + h 0 w U f H R 2 o c z X P z P X x 7 T + E p Q f M E F m Y i v f b J g p 0 k w R U 9 0 9 + B 0 C i 4 n L c Q 7 O 6 M 1 s 9 O O H W h B Y 0 A H Z b K C s 1 f d x M 7 p P t c 4 e k D H z B J u U x z T r 2 m a / e c s 6 z I 9 N b j I 1 R 3 S N R d Y 6 u f 1 S V t m / l 4 A R 6 4 w A l A A X 4 F c f o o J F 6 X 5 l K e u 6 N v Q q P h h E L w 2 X J Y e R f / q / j g o s U 1 i 2 H D 2 j y b S / A F z i M 8 + Z / e a k R U H E x Z u X H H q v G V 1 / P g y X m 0 z K U Y X k x k R i B 7 / d w u 9 D 3 k f B Q O d K / m z o 5 I i 1 f v 2 3 2 P J X R u X L f J f J q o A n q d f g U q p 2 3 G Z T a H A 4 2 E d S 6 t T H 3 Z 8 E q M Z 7 Z m O Q 0 + z v q h 4 + T F p J g x / I y g q 2 F B b l r t P 5 l L j k H / 6 h P A z g S 1 f h q + 5 W + A 2 u 4 5 y w / y N 5 e d Y W L h w 9 i V U Q t 1 Q l b p Q x U 0 h Q E s M n p C F J A 8 h G + r X G z J A Q z 6 j m l n v O w g b N L n p c l e 4 z 5 z 8 N J 8 a t k 9 0 8 G 4 u F + 0 c m n N 2 5 J 5 a G I s C V p V U t N F L 5 F U z t r H U B 5 D A 6 c x Q s 6 1 M X z m h d M d n D L e W V y U u b I X M a e a 4 k X 3 9 z n c e O m F Y A x i H r j m p k B i i i W K x a h d e t d K h L 0 w A e G 8 M I W e J G k 7 p V w P w Y s D 2 2 S S 1 z T n 7 8 j N K 5 w T T D m Z Q 9 M + h o R P T 3 0 s o M Q g m u M 0 P 4 1 B 5 o G F D a c 9 g y k T o c F T d c h b q o 1 w 2 G d q j 7 x B m c l M Z + p F I M 1 j e + m X 8 6 6 b w 4 c X p 9 R e n w U y F i t v q + M W 0 b 8 1 L l V W / S p b M z l C 8 c y U B i V q h w 6 c a E c D 0 d 5 c q 5 g Z z G h T K v U 8 S 2 Y q F 1 Y G P i j k I d o 8 V 8 Z C V j Z t R b X z o w r 2 B c A Z E j s t g 3 k A k N C p N J x i + d B q X 0 6 z 0 e p N T R / K n 1 s V O H h g A 7 N a O o b O s q m e + Z H q D n 0 s z j R E 2 0 V Y K Q 4 w T T M A F O r d C e Y E c Z A c a d 4 w t 8 X t R U R T E q A y f t I 0 J 0 A T J M z U n Q a z 5 O K U c + W I 2 B P Z 4 U K J j 1 h 1 G h X M x 6 U B V v C G 8 9 H s p z r j C X P t d j i q l v J t Y L h q b 1 B q I + / W n Y P J U J I r v X 9 X A 3 J M 9 h r D + W W y 8 g 7 u M F c W w z z G h J R M G 4 Q 8 f N r z 7 p a c A 4 I h Y P 2 E x S b r a B x P m 1 s Q b m p / c u 1 u M V V v B s z 6 R K L s z s B v X 1 9 q 4 r h 5 D M Q e 9 B a w g Q m d g V t L l q s 9 9 d V J c o i I j O e o J G h B p W Q T 9 w s C M o w U K h e z 1 y x Y p B T / 3 X 4 9 l N p a 9 / A T b V q f P J V Y / z C r Y W G t Z A a p s Y B z 0 j F u g j P P V T v 5 x G v K v F j / W S H s a S H 0 m / g / J x 0 t j N K z 5 q M L a k k j L w m l N l s H I M 5 O D 7 / V G 8 d N G J H M N x v V K b N X l N q y v 8 Y + S r w d s m K R D J K 9 d O E + X Q 9 T 5 q R p i 5 x j M q 6 b L 0 w w S O h p g K C o Z x N g T V l q K + c j L G Y f M g x 9 c 9 1 R U f d m c v 7 R p A 9 F 7 m f + K x s Z K P B S p w F d 5 4 T E x 7 M G e x e c s W W F / 1 S d + G / V 0 6 A L q C O F N D r i k j T V X v j k N C a U 6 F D j Y z + M C 2 O F 1 V j f m v b J t l n c a h k w e e g v a g G u F e U D l G e P A k 3 4 z U d b d C L 4 R C V r l T w c x D i V B R E J b M a M L 2 o 2 D J 6 z Y d + 5 O 3 x z + 6 p H + c p 1 S l s w a R o A i s n P 7 b G B Y e u v 2 S Q g y O o j h h + e J R k 3 E V 7 y w T W k t J G Y 7 C p 9 e 1 R v f O 4 A K S a 9 u X Y W C i a 2 v b F b 4 F 8 S R E v 4 f I C + + o / G C t 6 6 O c d 6 f b U Y x e v s e I R T h N 8 h 9 t V Q f q 6 L F S 3 9 m u Y a P o 3 O O o z 4 m O / O l g f I G B K Q c b v 8 j 8 G C 4 Y l c 8 8 n H D 9 4 f e s 0 I o N g + 6 Q A p n H C h d e j S G 2 2 d 2 h r l G p l L f c y 8 i h B B G o p 0 p 6 1 3 k Z N R 0 o 8 Z P k W S 3 4 / G l 9 r V C F k a 8 B A s L w t U s 0 s r 3 D W f E Y Y X k H Q R G j M H F y w d 2 o T 0 5 v F Z v J S c 5 g L t i R Y o + R L B 9 A Q l q u Y i 4 S d r F N K B V 0 2 7 O H 7 Q m I l 5 6 f B V R E U y N p V p b l P l I 0 M w 3 d A K J X A E L 6 n 7 C I m 5 c r Z A / p 8 C m v E P w j M H 2 q D + C + E e i 6 + H r x C q 0 7 m X S n 4 e C D N S P x 3 R u 6 U r 7 b y z P t Q L d + l W e q Y F q 1 7 5 p f 9 C 5 5 Z b d 0 G n l g 6 4 N T 0 R u 0 C D X 7 9 C X M M m Q 1 Q F p Q C F / 2 X / U U C R y e 5 8 J 9 R z 8 s T c b 0 5 H 1 3 l P l I t I Y B Q A K u B D q b N 1 3 n V B 5 e h 2 J 2 I Y S 3 r V s G d o 4 g 6 Q d / c W 3 m G 6 5 q a Q R H d k d C B b g F L 1 n h f C P r S q J 2 w Z 0 W h l V U H l 3 D 3 P + h x k f C 3 z C p j u F L l C m T A 2 m i n D P i b Z G J c P 2 B V j b n e v J U G 4 9 b B m G 6 L r Z o 3 A + w A 4 o d u v p 9 d E 9 w E U v 6 Z g v g 3 B M S m n M n P y n s B K c T t 8 2 i 6 b k G 5 2 n / p C d Y 2 l L e R s J z G x m j n v C A W 4 B F f s y g / W V h F 5 m 5 n 3 k H 5 Y O y M D G Z X 4 X + T z P x 8 H q v Y U J I 9 Q c z d w i t m m T X b m u 6 n W e w Q W F g Q m 5 Q 6 z q X q b n J h K T X P 5 x n d U b w 9 L B F 2 y z C w b A g / q c j e P 0 z l g o S k / 8 H F 4 z 2 L B 5 k M 5 T / G l 8 n B J J O v o M 7 J A h J Q h f b Z 0 C g d x 5 o m P R P b v f K e 1 n d M c z u i 2 8 y G R t W V I G D w j i G 9 w Z F A 2 i q D J k i Z z z h 7 T M M 1 l y v K G w w O d e n e i X W k R T p q u l q f + i a 3 f n c j E F B 3 4 5 o 0 7 x D M H t P 5 d p j R 1 a h 5 7 1 A D B l I J c Q N / R s 5 5 d w q X f / N p c J y H D H h G 3 E 0 B U x o u D J U L n d V 0 M A Q h W 6 M z M w / 7 p l H r u q 1 / 6 h 3 L o L Q R M / h v b o I F q D Z z I R D 8 S g T l H d M / 0 X U 9 e b J 2 Z 4 d Y y k z m a s n U n c b V n r x H 0 P G P + 6 x 8 C G B E + J K 9 Z 7 l M M 7 e b h B 2 u R y I P f Y S 3 e m R h P c / f r M A y m E w h Y p 4 f 4 I 4 v F 6 Y T s G q E n G A / G f F m n G 5 H j I / 6 J 5 3 c n y o 8 8 L j l w j u A f 0 h f Q z 7 h 6 L S E X 8 P F z p 3 F L 9 A v T P K 5 k H C T 0 8 z k c p G d O B i p t V D Q l C B V o 9 s p o V E r S w x K K a O y f E h 8 L z C / h s R H Z p j Z t U Q U T d g O g z S e n n D E n B s X + i Q V V r 2 z 2 V C 5 5 T S Q J 7 A p C u Y C m h q O a G F L 3 w e E w f H o E 0 n 6 y f U n g k f R p 4 7 5 i Q h a x p S k l b m r v p 3 J 1 4 u g o 4 Q 9 w S u A C V Y u k N j J B L e 5 r 7 g 4 Q X i x U s U D k 5 S + j J c V J / s I a 0 j O n N A i L w d X l 6 x 1 a L H y s j f J K 4 i w a F Q Q k d L R H j k R 1 4 i m 4 t / 5 c i P 1 f o h J b / S e d J g 1 Y z K N s 3 + O / / v A Z 1 F / J f / 7 H H 3 / 6 8 0 8 / 3 a X f L a h T 8 x E H j 3 + H g v w R C i K Q O T r d P 9 W W N e 0 f E s V b d A h V E 9 a O L J O 3 w a f x L 9 u 4 N Y k F Z d 0 s E l A d Q j 7 + 0 m T + a 1 v z z 4 s u 2 p q W q S u g Z / A 0 g K 3 R / v K U f 9 H G r a n L p u U 4 i F 4 t h Y U W G K G f L u x f 1 / D P T d m f N U T o b 5 q K i a e B G F L x k f / 5 M f / X x u 3 f O 2 r + i c a t X Y N K 1 G I S E M n p r L m C g X T 7 h U y j h L J g e C W d K w T e V P T T Y Y 3 0 F w 3 L Q 9 2 3 y K v j y P Q m 4 s 7 I 5 E F 2 q r 0 O e X H r k D 5 f B Y K h + 8 h K 4 6 t B M G u 4 9 S x I T 4 r h b R l H A F 5 L u l c T D C U A Q b y U 0 + a q o V v k s r y Q E c 8 g v I 9 X h U / W V j G 1 X 7 V 4 Y 3 x L + S G x V 0 l 8 9 x j T 3 z s Q C x M D r M c 4 m Y 6 4 0 1 F C M e n x 5 / g A E J p R 8 s K V Y K z 4 7 j M I 3 9 b n / p 5 v I J w g b m + X q T W l N 4 M + K P C 3 B 9 K 4 A P Q t 8 J 4 2 M D L A 2 b 2 3 3 r S g V Z G J 3 G 1 k E z A H D m J I i K y P N h s l I j H U 4 R p S e B s b 4 i G n b J N z P Y M C l S o f 5 3 9 8 w N 0 u Q C P H z e v r A 0 v x z C G o k M U w d v y K s 3 z N C K R U 1 y S A J d a 7 8 4 X d C l W N 7 F N S l p d + + E o P L i x 3 S J d + l D R 0 p Z C L j o l 5 7 P D k N 6 s O h 6 F 1 F H Q J x L 2 l O M E P i H x c M J o A D h M W K E A n b W A n b v E j Q P y Y q 7 j 0 g w P t j C K f M y 7 m n d I V 2 V 1 T L i s t + E P v r W 2 v Y z 1 z e g Y K o G P d J 2 N t o C 8 f z 8 I N w b 2 B Z D 0 G w i r J b T 2 R K A z 2 R 6 2 6 i i A U g B T g D 3 C G l p v n L b X T s d 5 n c y p X 5 E u I y A V E 4 t u c 3 A w k 5 1 y S 3 6 g 6 n J v p N r E x + p k q S N C Z R 1 4 g e M U v g 7 p Q 1 S U b n Y F / f x z U Y 8 A c S i u P B r S X J n z l d f g S v z P d V / E 7 g d N B 5 p X d I c j 5 o 4 e M l O k X F m M U 5 A 7 t q 3 H j W v c W d E e N l X A a U I 0 v Q 5 d F W l j 5 T v M 3 a P B E U 3 1 J t a Q i g c w 4 + c 2 s a 7 / x o 4 K J c j u m / t j n 5 y p D + Q H H O l 6 I N a Z g Z 8 Z d R 9 g a i I V R L h S N M R W g z 8 e c i 1 C A c Y M 7 z a w z q Z f y Q U R 8 7 O W D o X E f i l M z 9 V 0 R + C G G V d D r G P S 1 A n 0 y E N T e C m p K 3 Q t d v W C 0 F H m H m K u G 8 4 F X B g F D s K V E 6 A H f 6 L Z 8 l 1 Q c G E S 5 B L g o q 4 0 j X t L Z O U z 6 t 7 q 2 T B + 0 6 / T m W I + e h i K z u U S 4 I d Y O 8 a g a f p H m Q y e k r t x L 1 c p w l u E n p v W O a R v Y p k M R Y T F H v 9 f J 6 8 p 6 p U 8 m v d f V n i F G v 6 p 8 b M Y o Q 5 c O A v Z M 2 d L I V U F i G t B i n 7 E 2 Q F n Z 1 T X Z d / Q y G d Q k G 4 9 9 N l j k 1 R Z H y N 4 + K Q N O 2 L n q L y W V e u v C D H Z 2 e 7 H a m U R s k C g z L K X x o 1 8 5 x t 5 J X s E f R I e x O b k 0 B 1 q 4 x U r 7 P V g 7 q U G s f E + 7 T z 3 + y K L 5 u M q W M I H L / r v r 3 k L 5 y d t k S x u N N n e L 6 q 6 h q 5 Z e 4 0 / p 1 d 0 Q 8 N c 1 r 8 T S i Y Y N B S G + U t r N 4 C U C U W x G 9 q / L K 6 q S 1 V P x Z C 1 Q n e v P F P 7 c f l Y d + n W K 4 1 j C U T 1 D S 9 d j e C j Q f G 8 6 g D a 4 r h k F y e P c j j l y z H O S 0 I A 7 R 9 k 8 s K l m U M 0 2 / J T q n d v e L P s W e 0 s D A 7 t g j C 3 r e p 2 P y i T 1 E V z i s Z m m 6 + x Z u j g x R f V q q 3 g z v t q F 8 U i 9 b o Z O f r S 6 a V v O q m R m 9 d r U j N e w j 8 6 m u t b V t R 8 c Q g 7 U Y G Y B A 8 X b M u e L S q P + F L 0 k H + r B R I 5 O p 7 I r u y l p x K K E z 5 f x a L 4 b 5 t n k 0 9 b 4 e c 1 z / E K f u d y m N a c F e Y 7 u g i / L m a H c D 9 F v + A x M U 7 Z R i k r e S W j y Y t Q 4 Z 3 D B B F U 3 h r 8 r G L y o 0 h n y I g x n 6 s 2 0 W / 2 K K N b H U F N n b O B B X h / 7 C 8 V y 8 g 4 J g U n P Q M S K D W z y Q G a 9 3 m g I F M U X 7 i C q k f S A Q G P P Q 9 E a a Q 6 Q Y 3 y g l / b j u B + T K e i U R p y H T 0 0 i t o W I X q m / e g 8 L 6 z y Y p c t t 8 E J k j j C 5 I J k 2 a Q V M r E u D D H V S r b A q E x 9 r 0 4 5 9 S J f m G x / C o n u X p 1 h 7 q M E j k N m 1 C 9 j P 3 3 w c + p I C c D k 9 Z y 6 Z P i p H 9 y n 6 A D r M S W d l f w T G q r y 3 x d T o b n x 3 H J T n R O L g s y 4 3 0 T E 6 J i l 7 0 V G m Z i n + 0 0 i M n W X k X v r u 8 P + x 9 2 b L r X P Z l e 6 r V J x 7 2 O i b C p + K K K J l T 4 q i u h u G W o J o i L 5 9 + v M t p f 9 M p 3 3 s c k Z V R e S F Y 2 u T 2 t o U S Y D A w l p z j v G N u F 5 J H 5 R a G q G G c T P D F Y n V u j d S E a w 3 X + j B V S y 4 a C L C O o E W J l j u 0 K F X U v l m 3 t R 1 R 6 m l m 1 H G 6 y n j A K d / j f U A j W V Z g m m l d / H Z T X 6 v P v H F p 6 b 0 J G H O D + Q 9 x t u 7 t q k k X 3 1 q H w G i 7 W X / F p U U j H D e Z Y 9 8 N V t 6 C x P y l e g 6 D J i I 8 R R d D A / A i 4 T T + 5 k o I 3 d b z L 7 s 9 8 t + e Y U 2 h 3 X m r n E d 8 5 6 7 4 G C O z x U M m M k v O r f x W B 6 t E F / B H v 3 9 s n a 2 d / 8 o w o r i F M f e Q P P k i k T m o a m g m o I i t n 2 t 8 i F s i T b M e I b + k F r e C 2 u P A t s 2 + m H 0 2 r n d r 7 o f z P 7 F k + k r B 7 r 3 5 A d L n d + R I b 5 Q t B 4 0 P Z a h m I M 7 t A + S f + E y X G + t q 7 y A b 4 I q m y q r E n v i b 4 t R m U F t 4 E c A R + N 5 f W V g 1 E Q F N o e t z h X M 3 i l g A g 3 9 c 2 Y l h H e s D a o c y z 4 H V B p I S 4 b S O g 0 1 y w i d g h R M 0 Q D u K A Q 7 F N I v S U R / D C p 2 r b d L s 6 U M k K l B 3 w y 8 D r x h i p c 0 J m 5 p J F 3 2 M y 2 t S z j R K G W 4 R f N E N Y N 6 8 n V 7 3 0 x u / j T h i d p y U U 6 R M F G D V E K D c h C J 2 f B c k g S F 8 b w 3 y 9 2 o o z c m D y z b 2 I B Z r z T T I k z p 5 t U d C 8 L L N 9 V T 6 0 k F F G w 6 l j g T C d s l Y g H o u b F g B b l 8 2 W a X b V x t t / q 8 l N p o o k u R D W 4 L 4 6 U 7 l U S l A l d Z J h b 6 9 G F J C u V q o G d O p x 2 Y m 5 c T C x M H 7 M l n l o w f X G 9 X S v S m u 8 Z m O J u o Y V 4 d P q l w / B h x A g r G e h Y 0 I e K d O V q K 6 I R u K 0 Z g U B 3 7 5 v 3 + + N Z d X + g m p v X T T V s p s R 8 L a T T 4 P Z r Y w B s E 9 j U 9 y i X q B 9 R L G 7 1 B 0 z D T b H i p u J b o L e h e r J l M l 9 L n e J 1 L s 9 d j x E N 4 M P h M D X V a b C Z 9 o c 7 Y t 5 s X u k s w 9 j y + r O T M 0 a 9 l R L 7 v e 0 6 b G a C N x T w x K h H n x a o X 9 6 F 5 2 W V Y b 6 z P N I v y L g V W 6 J f M B m k I p F i c 5 G 1 P a Q r p R e y u A c J d D I 6 G 7 j D X k T C V O X R 5 I F Y z V 3 F p Q F w Z f 6 t Q R i U 2 h X 2 y l 7 + l f l d C X U o 9 5 7 l 6 6 6 A I x W 5 R P W X 6 d 5 y 7 f F r W V p 0 e + y F g P J i a L y w Q f A 1 f d p T 5 C h 4 a o r I V 0 d j X P W g a c H 6 I z U D r N r t T / a 1 V + x F g T 7 k p 6 F Z f K m 8 u o 3 n + k v P c T 4 x I d d a 1 v J Y Q B g w 6 0 S B M Q j n 7 q C a C 8 u a Q G f L R 1 w p t d Y X F d A W R 0 T S 2 X 4 l C M E r u E T E S l i X 3 8 u A s j Y O + w 6 a H V T A N 7 A l C i m e o C C 7 E h U P 0 o 9 c j R c C X z n o Z g f f z 6 9 B q K g D m S C B l Q r w T a A A Z H V v Q S R x 5 d + u z 2 l o 2 H t V 3 a 2 Q c V t t I G l Z V s R p g B q V F H C U l T 0 A z D 1 P W U l t d d D 5 Z p o 8 O n U 1 I E D k s I b E z u m e 2 K I f N c W s o J y k w W U q 6 O J r f l K S n 8 f f O Q W Q L l 9 m p 7 2 8 h W p I y 3 W j X s F K D N D 2 M + n J + h v 3 Y L t r n y z L Z k 1 2 3 5 E D m c r I w X 5 M T u S H K c 7 b X 1 v o Q 3 f z R C R g e W Y i 8 N X 7 l t 5 4 5 3 R d I P x g n p p U g 8 b i G j q 6 P S l r + E l I s / a 3 N U D W b w + m L U k x K E e y B 4 i F f 4 a 2 5 f r R 5 9 0 3 5 U N k l z / I y f 2 G e c 6 O i B a 5 K X c p f w j V E c M K m j D A X U 6 X V x W I i x O 9 D v R f I C J V I a m s w 8 Y C 0 o J q 5 Y q S g 8 j O U k N C n p f T 0 4 L z f 2 C k l M d T o o i 4 B k G e T X r a O v Z k 3 Q q z f E o 4 5 B z E T P S a 2 O M k I c V X 3 2 u 2 I Q S z K a H r L i C o 3 1 x a g i L W Q r n v q z E w E c A s K 5 I h M 4 5 s 4 3 G Q 7 g i b y R X 4 1 O 2 9 B f Z V q F 8 X u w o b k J J Q Q 9 J 2 t Z I u 0 p o u y e M 8 7 l g V N B g v P 0 B 0 v 5 M V J U b O 5 n G z F U 5 H M P G a J c V K s 4 I C R 6 U 9 l V Y K 0 T d / R V z 0 + E D w 3 0 O p p 3 9 B X o 4 J 1 j 9 C L X g I q 5 B R i G b n h Q p Y c o L i V g B 4 u 7 l R H S W R u 6 4 3 I y n 4 X v 1 E S j U 4 u B F f + t x a 9 n v S E Z U k + O f O R p Z A G O o U 6 L + U y E e 9 8 B 7 c p c B z U 5 D t E R Z R o L W r p o p 4 G I 2 T E B E w X 4 I b 5 l T 1 K + Z m P q B E e J a 4 h y M A U 2 g R S O W z m U G B B E g x K 7 C G a c O q n J T Y j 9 U L e o g q p R H g + r k / 0 h / I N V X b 6 7 p j q P g V r B A Q 3 B U s 6 + L / x 4 7 i Y s I P x O + J D J A f 9 i c J j 4 h z I D G Z B V 7 I C K F 7 s 7 J U N J r 4 Z I O w N i q z s X / H V 9 m K s b 4 D Z W G l z U n j j W O S E c b v I 3 l W W f B m C F x w v l I F T D E o s b G 8 h n / F w A I 8 v 7 G 8 8 n k J t T S W P j I t N w 0 q x w 7 G U v g C 2 P e A P A c s O T 1 t v n p X L 5 F b J q x G v U t b g r A c 8 j o Q f h M A p u C F P g w L P z K f c a r f n J A 9 D q r G y d s D 5 Z d f + 1 Q 4 T R F N p Z M T M A I u g d E 6 z 8 V L F D w b x g h q h i h s J d + V k f T Q Z i 4 l x n S e o 3 Q 4 3 g y t r n / r G R I a D g x n / 0 i 4 Z F I M V P t s x N K 6 B N n I Y X g P m s V L 8 I h O X D G j E K m E 7 X j v 0 x 7 m / Z i m Z s p p q e 6 6 f v J d A / G N s t z J l Z v m H x E 0 S B c H 1 G t g G q + J 5 p r W B S Y Z V P 9 p E b C l s + p R v c L x o + W G o B T 9 A P m V y q H K U X G + b i c 6 4 Q R g m N X D 8 b Y S Y c m f 4 F I Y N n 8 8 w 4 S 2 S I 8 0 5 k 9 N v p E F J m j f Y Q e 6 Q V 2 c s 6 6 + c l M T F B 5 N g 6 5 g e 7 S N q 8 w 8 P V 2 V D J 6 i h u s F 3 H G w c L e K 2 o f V H f 6 J I 6 z X Q F V I O l n H v h M C E Q 8 L s o + H L I Y t m D P l 2 O o E L 6 I 8 Y e F Z i F N 8 Z Z 9 D s B o k m T 6 A U I 7 T w l 4 + 0 f Z 5 T D 8 C c Y h 3 c m G a Y j 7 Q 1 Q d W M z 5 6 w i e f e D m 5 n m f l A 9 v I g w 0 B + G E l 9 O U D 9 4 i / / v l x I l 3 c f 2 o h X x N 5 W k w T U l h f P E l I j d M G v t s M F i K F / b W n U 2 W P a 5 + u E 3 s g d o x a F H P 4 1 7 m K C N r Y d 9 R D 0 7 Y a x r g U r 6 f I 2 4 3 T D + X k j S o X z F i W s r H 5 y O 5 N 6 j j 0 q I Z m j s H 8 E W 0 D g J e X g / 2 h l + f v n 5 7 v + L 1 / Q n w r B f 5 Q e Y b h j D A H g T t Q N t i D V s f 6 T k H P B n q H G L I x E x p + t R P + m / v p 3 Q J T B / 0 L p 1 R S M e t W x n f 9 U 8 d z R T S x B t k X d F h r N n 3 / l 3 2 z e 3 4 c v y N D Y L I e 8 a c c W n + I f p e I / P u J / + l e V Y 1 F d d m Q i w z X g 7 y D 4 1 d 9 9 8 h 9 V l / + X Z 8 7 f U F 9 u + 6 q t n Y p V i a g x X i O F S 6 U E 0 3 Q r b v t H x P T S q z o 9 s K J J 7 c c / / W c 8 v f A N i I i k f 0 T 7 k n R b v u + 7 x 0 p / u d C q R 6 u k y 4 8 M 9 K p z 4 B t u 5 Y 5 O e o 5 I i 3 t + c i 0 / L / r L n 7 4 x m E Q 8 w G i d M n r 8 / O W Z x H M g / m y K T x 4 o 1 q E D H D Z b / D q q X / 4 p / p o s D c R f l Z U y v 1 V 7 y L W T 4 a Q g A 0 P q O 6 x A D 8 Z L 5 E V y E o E N 7 k h P 3 F j G R x v M E q M n k 1 c I J w L d D E J A M u E P I B m O y y P k c L d p 6 H O x A k X L H R k v 0 B v 9 Q T l a + w w R C 9 N Q G f k 0 r 2 J + 2 M i Q W X 5 m I 7 + B a 5 I J O u p D K t c g d q D z H S o 2 g b 1 B E D d b k V F U u 1 O Z a g G e G x U G o / G l t Q D l x J / i p 9 Y V p t 3 6 T r 2 z o c q E w 8 N U z t a y i S x S p R L k 8 p s S f w x b 8 8 0 0 3 A R w d p A O A P O l 5 M k B D R c y r + Q L L s k r 6 3 R k w v d 4 w g J D 8 d X Z K J 3 X S V 5 5 b E 7 V v j y q q j 9 + 0 / G 1 x m 3 u R B 3 6 O R t U Y j D n 1 B x W i O 8 X U 7 0 d k D 9 O / m u x f G 0 l f 3 y i z t 8 + Z d f j 7 D L P s t t V s 7 l S M b q a D 6 8 X + d D R D E f B W G 9 v 7 Y u g O Q J D B j 2 J u P j l T 3 / Q o M S e W U d y 4 / / + t K m 2 s e 0 W t T d P b 7 c m j 6 r 0 D Y b a N X 3 D P X V n M V 8 x K V c f x / p B s A 6 m D 5 3 8 r I T A J 3 Z X e X E r 9 O 5 C P w E N g B 6 5 f 4 + k a 0 A 6 N t P K y v L p 6 2 f i 2 5 p V p n c J R o H N g 9 d Q + j X H A p 4 j t 2 p W N H h p 9 W r I A 9 C G u B V t A o i + D y o g 5 / 4 o 3 Q r i z A 6 4 m h R j i w z 1 O 8 H t s N W p y k N I J W 3 7 u g p 1 Z B Y 7 a 3 d 5 L J 8 p y O m S 8 P H w x T c 8 Q O + 2 f P O n L z H P 3 G l U d 7 s t k 1 2 Q A t i m W G r R I q e P H m Z 4 R B o 6 A p w p H F a I G R y v 1 b c W N m j i m 1 Y 0 N 9 T o M r I L 1 3 k A g 1 D K E D 2 S Y G y C P i 7 T K 9 t 6 F d I r L T j p y o P 5 D D L U w q s 0 G e 9 A b r + v H o f H 9 T S t + 9 S j K a E m 5 F Q v 2 j c V H I O F y n Z E w L f q t / L z E C V b t L B w L R f 9 J 2 X D + Y X a x d i F 1 d P 8 Q j m e o 1 h D s X k 5 9 4 F 0 Q t D Y o 4 X T X Z r l z Y O 8 N Z C S r d J 1 v 0 R d T H U 9 W 6 R P V L + p 8 r V X m D A A V e L B 1 X f m Q 4 r x S f e 6 Z + m 1 P t / H q D y m + x L 5 5 4 d 9 c T l y y 3 O F 9 u z Z j t g Y h 5 N m Z b 5 k f H a W a z 9 C O K L o 7 I O 4 X O Z I d x 9 u r 4 T y c P a q 7 u r O y e m j H S 1 X K Z z X 6 N r 5 + Y E j 9 P 2 e e w n S 3 d B G z 4 f d O w 1 i X 2 j q 4 5 C 3 N Q E G h X k Q D J a H A 4 A K L w z n / l M 7 Z V K g h g Q C 2 / Z O p 7 b y Z J y Y 5 E s B Y N 8 l 5 h I d N / h + o P H v V S d Y 8 J j G 7 c U U Z D 8 m p h C K 4 4 + g R y N s E G v 4 m u p z h 4 U G D + W 3 c V Y 3 s + 1 Z q / o 9 f b z s Q U o k 7 7 d H h Q 3 b N V 8 m Q u o s d E Z X u r l J N D + Z L 2 T R 0 c 3 o n 1 j R 3 H C E P Z l r n i 8 c T u T w o O 2 H 9 g c K t f y + k s G O B Y 5 W z 2 v x j H T V e m x W Q g c a V e v i W f q q G r f o d h T 1 3 X y t P R o n A 3 s l 7 8 W j w b d 0 l u V W X Y s F B N 0 A B K C I 0 j 0 N g a W 6 M L v Q + L m 8 V F / 4 v 5 T F + c J w 9 V 2 u s t V I N u P V j V O v / i b m D K P P Z x o g e 1 w f z Y Y q z 6 K 2 f J F G Q S X g 4 b a f I s E U 6 7 D 7 N B R 4 V v O T 8 a S 3 E Y w A Z 6 U G z Q b / 1 t I 4 0 h M B G M J Q O w y u 5 c s n i O Y B I q r g n a G W c A f f e p 8 2 K j + R 5 i U f 4 8 5 Z Q c Q I 4 C t T A / 5 u I u W g b p X T W C 3 N s / F Y R a A g M I E s u l M S X f b S V t + r + 2 z N V D 4 m c X 5 1 / 6 k 2 6 W O e b d r 3 Z j N 9 O u 8 Y B h l M F N C o A k Z h v I 0 r Z V U s + X B 2 0 z L z 6 + + M x M o i M g Z X 7 C Q 9 q g L D 5 T w 9 q C / J u 2 E s S n 8 O S R + 7 b s I C 9 W l o r W T P O A P y 5 a B V C K q q W B 2 7 c q C F 1 y U 5 k m u J u T O + C B 8 D o c u a 6 h 5 1 Q f I 0 e P M 7 o J n h M T 9 A l X o 0 P 2 l 2 7 o Y X J t X J k 0 K N l i K v p 0 f 6 M 4 Y O I i 6 m P r B e q 4 / i 2 f S b V f 8 p I 2 M b v G G F l t d F 3 A v b Q P G H j R w U y 4 q u l z s F D e v g H / t F C p N 1 E e T 7 + l t 6 v e 4 l P C Q f Y D e + p n C A w u / H H T Y W w 4 N a v k V 2 7 a k e 1 B 1 U s w i / 2 c K d 5 v f b + 1 t X h + q 6 O p X s + m 5 5 3 8 H / f 4 z f 7 d u m J / / s q K H F A k w a 8 s E c C h Y N 9 7 d 6 m 6 Q U Z a P p 4 x d y 4 d E N o u p G 9 p 1 B 7 U U J 0 6 U f 7 9 L H 9 t 2 k Y d Z s a b 0 U j 9 o 9 V L Y w z S z P 9 O 8 v 6 c + R h f 7 S J F 8 x B A a + u e 3 6 D W O L H d 6 X 1 5 1 1 m o 5 k T 2 A f c 6 n m R 7 k c U t u L 1 t X H E G G 4 W t z w o i S Y + 7 Y 2 y z W 3 e c 7 O Z V j A U v t N R G v 2 F u L S D 6 p 2 s e 9 4 l i c F r B j D 9 K l v f O i / u R j b 9 m r u 1 Z v L k R G u Q p Z b f K C l I + H S d O N V T E + Q k X k F I G b Z z o F D i 2 f h P P N 3 o a / u m 8 q X Q 9 u l i 4 D / R Y 5 w y p V v c m R R P 8 A Q h 5 N l 0 1 D c 3 V y 2 r d d S 5 / Y a H w V 7 / t x E G a P 9 I t 3 r Z J P u L 6 5 M P 2 N A g Q + Q 9 1 D 2 I T 6 B T b Z J N n V Q r c v e z 9 F M 0 4 k 4 y 2 s w Q s c Z G A a i 3 G W 3 M V b K B I j U C a m y + y q 7 A a w c u 0 a K 7 l i T m T h V F N d 5 B 8 q h e I 7 P 6 L b v g E u W X P n L 7 b Q e 1 v R J p + d x W F 5 P y R n n X u E P L s F j P z f k Y B T w g u y R P e I k G 0 V c B k h f T B f y w x C l n v E e R 3 q B K z v i r K a C 7 X g 2 + 6 t n L 3 Y / 6 u A 9 j Q d 7 R 8 d 1 W q d 7 i I J r q 3 J R P H u 5 d / M c L w n l h y / 5 K I d 3 i P w L 4 8 X p 3 O 7 9 / m U + w e A / D X h o E V n l g 4 / z x h U N n 2 5 l g G 6 3 4 M w s h u f p g 6 E 3 E x Z J J k p E p S T + P c y + j a W 2 h K Y t B T 3 p E 8 m i f 6 3 W G W Y B W U S h B P T j z I d m h T m L 3 o E V k Y 7 Q 8 G H J D x Z t F y a N C 2 H b I 2 U 4 v I d V V K z N r S x c X i 2 T Q i a Q O p d B R k v h 2 k r 4 d O k r B v Q E 0 2 y l T z 4 V F / t N X A 7 u Y e K P Y d 5 4 u D f 9 P J D X V + z u 5 A a 6 I + Y i c Z 3 p I k 5 e s N u b + S B B 0 f X V I 2 z r A J P h K / S S u y / H 3 p B t 5 N g n 8 B V o Y s z 1 6 X o y H + 6 M i M t p X X J u V F 8 5 N C O f k y V / v D I C i Q d i E A z T x k W V a p d c y X C W c S j d t 3 J U 7 d n R N 0 / f D E t 4 z / G a s Y 0 6 g O D 8 T u L 0 K L f 4 S I h J e J o 2 6 a F 6 L M n R X Q 6 b O O p 3 f W h j G 3 m 7 b 6 n j T s + Y I x i B R n d c z e H w G o + b P P E 1 4 b U 5 c U b 7 X F B X 0 3 P 2 P c w P V N o D x N J e 5 z G q v p F L G P Y + U x 4 K j 0 9 c 2 p o N D S C 3 d x 1 X c u v n n I h o I 6 I T l q 7 w s I S f V P n 2 w k / g V c t u y a X + s h 4 R h i P n o H P m 6 s F l 4 R d L e z / W w c b c w 1 b e Z z u F w 0 i N 1 G f 5 u Q 1 z T 9 B o N A a Y 2 b 0 u 9 c f e W o S V Z x 2 x g l 6 / y t 1 l A T F v C Y t o d R p U P + V Y O d 3 9 m o I e c x w 1 i l f D G h Z b a q 6 M V 0 i Y i / x 0 r Y U + B t J M E Y j / R m 8 N B 3 D B p 8 4 4 k W A O 3 I D M f a A r D c D I g 0 3 s x 2 E j e O P 6 z q a B u M a y x 8 k + P G f y y z B t h s h Z J h y X j D J R H 9 w z v I L G n i 4 J 8 R z 8 6 d Y o a 8 J q r w c m h b 0 F S t c I a Q q I s E h c x P C Q v M K S E m b b N i R z e p 2 c D W J N V t I m G V w i K A 2 X 2 I 4 w 2 S A K v 7 1 z o p Y b e 9 v F w s s y 7 q 3 H i w 9 o j p a M X 3 r Y t I y A B M t Q 2 u i l b x x Y n Y 2 t J 1 s s S E J 7 N 0 u R y g k f 6 T v B W 4 v Q P D L z j i q / 8 X V h / J i D N q C G t o K C v L / t r 1 w l 5 N A M y Q b R G Z U 7 R B Y y 1 x w 6 A C a w h 8 s H G x B i R i R M p v Q s A D u h s + l c p v E B W d J A l L G N W Y y o n U v n O 1 7 S r K c Q v v 1 y l r f A Z I i 9 u P M e O t i 0 O D Z 0 e 9 4 Y X 0 S k R p B + x O f L g 7 6 T I i K y F l b U I Y D A h r D v T 7 c 1 L g c t 6 L 0 n L H E Q s h n 3 v + i B o D t a Y s / 0 h 0 g h w p z 5 z X j U R L R g H J U 3 X N F F 8 M P 0 9 w Y B k 9 N 0 f 1 W 5 C N C u v 7 L t H Z d Q 0 1 x Z W B O z x J c G z C 7 U s X D 2 u l y F k l v E r C z x n e X 1 A u J w r 0 m L 5 F s F 3 M w X E b r J G n Y c 3 f r w s p O Z x d J I E g M z p w Q h J d + E k S Y r i R X W 2 q G c / V 1 + k 3 J h o l 7 t 8 W k v p F e O k a 3 t E 2 c z Q n H D 0 O x f c G O i 1 D A J m 9 g q A 0 H k Q H y c k u Y G v D h W o o z m p 5 S L l i A u e S j N o L i 1 6 x Y j D h M c 2 G f o e N p p 9 h w s 7 U P L l t Y U E u X v f u J Q S 9 v P o e Z o C q V o P g 0 o 9 P s 5 w 3 1 4 J 2 z 4 y D P O i N C l e G P f P x P 7 v m n a 9 q N C p 2 O g 4 A X v e m m Q 3 q D P I Q 3 3 l B X P h k M j F 6 J m e 6 6 Y h 6 q k D I V E I C V 4 u W O n w / m U 7 2 L Z Z C W + w 9 z S w 5 y q P I 1 W h w z 3 y + D e E H C t V t k P 7 V l 8 S x C x z g 6 2 + z d Y k D G r u z U w S K w x / C K 3 p K L c J H o G U j N N 6 8 r M w j I p 6 A N r L 8 Q S 3 4 V k z d 7 a c N 5 s 6 p 1 q 7 1 / 0 N K p E r V N e a f d R W E V b Y l I v A 4 u i A j y A S J Q i 4 3 j E l U 9 e V I X w z C D u N W H V e l G w H v E 8 I v Z V R F N Q i U 6 s p 1 m W q A 3 8 N A z 4 z n A n J 4 M Z 1 7 R s W L N f 9 B V q q a R E o j T g 4 o X A V s c H 2 U D i U u / J u X C J r + p 4 + v W 9 y m A j z F 2 I n G p E a V 6 U 3 b u 4 Z 9 u v u H b h 9 2 M n Q r O 3 a A T g A j E V b U C h q W I D O h o t 5 E P l C L e z y / 0 5 U Y v V F D + b Z w U n t p 1 + A x / t 8 l 9 w J n r 3 f J m 9 r G P t o U Y b d j X t V Q x 9 E 0 g m J E 5 P p U 1 0 6 2 b / T m u 0 Z c t Q L c l A c a m 6 c L m c W C l x 1 9 C N G Z 3 V u l Q o k V T V R 8 8 0 g B l D M h 0 q w F O y p 3 V x l A F F y d O K O W l H / / x L R n i M B q 5 Z s f A c 9 w O 8 N 3 V L H A G y t 9 j r 5 r H F e 1 w + / s 8 a / x 0 2 8 + e W e 3 2 r 9 p 7 O C e y x q 1 B h y X R J 6 P t c e r y R l 4 3 4 F l 2 W O m t w Z F 8 y 7 Q F 0 a g P P 3 0 R E J 1 e A V L E C o W I k O b X t l J 3 K o l J m 8 B N i L o i n t G e w P w m t 8 7 3 e y O K e A J G 4 7 Z 8 S 8 B 6 1 6 v x M A L c 0 j j U n i O E m + D E 9 8 R h j P 8 q v D X C Y z 7 3 m f Y w Q I G I H Y V t y e a u Z z Q c 1 y q j L U o M e y t 3 e C f b 4 q 0 a s 7 s W 9 e 1 K x w p E c N R l H b m V S v u F g x t 1 R u z 7 d Y h a N 7 R N k m R x P M r f s J H 1 K T j 0 G U L v e x X T j S n W X N 4 c S S m F B j t x 7 g p n 1 H f 2 / i V r p N n Q P Z s P Y e A O J 2 a m f 4 4 3 F I L 4 y T H g G K y R 1 a o 9 D N m J n 4 2 j c j 0 t e H G t X v j Q g 4 p E 9 l G P G v 6 f T + 4 D V 7 j J d 8 S I B H 4 C 2 2 S d H 0 0 U t g h / v 0 H K W q L f j V P h j v b 8 n + k r W q D x g R N 3 I R u m l w 8 Z A Q n R l j y q U i 2 Q 8 + 9 e Y Z F r a U F J + 7 q 5 z w B 0 l F J Z T 3 C o 8 u W h 3 S S B I 4 I y w S L 2 S W l b j E O k 5 M m / 4 G z E d 0 i S c 9 T V x 1 2 U o H A a Q 9 u J U 2 1 x N 1 t X F r d s V L Y 1 N 5 V d s y R 2 d u A o 7 L U n r l D O Y A + J o o P c 5 8 z q 0 U 4 G o f s e o 4 1 O O T t G + k 5 C 6 i k z 4 u D y p g p L p f I m f c O f Q 4 D b s 2 6 u M m p 9 s g r z R A 4 p F 8 / w a o 2 F N L e W k 4 w X g a u g 7 X P G M K z 1 6 T t X f 3 J z L q + T m b 0 B c 1 r m v Y K d d M f o F q p 8 d c E 8 9 M B 9 0 k 0 f 9 a L + x Y O L 6 B s b i B U n I Q n Y n l 2 S p y m U B f G q f m c g T c Y B d d 9 E F 5 t 7 Y f k L a P 1 2 P W p R 5 P C n P y Z I x 4 u o 6 / A i g w A T P 4 P Z e P d 0 f 2 8 c C 3 z O a 0 3 0 z 4 u K V f X D Q u G / h + Q R v z u K N 2 O w j X A L s o r T 5 B q I 5 V h p X U M h H L C U I z A y k 5 8 b 9 6 B 5 U / 2 N e 4 k c z 1 q S H + c 2 W n p + f f d 5 h u f a b 7 h 1 X O r F W L 5 c z e V H M N q j j U D G E K 3 C g M D R D / F t I X 1 / I / b j u p 4 u t E F l h i 8 P p v o S 1 M T 6 S m I N m 5 B 5 w H n R H 1 a / Y j P 5 R g 5 2 L 8 A 4 K 8 a f s o i i o 3 l m 4 Y M F l o h 3 w 0 b y K H X f H W O 3 g 7 j W 3 9 P h Q H b f M p p D V L U k M e b z A e e C S s M a u F O b 8 p a F f v D V H C / j q 8 C 5 9 E i y z Q n q 0 5 P N C 2 9 K L L 3 R 3 d L I g P 6 D F y Z V Q P 1 7 e e p 4 S U + k v r C F 9 M I J x i d y G W d 7 e T M P c 5 / 1 O O / p s u N F 5 t x j T v 1 h x U m E 5 U N C 9 z j j k G W j x u B q M C z z 7 1 e 9 Y f 1 V P z u f t I f 6 K v + b N v M H B 7 n / k P j a k w k 3 f s N I v a I K S Q e Z d t x d c R l i M E f T 6 8 H U w s t 9 W z R k q + R s P r b Z z x I F V + c z 9 / A / i P a 3 n L I B t v h h h a y I n x f 1 2 6 o 7 N j M 7 z G n 0 4 i 2 r X x 7 7 p i l 0 j l H / w B I R F / R K m D 0 R / F e 6 j w S c 6 b B m i I R q N U B E Z 6 k F o u M 1 3 e Z I + u q O Y F G H F x Y N H X W 2 T H Y Z 3 C I F E q y 3 Q 9 t k 8 K 5 D n r b m d T 3 K I f W V m t l S + a P v x k 9 o H u z d + p A l 8 A O i z u a 3 n J c D Q f 6 Y A 3 4 P c l 3 m B 7 h u H K R f n J a w f t E P F W R E 8 I q z u Q J 1 W H H H Y r T U O 3 c q V H v J Q e r g s 8 3 P a e b d j 7 s J Y R C j u C i s n A 8 u i 5 W 2 / A R 7 S P s q A c L 9 3 B S S j H x + S x / j R P G I k t Z g Y l k t n c T 9 8 q D 6 x g X 6 5 p w i G W u A j 9 s g W / Z B f t R 3 L a Z e F Q y 5 B b h C t e m G b E w q R B P G v a 8 w i B Q m 7 p f V B A C o 0 E m 1 T 7 I A 4 h 5 c j p c p j / d L C 0 x Y S N a o N S y A a X 4 2 2 N B 7 j 0 E Z n 8 i w O 0 I L V m S h r X o 7 X h 5 Q B 4 2 H e y D 4 y y m m H A o q j g D d 4 W 1 d I T 9 H L 8 f T q O 3 C B D d V D m s y 7 6 / q D G j 2 B P u 5 0 h l 2 P w i p d X b f 0 L Q L j g Q v M L G c L A P H a r t T 2 8 g V W 4 + 3 Q 6 A 6 M 4 v w B U r n R U n 1 d N 5 K 8 z h r g 4 1 f r g h C 3 Q M D b W 4 / D D L N q l g r g p d o u d S k H 9 9 n M X H S X I Y M b s t t G 3 I / 9 P e g 6 I G i X 7 i s m Z W 5 G E M k r U k Q u b R C u l v H V G e R A E a Y i F e I u v I U h 5 r L u v h l Z j x X s G G n Y 1 b m z 7 t s u 4 E t m W t V 3 u O R B e W 6 4 b X t C d P q b M A G k 2 0 m i / 6 + o x B 7 d F n w O S 9 O L U Z V 6 c v s q X c i 6 k 1 6 0 f J l w F n A n j d b m 3 m R n i 4 f f 4 j 4 S / 4 Z P Z e E y 5 o 7 n v v P 2 m v v G c D j Y s j t z X S 0 q 1 w Z n U 2 m T R N c e 7 r d a 3 H 2 P 1 m M 5 g 6 Q w j x C x Q 5 T 8 N 0 C f 7 i V + I r F r c V D I C b 0 Y m 7 m t N k P S b N Q 8 y 7 2 K q 3 J K a h 7 a m b q 4 / o h 7 Z D i q F g f c 3 Q p I u 0 7 8 V u P R Z q t I s 4 F x b N + 8 X r 1 T v H u r Z P b 9 d K N y b 1 t H R D p S j G V y F h R i s N / l W k F F o E z g x l H q 0 0 O / l u o G t U l J / S W U s 4 c S J X L W u n x 3 t 8 l r q 2 g y c B G V G B i H w 8 Q f c + O A H B b N n j W 3 f M 3 O + l M k w + N E B E m 8 0 T 0 B J H Z U N G f K c J 0 8 p V d e S q M F R 8 z U + N 6 d e 2 q s 4 z M 8 7 q 3 8 R b / C y c J w 5 s C 4 s u w Z c U g D 4 x H X y L p h Y W q h c i + s i Y X u J R y u n w V M 4 f v 4 0 G F 0 U M n E i f G o 8 5 N e Y e U A G f V 7 L D N 3 q F 8 y 5 d i Y t q 9 f H y 5 U P B J K Y D q / R S X E 3 q m Y 6 X v d q 5 i R 0 M 6 h 1 0 K L h b Z N K 7 A m a D X 9 j C U h o / o h B R e Y u w 1 Z k t 3 K d g i E 3 H L L V 9 e v Z O w H z Z a v F p k 5 M r o t 2 c N g T P k X 0 3 a l D C j i W 9 P j n H 6 O 8 g t f U r 9 1 Z q r h x y u p P S / R X T / p 6 v n q j d P K S j x b 8 W 3 7 U R o e 4 7 d s t W J J v T 7 p 0 Y + 0 v L u Z e R g M P I m U 8 L V o W B v F R l + r 0 S l b g Z a x H 6 r n I 4 v 7 5 F g O f n q q z / U U 3 o I 6 t H 1 U t a Q t s 8 5 k + W d w I E d q s 2 6 M b X J W R n R G L l k 7 2 8 q n 2 G I d n A M 0 G 3 O 3 N h 2 v Z 5 W J s y a 8 n q q D n 8 u L + D y U 7 D w u r z f w 3 y m e E 2 p P Z e r n l 8 c s L X + Y K a f t C H Z + m w C k u S C s 3 P t a 7 q U H Y L D 5 S v o B z 7 S j / V Z 8 0 S x Q 3 k 1 q m X S W K H + B u 8 l L m 2 o 9 a A q j 9 u l m 3 C 1 i s y b w O a 4 0 v n N L a z X Q X w p q g W R v B o x a v 8 2 3 I t 0 I W 4 T 9 w U e h V 4 / 3 9 4 z s i P a l l Q 4 z 3 v 3 q M a c k P Q U 3 + X C V h I D r Q y V S D U C C F J j 1 i 1 5 u 0 3 L b G B 8 c j 8 y 1 b F y j 0 + H 3 U w d O Q + M M G 2 g + h h 2 j w v S S 9 o + q f r h u b / f 3 A Y O L 3 J K k / X y j m l S h U 0 Q 2 q v K t x j u R H s C T k y F I 6 B r 9 F / N w 4 d O 1 / Z w S 3 / j I l z j z a 0 z s j 3 z J z I V A p p C Q O W 7 l O B K P 4 S e / D 8 u P V w 1 X f 5 S z W I b z u + e e f x X E W N 8 i 8 W P H 5 x s I B g a h r l t W 1 H x Z Z m h F 3 G f F N r d 2 G T q p 6 7 D J F K J A v Z x l U f U G 8 8 C + H o H l M P G n S t E l 2 0 m J 0 j x i V N J X T O h h 4 f S P f H s h + O P u c Z s m V I 7 m V W + G z o d 4 9 X H L a R / D O p t X v I E G c Q w x e Y y C 2 z + 9 O 2 6 n a S U 2 1 v G 5 S O G M 5 4 t n 4 j x F j M U m Y j G 1 D t d h y x 6 j J c i p x R e n G S K t S 7 O S z Y 9 c 9 7 l t k E H z w d j F o / h u K B / 5 r j W o b r p A L D s F I T T 5 y C u F U p A S 8 l 9 8 Y q j V F n y O P A 9 C P r 5 4 c p S I r z y K f 2 D z 5 f 9 o P Q p X b V P p P p 9 y U T z y A 5 X Z 9 k Q z f C B i S 5 z x z e v V / L j R B 8 e Y / / s D l e / J 2 W W p g X d W / A z J m S 5 D p G 5 f b p z + k 4 w U z f 7 g g K T 7 C z 7 P b e r H 1 O H 9 I 7 t 2 P j q 1 X q B 3 o t l c 5 2 j h V t f m k Q P Q m X 1 C x Q e d Z f H l o 6 O X K 7 L L W N S u K P h O / Q u 6 1 O K y Z P D Q p X 3 + p d 8 o r H P 0 8 6 H 9 D i o U m i V r n a s H s 1 v F F K e p r s 5 B R a N v 9 p P 4 m D e P e F r 4 X U f a x S g G L m I 0 4 g v W K W F b F G 6 k F a C z 6 w E + n 8 s g x Z r G T N 4 n K u e / o x W 3 N + L m Q P / 8 / p P f v u B B + P 1 f X p w v H v n n k Y 7 v e R d / e i S / w v / y h O k N W 8 X q 0 r 3 w u / w v X x c G o a v 0 U R C 1 8 N 7 n K / H D 4 Y V / 9 d O W R 6 o G s l O 6 c U j O y g X P 4 E 3 6 p k C y y m Z l E x e B r f F k N 1 v x W N U V W A R k a D 3 x N r b E F S F 7 z + X b + / 8 d K Z b 3 3 t + a / w I 1 / z W o 2 d A N C 0 k W n F / F s R E u / W H e / Y u g 5 9 8 a Y k 3 N s G U H 0 C A g Y 2 J N / / i V f 6 N Y + j s Q Z O m W j f 4 I b 7 K m A T F W / y w e + 4 8 2 z 5 K x w b J T b E 2 R y c / 6 d z f v 7 0 S Q J Y P M R n c m U 1 n F 1 y z s y b / y q r 9 s 4 V + r r Y Q i C 3 + p o Q g F l 8 Y G O i L W 7 a 8 f 8 9 d + 3 z 8 r s v 7 j E + h v 0 G V p c 3 y 5 W + X c L A 0 c p h n Z k o P M Q i 2 9 q x c k D 8 x k q v 6 s 2 f O 2 A u U 4 k S x / p z 6 D A e M z E Z M W h 4 U 7 n a K L d d / E h f 5 F M l Y V K P 5 E Y p Q H F P Z M P / f I M 5 w i m m Q 9 S / d V 7 a Y A + 0 + p h h 8 t X C H D d f B P j r c b C 0 r 0 u Y 3 I K j d K Z q Z i L q c Q U 8 s o l e e b Q v l S t l i g B p E c 3 G c S v h J K G 3 p C a t P 0 K u K s C 4 s 6 d v z U v o 7 I M a y N t R H F T 4 B J 9 3 F X 1 H T u q E 9 r C 1 a s h d + Q x i Q F t X c 5 2 2 d C v J 9 T 0 L v O u l m x + u G d C O k / F R k n U t C / s 3 i h f E n o s i b E r P d f U + Y A A k E j m f 6 i y s f k t t M Q 9 n C 1 u r V P H T L z n / t L r k 6 r c V 9 f v f l u Q k d V p l 1 j U 2 G k 2 0 g N i n Y G g J I p T d Z 3 M / O 7 A c + r R l X 2 2 r R f 9 0 / 5 z o R / d F C G l 0 X I q t 4 B y R Z j P T b d M i A i v Y I 9 W a 3 h + + C o 4 6 t G x p 0 I 1 / S 8 p j n C u n J p y I h 5 t S w L 5 f Z p K L F 0 U m h c p S C D A D 6 x e 4 b 5 a B h R v 1 d u E L X L 2 x a o U 7 6 G 0 M P t 3 V k 1 k D h s P q N h 9 C f K k + Y 5 v Q j A 8 o 3 n p o B O r V b d F l E z e a 2 6 6 9 X d T E d A 3 U l 4 V K c H H B L Y X I 3 H 4 c j c 3 j x f r P R g V R R W 0 Y J Q w B U J V 2 z h b E 0 b o 8 M b p C B n Q k B F / g J v z 5 e I M C F X Z V V T / a 4 8 G c 8 w p o v S t c + m / 6 V A i t o N M 5 8 u A f R M p B R v Q h N N h b / R N O E n J p 3 r N d X h H x k y X a / 6 Q V T t 5 b c S 3 A n S Y 9 + Y u w 0 + H s 5 C U m s u + M X m 1 9 l s v r H J U u 8 X D 8 W 3 y E t m A x m Y 7 x e q 3 E J H d 6 W a L k H B H q c 0 f B q w n j z L 9 1 X J G q 2 K h i k a r b C b a I r f S K o n 6 R i B W x P O 0 p E f X 7 4 N g l S c q M l k U r P w y Y R l o / v a / a x a O b p y m x J Y r L 4 l x D s 0 c x / V 1 U g d W M a L m o w u l X y d H r c x r z t K 0 R 2 5 b 4 C o G 8 q v D l o G 5 n P 7 V j O e b + T O S k o w c u 7 B o X L M J 5 F g n b X w B e M D H 9 C 0 u y O 3 m Z T i W 0 U F Q g F f S W o 8 p U C s X 0 Q t d k / R k A l k 6 Q b B / k M k O T W L j w 9 q A Q D C O p Y O L O 6 z I K e 3 M Z F G R J G 6 7 N c V 4 f X g l C j m U K o I d N z I A P y a 4 M 1 6 i Z N 7 y q H 3 6 M B 2 H O F g r m I V 4 5 t f s b r q A w B r m r G 9 S g 9 0 W 6 4 N x L b T U I M S e G N u O S a E h 2 6 Y 6 p T V W s L N P w W 6 5 u a U e a E b 9 6 j / / V n z w J / d 7 3 u c i z f r I L V L i E b 0 / g m j E c i x / d 1 C N e 5 l z D t h x f y A 5 7 0 y U c Y a S N T q w C m L H q t a K / O p G k m V j 0 z T r T / i G N S e y J W a 8 g O T e I 7 0 u T l O t y j f w q Y k q s t e L I s 3 s N d 1 V F j + d a u O Y Y L l U 1 s 0 n Q t Q F p S 2 P a 6 u M r o m 1 g 1 P o 7 U U e z 4 9 D t P L 5 U k 2 K a 7 B u s Q X x P w b S m F i b O M S s j Y I X f h u C l v h b I V x V x y Z 7 E K h t F J d y l 9 5 4 n V M w X k d r F 7 5 t t o W h t c b y 9 J 8 q 7 B 8 Q t C m W g N 7 i k S x + + N V Q 3 0 X F G p g O I G E 8 x A A i 1 + y 6 8 o 9 8 J w W G y K H F r L U a t w l F O 0 V l 6 e i t I c U T w 8 b O D a 0 6 m F s Q 2 g v k K g 2 7 m 1 e q U M 0 G y H V + 3 v 9 3 M W r f B X v r Y S O l l e o 6 z K F h v C m P A u f 7 n k 4 2 I j 4 u 8 C w A T k F Y x K k L J p T D N n f U k f 5 3 7 / K r k W f Z Y s 0 j w a B 4 j y y + R g j m g u e B N p D c K y u E U z S Y c R B v R o V 1 5 Z C r D V x c m y h u B s E F z E O k H 2 M 5 O / g q O 8 C k g a B C 9 J C u 5 5 T E N a 7 5 h r Z g D t B 7 Y y A z j k z d 1 2 6 Z h y 7 X h 4 q + h L j Y e i 3 2 f M V 5 U f + 6 p j r O Y m U e 9 T i l u e F L D Q G r n 1 w r g a + w n 2 q m Y t Y D 9 L L A z 4 n t J F 8 q o I j B E i N x G j i u Z i h 4 6 A n U t j 5 6 a C h U 5 b j E t U F c K W A 6 w g q U B W p J + o 2 / f h p T i 9 5 + 8 q W F r d N X m w G 8 H R g u J S T c W e h C B C 7 R E 7 b b d U L y x a g 2 v I Z 3 8 + M w Z D V U S S L l G q O O Y 2 x c t + N q 1 s q s A c 7 F n b D Q O K K I w 6 f n A p P / V F C j r Z x B A 8 Y G A N I e k A Q r 1 0 P h x T Z p k o b u 1 9 W 1 6 W J H I W r c / K h K m u V C i K P S w V z 1 f Y t L Z o S f C a I i 0 P A 6 d 1 t b b Q 7 e w x V 7 U G T 0 J 9 c H z T Y D B x U 6 U 5 L j m x i A s K y W K n O U 5 a 9 S P O R 7 g + p 2 D c f I 7 + x L g 3 x q U n 0 c W q O D Z + z f J C J E Q B 1 9 m h V f p 8 + a v b j W D K y E 7 0 c 2 i q y p T 3 1 b L P f T n T M W f i z + S + M B e 0 M 3 N 3 P x o 1 O W 2 v e E V Z A n Y w d m L U H F R x S 4 x o C b O i p s 9 / g d a M 3 u M u o 4 e u U a t 4 v H A r 9 t m Z h Z Z u H O M d R F o y A 7 V N v y r 4 q 2 L p E H l 4 h K w x f I i f b 3 o L d b 5 9 v t C D y G 2 J M e 1 O U Q U O e E y 3 m M T K K Z Z 7 W w R V V l H J m U 0 r o k h U k j i e A B i D 6 a g A d b k b p M 4 u A P N I U a 6 S n s n W B P B n E d h 7 / Z 3 H 5 Y T f q g A Y E n W C U 1 g w 9 L V q 5 N 5 M i j o H T 5 y O + 3 + g y Z N + 6 B 7 Q N z b B G S i U I q v B 6 O y R d c L m e i 3 F H x u B 9 b c Y 7 L E Q H E p S H A 1 C p w + K T O g b V H d h R J E m f h t D Y S K n L 6 c Z l d V M y C b l Z p 3 S 1 z 4 / d A / 6 v v a 7 P n 1 z y A 1 L C 1 g X l O Y e E V n o l i F 0 K B 9 f Z 8 o M + o B O I r l + h z g X X / Q L N A v 4 o t 8 N y l k t I z C a K X Q p i L L P Z X x J w a G + x s x q X Z b s d s f 2 z 6 S V 4 E W Y i R B J s Z N 7 E X n U M X 2 b V / H b 3 5 i a M V f 0 J E v P 8 e k e X t t m L i 8 n + j j W t 5 x U V V X p O K B 0 q R X f q m B F V d G o d A 9 k 6 q n r 3 D g G O 6 + u z 3 u i u z m Y B a q R H 7 1 Y y b 6 0 A V g 1 i Y R p 3 9 9 R 8 U F D L Y X l N e 1 d 5 K 8 x o d C Z m o J 6 S r 0 e 9 + B a a 7 V 7 Z o z 3 P 7 f 0 A p M q 4 H b N 5 2 c b J h 2 P t W v m x Y M B R k w Y H Z R G l S k d D E E m Q n j R w F / q w y T O F W d 4 h / u n j a s + n w p Q E r 7 p v S 8 d 6 I G E S T 2 m G P M X V e i 9 n B t y o X M g I o Y 2 B j N r F d u S N k c M 3 C C R + 4 D Q K r q e e j L n s 2 5 x R U P h 2 T f 9 I H T 2 e D z L e L D r z S l G A n h 6 / V a s 6 a 5 U I c F + k 8 E Z v H c n x o u J 1 z b 8 d E b N K k Q h a o + t o L + S Y 9 R B Z B v Z O 1 V D X J 4 0 D b y C Z e E z C L N T 8 s a A f G j 7 u S I V j s H Y K + i H 5 V 0 t K R g Y S 8 c a R U 1 W b S / o u m Q t 0 B s z 9 n h E G L S I 6 7 x 4 d Z + C Q a 3 m B 2 9 Y 9 X Z 7 L y 4 b 4 A L s h U x Y n r m v x G 4 / E 1 C J f Q q m P V I N Y A g 3 N i w F R B j c z L H h j P k u 3 E 4 E F B R M / u X h T J C L V A L 4 u L 2 v n S e p m t 2 a C F W 8 K 9 O o V W p D J S d Z z j k i G f K s K y e 7 U 0 Y + t s a X O 9 0 + D X 4 U k + G 6 o y v E C a g I d J 6 J b m W m s i q 0 V E k 4 q f 1 v q Z U e c B J a y k m O X x c Z 4 S a n M X F 0 j l 1 4 K + 3 s y k a y + t 8 d V T 3 L I Q d 8 Q Z U l + m b 3 u Q P B Y 0 D M z Z 3 3 R B M O n B R t P X 4 T Z O P B K X G g o l T X W I p r Q y H U i 8 B b J I z r S 1 6 J 5 T Z K X J t + c B c R 8 9 q m 9 m 9 I H B k F j G E I n q 4 X 6 l m I l c a F S / c P + k B S N e U i e c d F Z Y N m g I S i b 3 4 b N u Y u v M L G y 3 Q U G / v / R 4 k l x / / 6 v k g l o u c 0 f y 2 n h Y T N 0 6 h 6 6 M G v 9 W q H + K B D 8 8 Z B / + l f 4 M 7 H i J g s L i J j h Y P U C J f Z 3 j U g j g k u h X G J p l A d E j P t / Z v N M W d M t f s N k h x B v 9 c e v / J u K 0 N 9 J y Y R S l 6 6 Z f B g U P 5 g f / l H / + M s H + N f l k N 8 P E H q P L s u K C S k N A + M f v / I v t v C T N J f / 8 U + / V Z D V f 3 j a / A 2 F k l m T 5 b i V t X K Z f 8 p v x E C z k N I 8 h Y q 2 9 P T X 5 7 k A I f 7 7 k T Q S e q 3 C 6 X g e q F V Q l K g P s F T 1 Y R W g K 6 J 9 n P y r T L z / + N n o i l S 9 b K e 1 S E z 8 Z 1 x Y C 0 1 T / g a G l T u r A R F L T T o F c x C S P 2 K h X E x f R J x h F a z k R a X 5 J Z p Z e Z N P r M i A x S J R u 0 H x J Y q x Z s Y A l p N I c R k m g P j n d d y R D d N R / k i x 6 I P E n Y / c a v H w e x 3 I i H n J T Y w 4 R M A K F V V O s u J G J c v G 6 N 9 G p l s l S i a L p f Y K 1 N 8 5 Q z F G v L k w z 9 N 6 W v 9 G 1 r B K h f 4 J c u x 0 e y E j x y B w n a g V P A M M 6 3 A n G w s c F 9 L E e C k M H M M e g h f z c 2 s / y B 1 i K P q f b 4 X H 9 q 8 s U i Z S V j A F / B Z r 5 2 B n l l P z d E W k x 8 j / J 6 D d B L x T 7 2 H n T l z 5 J p v F r s j u k U H G c J G k A o B r R K O v L e 6 Y 6 e E y 5 E q q f k o V K Y a r O P / K K U e x c K i v q / l N X C N q Q K u t K 7 w b W L u 2 y U S m v L h 6 / k b Q G x Y e E 9 b r z r e w m m c 0 M d J 9 T f Z E j x a E t j q 1 C q H 1 l N F b O s 2 0 p l i A g t o T 4 f S 8 c i J f t i J C M w M l I E K B r q K V M h G O y + V Z B P f o 6 q f Y v K l X I y l e q j Z 5 t u C x L Q K H t P I j Y Z c Y 2 P L 1 q 7 S 3 p 2 6 j d v L j y C 8 V k s m M m c 2 v / R 4 e w J A Y O 2 X Q D 1 m H s J M G n T 3 i f E i m L T G Y 4 g P T u R 7 b D h Y 3 I C g D E j T x A h k k U c t C o c B b 0 w i s z O N u l V E U b L j q D / x s f o s F 3 c d Z T e A C Z c p y T Q 2 Y i A w o K 0 Q 8 A i y L 1 S s g Q K X Y w n r C O K K h X d u Z a K 7 0 6 r Z N Y Z u p a P b y K S r u T 0 b u B N z 9 x s t U y + K 2 r P v n l N V B / Y C U t U h / K B + N x R Z g v a g 5 O f H m a Q B m b T 9 z C 2 + u p i z i N C I Q X G a 3 8 m M J q N E g Z s 7 M n Z 4 u 6 O I K a y B e j l R s 5 I 7 X p m I J K T K u Y 9 x a 4 M K 6 5 b z H N + G 3 z g r t b W k R R r V P Y 5 c C E v p S K J Q r W V + n G L q e Y j C 7 U G H H K n q a y D z n F C J I 6 U x K 8 W I 4 z i c C 5 k 4 U f L J 3 a j 3 W H U 8 C i T k Z l k o J K e C A r l J Z F p N L t J z X f q 5 R j W g + E U O x s 1 W W 8 h s 7 j D o V + f Q T i w D n A E h j f / 3 J C e D k V R k 0 E o O l 8 y N K U u L k F X x q O Q F Z 7 v W j y Z f t K 1 u b I 9 Y V 2 4 5 S 9 g Z f l s L f w 5 i 9 9 p n 9 g I T V Y X Y m M t g 7 r C o d m v F p m a C Q f K L m y P 6 c j l O Y V k V o g i V s G y Z 3 t y a U i M b Y P I n H i c n Y A j W I / Q P j s X f R 2 C I p J 9 Q 7 n B 4 0 B g m K r I C + b k t k u S I V g F T 2 9 S h / I 8 G k y G d / 2 / O 5 l l j s E T X y 2 g 8 U e + q 1 e O F E V W N P v t v r v j h q 1 C j G 4 i h U t S n a O o A k 1 G M 5 T t w c + V / V O q c K H A M H R W 0 6 s B 2 e h q M G M w p 9 J A 0 6 x i 4 5 v I q s Z Y z E O r N C 9 E N T 1 E P f S t U I o e k A Z C W G t i C C D G b G R a e W F 5 Y 8 7 M 2 z h q S p Z J 7 L / j b R M X b U a G V A I i Y d 2 v J D y I h h D O r k t y F g F R 5 k H W E j R 6 A 0 r + v 4 6 t X 9 e q Y R X N 7 q 7 R 0 s B 8 f h 8 L s 2 A 2 y 0 K C Z B D G S / V t Z J 1 J + v R h q Z / V v S n 3 R m 1 y K z P n 6 c H q i 7 D k e O o w z d G X c X L R D i Y i S s C J Z b D m P u L N J U 1 B I 4 M H g I s Q d y G J R X x f x W K E 5 P N H 4 h o f F C C J s 5 L N h 0 w 7 r 7 Y g / w R u c Y s h 4 z c O L N g g v r r 1 m J P y Q O u v l 0 Z 5 2 B r K 7 o 3 v O e 8 5 0 0 g d K b H m J W 6 K C X f a X d I s F O U O T L 7 u U b u f L l m 4 6 w k H u L j I n L Z j h S B X W i p 8 J / W h f + m n O K d d 3 o V / D o 1 N G / f P O R d L x J O I S i r A w O B 1 E 0 d x y 5 B u A I B t A I S b F D L X c K 1 1 w G q f Q K d i S y T n b T 5 b v w N e q m C I R J l g 6 R J l N g B + l y 8 + Q 3 C q / Z C 3 s U y C R v j m 8 w h a 6 d i O 9 p R W 9 J z e r c 6 X h 5 r 6 n S v x N y I Q 4 g 7 i h F S 5 R D O X e z o m f O n p i L g U H N d M c v E j B E f U 8 p 3 k S i Q w m Q 4 y e f V P r t l B Z 3 H d o r P i q B c K 5 g 1 F O 8 Y O 2 Q 3 C m Q o M B D e f f B i j n l 8 0 A H y + v M Z 6 H Z 5 e J 2 L U 9 3 y u g I X 8 2 r t c 2 5 v / G g d N K j m K 1 O O N Q M h l V R K a U h U g F 5 Y U h n I o F u V 5 L M n q K Z s 7 n 1 B Q t G G r J G u z e v + 3 R N v b c / S H H K y B T v G j K p O X 5 D Z g 1 N C p L L Y q j 3 b Y b l F M G 3 / d 7 B 4 E Z c U L / a 7 z 1 q 1 X 5 0 w E C h L e 6 / R u W 5 o m b T m F V U M m L D Q E o I r I i J e F T D O 4 g p i n 4 a J R V S i g H 1 I A f g i Z x g N p 9 q l m e N g P c w 5 l y D 0 d 7 O 8 b q 8 B + Y 7 m q 8 e u w J 8 k F b E h v e X R 2 v C q k z 6 + b y 0 t f K Q 8 z o D x 3 9 w R 2 1 V q u G s P H 9 Q P y A c h N s Z B g v e G U r e y M a Q T r P m l i 8 b b v k c 5 B 6 5 S k y V w D T e e J B G J l 7 y I l 0 W V K 8 V 9 D p X q O k I c 6 9 + r n J C o c q F m S Z 7 H Z l h E 8 A d 5 F J J G q G w b s f h S e z / f P J 4 U C m y Q j b G 5 j 5 Y o U 4 x p M K b W O v a 8 Z 5 x o i y p v i t g E g l g u N n P F O 1 y r o p D / J x x V k v W z x U k t 4 1 O x W q 8 v W X 9 E M R A 9 P z 8 U y J e p g i v N M 9 X i c Z / B O W A m Z M c K K Y / 3 v P E D R y i N u p X S v U t / g E i L X R g V m y h M v o A S 5 f c k W 4 f y a e S q E x K w L k 9 A n X j m + u m o w q h X P o d o u s F r q C j j L y L O k d D k F 5 0 M N p z c x 2 j u H 2 n T G K C I r / f l o t Y K 1 3 d r J 4 6 T F 1 5 5 n 7 K l z d T p Y B 3 m q Q 7 x o r 1 9 G X G 6 4 x z r N W D W 3 x e C O k H a U S C X c + 7 S t j k m b c D F k H z r T N B 1 n i x A / H q V R p Q G O n 6 E 7 e 3 6 d B z v a m d Q 9 4 / l / 0 U V t U L w D r D f u a W T G 5 e L L 1 R g d x Z L p 5 Z + a g j 6 q Z s O t f w g J A Z A O M k 8 e u z Z J i g 8 7 i B Y F s x u 4 K E + T Z b 1 H x K O S w 1 2 a U a a 1 L z l Z C T t G Q N j E y T P c T 1 o g C k B y r X h m Y M q N Z Y 5 e 8 b r 7 z C t q S V o R f r p g Z x c z e y F 8 p y U w I t 2 P h 4 1 s L n 2 f S u O o c b s a o L K g l b H Q X k 7 N j H U i Z x u 6 H N y G 4 E f q C / q B S D M o + E S 1 3 k c e t r 1 K E D J T I e R s G 3 J p v D t d o z t 6 P d 4 Y N i t v Z N z / e Y M G h m O A q t P H t I r / Z C i p 8 l o D p l F U z V y w G k C G I V z p 7 s V f q 2 K Z C o t X + J K B n O 4 e G 6 Y V / P O z 4 8 i a C I n I q X h Q T + g / 1 s u S E o 9 o l j D 9 a Q v j h Y + r q c 4 I v q 6 w O f I P u S 2 1 Y Z z x X P D E 6 s 8 b t 7 I b k Z I m q I 8 h f 4 z O N R Y i J p 1 x V s K 6 p g H k G c N O s E b M y q A O N f s 6 0 u P 5 n i i o W f N a + J Q S 8 A 1 n G M E + a B 0 I 1 D i p 2 s v P U k 2 L J J s w q 2 + I Y j r i I B n H Q a H G R W a N J w 4 w C m X L 7 i f b M t X j f u x h s l X / m I h N v / p H K l b c P S H 5 k S j h h T Z o 6 c K / S 4 m O T Y z s Q 8 y m K D 3 6 J 8 Z V e Y s J U v D h m 8 j u s L M S R M D B x K b M L g X W b f 4 r e b w P C T J N L e b s V j U Y 6 B 3 I u D m Y N z 5 h h F h A g n 7 R I 5 7 + S 6 L D j w l J R E K Z J 6 f A 7 K y i v 9 z 3 a V s y E X P q 8 S n 0 x M C c + x i y W n j 3 h H G p 4 f p n F 8 x t d L y v w k D Z u g 4 s i g T o 4 z L s p v G 9 7 g U K N h 1 4 P 4 h 8 + R Z Y m g R f C R U a n E t 9 e v r 5 t 7 Z G M o Y p n C k 2 J F h w P B F M k 2 l y R w 4 R o 4 k h x i b q B B h w f 2 2 E L b V m a U v 1 D h Y x P t L f e X J p Q 5 l r n a c c 7 c 5 3 F Z A R 4 d 8 f L Q 6 g 0 n X O + y y U B k 0 8 V k + k 0 V 8 M Y F r N h m M g A J m s k F G J F 3 k G g T b 4 i T h i O f 2 4 G H i Y d z U Q p l f l 0 s I k T I K e m e 4 t s M f w I X t + v w N y 0 6 n V b N T c l W y y W T M / 6 o O A T p 5 6 7 p 7 D I N W X A x I f 5 w + G F q A 3 y V / i b i e c 3 D T Y 7 O F 5 r D c g q m w A i N I y J h o h c + r 2 G / 6 F G 6 E + Y R w Y t F w k 0 E 5 F L 7 V E k Q E 0 1 I J P g 7 R F o E X O 3 o f A e M o e 7 9 m 2 r 1 6 b q / e l 9 g c B F d C 4 k / I n j k 1 S H Y 5 i O c D 5 f F u T B c W N g s g D y C j V u o O 5 q Z 5 D N e Q l h g 6 O h B w K E A J t 4 B d f n I y x M E G z C 9 f Z T 2 G A 6 I j 1 r J q 5 7 S + q / L Y V i U o b 5 m p S g y D t 8 Z o Y + E 9 j x j D M b V 4 Y B K Z D d 8 Y u c 7 C q N C j e 0 x m p f D A 9 d 3 k h C R e 3 a u E i R U 0 n n o J b x G M F L Y c + 2 J Z R I v f Y M u e N l Y O y H S t 3 z B 3 i J 0 j u x E 3 M s M E X g U 7 a O 2 b 9 i T 9 6 X Y I b T Q i O A p 9 4 A 6 w g J 5 f B p m C z C K i / h B Y A 7 I X u R f K C t 7 R P O X A 3 s 1 u u 8 R L 3 A 9 I I V Q b B 8 L e S w V a P 2 Y c h m P Y u e 1 A V h S X o t X w y b Z h B 3 5 a 0 p D 7 J O 1 x m f A 2 B t / 6 u c y K B B H M B U M + X x e C P F D m 4 e 1 F G N A v J H W o H j x J x x o R y N i x T e 9 o J X / k b k o A 3 k A z T 7 M 9 z C Z g 4 + l t E 7 k n 4 Q U s b 6 K z P H c z 8 8 1 M 9 b 2 9 t T f n k a 6 N 1 U I F 5 i j Q F 3 U j 3 S c H M 9 8 4 H 2 Q R x f E S 2 1 / e U P 7 S E b W g h I w m D + f A R z z y o b M P b t 8 E u 8 P O q i M k d h v 2 x W G m n i l r G m g j j 0 T 1 G Y i d m 2 F p 1 h 0 e C p 6 P R f 1 T U x q K Y z T q U D / Q R 8 P v 1 x T A a 5 t H 4 o r J p Q z G F 7 l k S G l E P N y O j t P T B G I s T M 2 T F Z M N 5 h P Y k 6 t E I B C s Y F V V f + F + t J + j 4 E 8 l O a C G S E m w w 7 w A H d P y v I J O N / u u 3 4 m N Z p s a e B 2 s X c r g 4 S + 5 1 r a X X 2 L + T 0 N F b B 1 H f W g 8 m X I 1 / M e p X X m A X n L j R X q g 2 l H o 5 x M J u E / I 0 r o I U 5 5 e 8 b 9 0 W E t k + a o W V h M 0 B N e 4 Q Y 1 0 V 4 c a + U r n g 4 y P k l 8 v 4 u 9 z N P f j r T 0 i d N 5 4 3 o k 5 W 7 7 V Q c 4 9 Z j S c p 4 N O 1 p c s b a 4 v / b L D + 7 7 p a Y x + h c R u e U i P 0 p g E w t y f + E O p e U J R q q N F A c n F 8 w G D m T y O 8 u 3 Y n 8 / o i D K j Y h m / W h x B V / H p A u d u B o x 4 x / 3 3 E B s n i A F 4 k N l s d F 7 a 2 b 9 8 6 L 8 G s l d p A 5 P z C 7 2 d B z J B 9 n 2 y k P P 2 a D D 2 g O T v D Q A M b z o V m i 8 0 W 2 9 z 1 t x G + 1 1 s n 4 2 1 f j B n h H i D U v / M M y n u A C + b T 6 Z E C H j H e 0 q 8 A x R A R g C g 7 N W e Q N E A H K + 3 r T o U V u j b 5 m p / I O W O L F K Y P X D a J Z H D l Z z K K c 3 z g E l X q e O R + j U b W K X k y t O P D y N W O L E c M 7 h K P v 1 A q I K Y C M o Z I i k S o K u s N H C C t z g F p y X v D 0 S T W l E 4 r d / o S 7 B 4 s U 5 3 P 2 7 v B r 2 y h a c X k 9 G Y f 5 J 2 y P h F b 7 q F U U 2 M g S 8 6 r X F p N 8 f V S A e + S d s n d D G o E v l L l n X t b t S N / n n / E a h i e T m L 2 Q v B 3 V h C J Q j 7 Q g h v K J m J X 6 F Z z 2 b E Z u H H I a l P Z U R l u 4 v n c t q C Y M n t z S j f z D u v W h k t O 6 N M 6 8 9 h j X 2 y P n N X l 8 Y 7 y h o i b 9 c j l D Z V w E v Q O Q x F q Q q I J K Z b 2 7 O i n K j X S 5 Z 5 E F b d C 7 L F p K l N 1 2 f Y B m C u I V T G D I J i c B 6 X S J 1 y e Q D H q i 9 6 T F U A S 6 5 L F m 8 4 S C l M 4 g o h 5 k F g 6 v m r b W F B 0 b i S C J 4 9 s p b H s 7 2 O 5 N u T q 7 x y 9 g o N 4 + j W a / W 8 + O 0 Y y 3 A b 7 I g 5 V Y w t Q G L T l v Q 7 c a p q A P j x N R l M R 5 i g N + V P 9 M Y P a Z A r A 2 H v j p b I m i / V k 0 m H 4 U Z c B E C C N 1 Y g V h H 4 j K e m V z y A s f b n a s N V V n N l 0 a X I w S 6 J N U L r K A R 1 R 1 m b i c b 6 b t m r p H S d w 7 Z X + O i m w O 9 f l T F a K R v f 8 e 2 k M O d Q g C 3 7 K F E + y x f D K / 6 m K I y b M / n M T z H t O r m e 7 u i l i i q g Q d 9 Q U l 1 g U w / e F c J 6 9 b e z 1 h 9 Q D W 9 K z 6 r x c L j y s P V S I V Y Q j E x J B d t j 4 c 6 G O D S Y M Z 5 1 K B A n A l z X p h R u c q D d j t F w 8 e A b H 7 R w P M x x w 2 A H b g h b r P m f I 4 J Q b i A M p q i + 1 v 2 B j k C 3 g Z T r 0 X i p 1 B e v m y O Q F H a r O 8 r 5 4 n i a E y Q B O G Y 0 G E w h c 7 Y l u 3 o S o I k X U I I A O i 5 Z k n B e L o U E j z b j 8 9 d d B w W 0 Q 8 B W B g b g M D g n a C v N p x A s C 0 G 3 g K l g F / b H U 7 G P V z 2 T 3 g I h B B P 0 U 9 2 p K j m C W K F d L S Z M z h v x R Q 8 E 6 H L 9 0 Y o f 3 L F 2 w O O Q S r O t Y 6 u O 0 R 7 g q t 3 x e e n B j 2 C W s f C h H G S 7 s W G i b X f P g 9 U 7 y z 2 T / z A G i 0 E v L Y 3 j p 9 M M C + u / W r v p e N l b 3 6 i Z t S D b i + 6 p H e X d O S v J h L j V S v m A A L W A O 0 I m g L / I S 5 x F C 4 X l 7 N I A c X g H w 7 R t D i z p s r d V 2 a J S w w c b C J G G K 6 K L C x B X Y l 6 B r 7 D D 2 A D z C G y i D 7 8 J 2 M Z K c r G 1 k I S D r l L B 0 9 l Q g K i F e o J O H Q e J M e i 8 i f Q C M w o r 4 R J R / m + P Q 9 7 6 6 l c 6 W t A O U i k y J n 6 k B d n 0 H T 8 e b c 5 a l g i L T 5 T 9 1 t l E v F d f l g + e y u n y R q k h 3 e m j W w a S + o P j B S o q z i Q + C 2 G r G P 8 r u + b F 3 2 P n q F f o P w I F Z 8 n h e 6 7 M A 6 Y f E I 0 l Y v 8 4 + s O L Y E A t p D E e L B 0 q l c f 6 2 N 3 U r 1 3 Q B R c i e H 4 0 E g O n K P 0 1 g U T + P S A o s G L m J 2 Y e 8 z 0 S J e w n r L N Y j P R m w G c U T i v o A Y p T 2 o g 3 n q + H A J 2 i Q 9 u b Y O 7 j C x F l 2 u t g d a z 0 7 b I d i Y G t l 0 n 6 c F V x Z + x N m E K I 3 g J p A p K E / 5 h b T M F g I c o n B 4 r n K a n 3 + J 6 y z j 0 2 0 u o A j s a H 0 i o i 8 G C C U g W 5 9 K n u S H B O 6 y C G D 8 X q t T e O 1 / S Y G A y 5 K H B o + p n B y K 4 1 W t Y B y 4 c w 7 V 3 g G o e k m 2 j R b i g P R 1 S l U B S w N z o H 9 t + O V 1 c Z q Q s a i R t F 2 + T X l 5 c / A s n p B P O P w w J R G R j Z H i V V i r b 3 J 0 U Z K y Q V b Y i m Z a p M 0 f V B R O o z x E S 2 T c O U a B a H B 5 8 n H X p f q Y b f J P L 6 w F F j B P e d 3 8 6 k M V h j F H I S 9 2 e K S y a K 0 K n M + Z 7 9 4 D p L H E Z p O q G A 5 N t i 5 N C 8 e v j 7 a V / M 5 / z A P E W S d x l W I f j W a O u z y H P m b K I r 2 4 N e Z Y p C + e L G G h E / D Z A x O i c L r u g + h y 6 h X o C l e f T e j j K A Y E H B 9 k r g l p M h n 8 v F Y I 5 Z Y W v y s r c 5 5 C G Q a 5 x F J C S g L g K J R M a P 0 5 Y 3 c N 7 S b S 2 + d p H 9 v K z Y 6 w z 9 2 W 7 c Y 5 W K B Y G Q h x I 0 L t L 4 O t P O x P + 0 z c Y k d S A x a f / K m z R C u P 2 F j 4 2 x 5 n 5 i U Y v O E 9 L R A 4 l Y e 9 o u N i C n M N K 8 e V A n G L i 6 a 3 m n y f Y Y r K d k Z P D U g O D t f g j T j d Q Y e K E u s k e A 8 X + 9 p K w E Z S f f o 9 d z g l Q M g 1 D V r E H z c V P Y Z c z 4 6 a 4 w X O I l U N K k D K r N O Z z p 9 v 3 j b W u O A O A p a P Q f Q A 4 V u 8 Y e Y D a 7 u 8 g P X g l b F w + q X J 8 Z i M M D Z p v G w S i 4 k 3 Z B 5 N g Z n F u c A J x G v 1 p V 4 o x g l f b p m i d x D y / 2 P j m p x p 0 h 7 P 5 X J S 8 Y X l B A L p 3 9 z k D J 2 + + u R L K w L s P b H G Q A D 7 g v H Q d J T C S c G r X E 4 D + b A l F m D p A 5 g o t J S y c J L C B z 2 E a f p J M z 9 b 9 m m 1 h c Y S 5 + n z f l t t h T e m 7 i b 2 a J Q L K R a 5 y q m v m R H x S K 1 8 x i U y / C T O d r m 6 B o a 9 e O q g j v n U W O K / q K 8 q d P N 2 o 8 8 m 5 h 5 o S m j w X + c F x 0 D O E 4 / D j g g b U 7 X g 9 x r g O w U 2 p A T x + 9 i J J 3 o N / o V H l o j G V G F s Z F l R f o Q a J 6 3 l l 2 I t r L 7 D e C F t w D Z M m 4 l G 0 0 z m o H d 7 W Z h A I i Q 4 a F c U n w N r m R i / e P q l n 2 B v m W f M D 1 V g K / e Q F C l V v A B k d r r + 2 v a d o K 7 N n / R r W w g w X k G 7 s h J K P 2 V j y U 3 A S R I J f H 5 P K v T 9 f z 9 a Z j C W V i c e A l f Z A z 3 a P p F G t G T N E 0 M X k y 0 8 h V L h j z T L 4 i N 6 w u Y E j I l I l m O 6 u a q 1 v + Y q F R 7 e l t n 9 o D 8 E j U l G f 0 6 T 2 y c 8 R 3 T T 0 0 C L T i i 7 l 3 V d b n 0 B P D X l 8 i l D e 1 R c 5 r i w n a t l d O g g 4 C T M W U Z z b m g n / V 0 d j L O i x 3 c K u 2 j P m 2 E n p J V w H C v L g J 9 a o S x X H M d I w g O c s C y x X e r f c / H P S f P q 3 7 b Q 1 z u S o Q 8 u x 3 q k 3 8 W t + 7 f Y m U l r y j h w / p i t i n c S t v c 6 o G 2 W E D F 7 m t Y D P d 9 o B N g N r J C G J m n e A n Y k i W f V w n y L q T B q d r m t Y A E 7 Y T Z A 5 + D R o z v o 0 L G 9 n 1 T 7 k U P 3 V v T 2 / p s X n n e j G 2 7 1 2 p f b u S g 5 2 / g C l o e I x Y y U Z 1 V C L T U / 2 z N W m 3 d c H i r W P r X e x j A N T B o N A Y o Y n n P s s / x 8 u o S i F C U r C z G D Y R 3 3 E 6 p 7 F 5 y I N 4 9 P 8 N 1 U 4 t G G W + 6 7 R m d c e s x e Y k 8 M R v q H i r J I 1 L l g T / b a S b F N k T P D E d / b 3 3 9 L / v + t 9 5 2 g z T 9 1 / O S 0 3 8 l t r h e o W W 8 W Z t Z R x v r 1 c 1 s y p L + t 7 Z G 6 a V y i k T y A t x g f S R N v F v 9 q K / 7 3 Q x f V 3 X n 7 X / 2 X D + m t N k a V b q i I T N a j Z R A z K w p L z 6 7 v 6 i y T l 3 9 q w d M U x F U M x N I G a / v v m Y u N Q s t B L q a a t y 3 9 5 p / / R x u F P M n X d M W V D 1 R X 7 z / v j X + h t f j 1 L u H Y J / M R d M P 6 P f x I C n P 8 2 5 t m 9 + e / i / / 7 f / y d u 2 / K / / + M / N p / x d / 7 e / M P X e / v + W f C g 9 8 / 2 H 4 r 6 + o + q L O v / K F v / u L 1 9 1 k V T / L T / 4 P G Q f 3 i 6 N d 1 7 d p t 5 e 8 X 9 H / z 7 9 X b / / o e n b + I V 6 u 1 7 G / 8 / R I r + 6 o P + e P t I w n C L K a C t g Z S j g T K V P z u q / n j I / x 8 W W 2 d f o J X S 2 C m O r f 6 Z p P 0 v t v B f K I r + F 2 f N 3 y A p q s 0 b S S 9 G 3 C 4 V w j o 6 W t t Z k B F j h T 7 F R M A u 7 n u E D p C s r t 5 p I C e k B N p F p Q p m 5 Q u O 9 / n N + b 5 b w Y Q g 6 X w b g b B J 3 m z t z s x 9 L R 6 Q U H K 3 x R y 2 i A n Y A r a A F L a x r e V V / m l o R K X Q c 8 Q 9 N Q P m + J K 5 u w z j g u W 6 D o S a y j K t O P q C d v f M L N A 5 1 D q Q D e f A w h d D x a 8 y h m I A Y d j k A A R C W o N e p 5 K f h H Y m A c Q N A 9 c f m / c b Q n B Q W B 3 8 f 4 3 l J y K T 9 C e b o J u 5 4 + W F X B O S 3 o 7 M t 0 e 4 W W z R T A 5 D i R b T 2 n O l F E 0 X U n O 4 J 9 4 R k n W M 3 F r z q 0 t G e L 2 x 2 L U j x Y i U W T a X s I Q i / q E n r 5 L Y S v Q 3 7 V f h l f 3 o z i S 0 F z w C c U R x M 0 7 x P B 3 u f U E f k v 6 t Q U x z l n M h Q Y Z S a f J 7 S W Y 7 3 W Q S p l 6 y l 4 I + r y N 7 9 B L X 1 Z 2 J I p I C Q F n f 1 E 8 M R C Y K V y S J x n x G J Z I q C Z C x b E O U D k E O L + V L K 3 p 7 Y a J s y k / B I P P l N 2 Q I V C c a o N e 8 c f I j w j v c H F V i G V E l b D F X 8 M o + U X F o W 6 Z h + m q + 8 z 8 6 4 T N L N K u U O Z c 3 E K b a A 6 8 9 p 4 B l O T Q h T r r E c r 2 0 r 3 i h g J c r 1 + v B 0 H v a s v j O K I M 4 E Q a Y M 5 K g 9 d i 8 E j n X J a s E D b N k U j 7 r s s X 9 t q G k W 0 S Z c C F V m n L s y 5 5 8 h o Y r M f p 0 u X k X u o O 4 l / f i H i E D T W s U V x v U G s J + x V 0 K I 0 P v y w + C n D 1 p P d 7 J 6 x w o B 0 C U 5 7 W g e B H l c S D s R w g 3 0 n a X 0 G p v p P a 1 n L u j m f 6 M K J + z j X Z C U N F m D 8 I S J 6 R B C S 1 f Y 3 6 m 9 k p 1 Z O L T B i O H X / z I e p m C G X O x i G 1 G J 8 C 6 C D S 2 R p w V W U X J 2 / W G 4 z u X D A 4 t p C 1 C O M L J 0 8 m 9 i N f u w n H P 2 9 Y Q o M T K h q j G a S n C S m l 5 / K h b I R e g 8 l O a 5 x z w U r c s 2 d U Q 0 E j a u h P b O I V P 8 1 7 f P k 0 h Z D E K m G Z 9 3 V C m p I Q 7 X Z W w z d 7 b o Y 6 o g I p K F S 9 o F B z f V x 3 z 9 L S V a / W p p G + E k d 2 J E L 0 I L t v V S b 5 K R R z q f f 3 M 1 k o 9 A F m O 5 r m t K U E q 4 w M C 1 C / U G 0 I 4 c r f k N X K A 9 R Q 6 U f Y i v + X G Y q B I d u u q i p 4 3 m C C C X Q B 3 i f + O K W M i 1 U B 1 4 8 2 n 6 0 9 d L c v P 4 U g J j g 6 3 h 8 7 i 9 y Y 1 f s M m L Q s S B 8 q X T t I 2 F i / v a O p R a Z e d f t l I U g H H k 9 M v p n y p E j o / Y R t 5 U U n + 6 Q n h g J G A b c s g M k u z v I 8 b Q l R C v m 1 k a S h N O O h c 6 x K T M S m Z L B m Y C O F r n 1 l + 9 D H u M 8 / G d X g x w D p x u s h 3 6 G r 1 o c 8 z a K K c m y S S B 9 r c P P K P b i K b l U b S u r m T w F c f E m T a V i D P s h k O u z H R w R n b 3 e 5 u f 2 l y T Y O R X V f 9 q G e 5 f u f 3 g i a x f 2 o d + A d o 0 J 6 p M P q i r 0 S + 0 W U R k S S p P j 0 p 1 8 P N z P C O U V k u H W m v u x p 4 I g c z n J 1 h / Y l T 6 5 R o O L X u F k b V i w h y 0 d E g o t L g 7 3 j Z m n q y H B u T n f G V o B S 6 W D O A L P N J r R E W Z T F A u N m b B y x S S 7 5 s + p D K x N Q 4 q 0 F r / C r O 9 T v 9 l A l c Y w W K j j G S F c e F S f P V + C j R 8 N d i R M b + V 7 x x S 5 j s D e 4 A T T / n Q m 9 h c T 2 i L l E w P u r s 1 Y 3 I F Y L a I h 5 E 3 1 / 0 I j J E Y C 4 O H u Q U C 6 1 h Q X 1 z s W Q u L Z J Z x 7 J d s b B p k f 8 R G b f h R Q k n J 4 M o p o 4 J F e 3 3 0 a D q Y U I s C Z 6 i F p v S 0 X Z F v t X n H V F B t a 4 p K Q F d k 0 8 q y 4 a K s p T w M r F w I E 6 q Y w 2 f O f 1 O g n a o Q Q u w + j e e g K 9 Y V R + v u C x u L u 5 P C O v q Z 3 P F S 9 s j t 5 c 6 K a S b 3 i P Y K m l M J 5 T Y C K + z v d b R P k Q 4 P N / y N I n d R P n l T X k D o M / Y f 7 D c a V 9 z i S A V T V l N c q + R Y q + s 2 M S Z 3 C g S j a b 9 0 L y S k R y O 0 3 Y 4 D N B w z M 1 d p / 5 r Q M X K u e D F d I u J Q W 9 u F N L U h r h g 1 p 0 0 w + P 6 9 r t y w V C J + u C 5 k 6 r V l L 3 i d A r F T + R R P T R c q z q 0 e j e C e T M s H 0 Y W w p 3 W u J o Z b s o H Z K Y F l 9 7 Z Z e e 1 N O w x 7 h S s + X G L y E 8 S Y z p 3 R E / B 1 x O B 7 Y k I a p X r x 6 5 P 3 Y F h o 5 Q M c L p s K l S 5 a 6 W G G o l 3 q L t E j r y J 0 r G k g W D p F N j h G Y 5 Q C K n D F + E N m E Z r e m O e 0 0 n D V h N r 4 5 P 4 R P Q 1 n k B f v G t W X 1 a h n X u G 4 Z Q o 3 j s Z s v o 0 n T r M w 8 X G s U C U m + k I c h L u S v Y w W D k d c F Q 4 i R q J G C M O o s / x g V v n 3 X l n 3 1 o l 9 k P c K H S K G 1 0 9 i v s w B 2 3 N 8 X t z 2 a Q O H u b d I L j C y s F Z C W n g w u L 6 P U 8 w J J Y c X + z z q d j + 8 5 J w 0 V Q X R t j q / T C x R 1 V 8 t S 2 b e L t z I U r q J E T g Q W Y y s s v n m w k l n V 1 m 3 l 8 n 6 Z h q D / J X l g D e w 7 Z 9 e S n 9 6 W s 8 Z u t 5 R 5 D X J M C B 5 I J h n u L o 4 U P A N N W v O Y b p r 2 O y V E S + l v T E Y 8 I 4 Z i p F u t y a Q C 7 8 i X x E 0 x c / Y B u n L / 7 A O S d g t / 9 U 4 H k + j J j c k g W B D t I T p S K g f j 4 N 1 E / C 0 q j C b 0 S j n k 9 g 2 s f y s X k N O z C l 2 L l K E W a W 8 J p w U O I g d + / r F p Y t u R A 9 B 8 3 l E v D Z j n w 4 v A 5 b I s L D c r z f 6 P F h j 3 o t A 2 D z 3 f J C Y A n r 5 g A s 5 e Y 8 i J N u q b z d 0 c n 4 7 J o c d g o a U a y L B K R d 4 g 1 n 1 r p t S C L J N / y M I L I G f R l O 6 v 5 X I E C 3 C Z k H r T Y i w 8 Y X M i y + P s k 0 E w c y 2 0 5 k 1 a V 7 B r X z z T / m E P w H e J k U a c 1 o P z O 4 6 B 6 n p v Z G u Q I p B 6 9 F G Y z C A 9 F g l z d S 1 3 h e D a f w Q t H X 7 L F P 6 T 1 / s T f a Q 2 j s G E E 0 D w 3 E c J h 3 2 Z q y a g e E j E C 7 8 S H O Y g Y 6 l K w l G j o B d Y R W 9 d 5 N w 9 P F U T i X F i V Z W Y t Y v C P q O J + M E s 4 N G e c r M W 8 x R k 5 6 R H D x R Z 3 F X F 4 C C W y O N 8 Q H 9 f Y R P 6 t y w D D 1 y V l / E C M H 5 s z 4 2 a F N f F k 6 / e z O O / 4 f K d 6 S c a i X 3 W v 5 J j k u b 1 B B d U i f h 2 A 2 z i q O 0 F 5 + t L J w c S t b u M E G w e B K R m 5 B t 5 / p d Y H b p Q u 3 P 3 e 1 j + K c O a 7 z L Z u + 0 K N f 9 1 q + s 6 7 7 e N g M e y H R 3 s V c a B + s 9 / p o f s w U B N i B w 1 c v g 9 f x y x R I M 5 U M 9 A L R W c H R f 0 + c f Q r Y 1 q F / e g f w f j 2 3 L T k F 1 3 M s J m i o d v B H X p 9 2 O A K Q l i M 8 F 0 r 2 C n e n v S W Z z F U X 7 v m 8 W p 1 X e v e s x / e w j 5 / n N 9 7 e / F a v a M N x 9 p x 5 h 9 N J Y f S o m M 5 r a M C F p p 6 g g 5 A 6 N 8 X u 4 U H f 0 B l M 7 e 8 x H L 4 M D U 9 8 8 U Y 7 Z 8 V T O w o o O 8 1 Y d 1 y s s Y v + m q 1 2 P Z l / n d o 8 o q J z 3 2 f f z 6 v I I F e g z w k U 9 L B h a f q K 5 + P J 6 T U R D O O v k L / P b 4 b L D 7 v b h 9 F Y m 5 w i C e H h O Y s Y + R J Q a c r q B 6 g 9 t l p 5 K Y 3 C S C E 8 n h X E j + G i g W f e C w L c D m B n O y b 1 p R + s Z Z c 1 + k d P O N j 8 Z 3 W B W 0 G o C m q 3 d o s g g y Q R n c l K a M N T c l / Z M i G H 9 x X m h v S n U s l c s b 9 V c t A b 9 N Y K 8 z e Z 7 1 e j v t a Y 4 + J N 0 A U Z t M 5 + 7 w 0 + t J 6 p L V J n O G J 5 f H B I x c j y 7 i z u b 5 R 7 1 2 m Q E p p C I j v x B X I A m h a u + G D 6 Z + e 7 V V l 4 s Q + T R D g E + D h Q Z h r q W 0 6 Z N O I z H s M Y b G x x n 9 5 U M s n F 9 2 e Z 6 u O I y r 2 l 4 d c f V 2 Y T D t m r u r C V + a g j r x Q M j D m x H i y D j B P y i a b W / + v C 0 v 9 m t a d o P m 9 d k x b / 7 f Q Z F 0 X 2 3 5 D k t v X t s 6 X A o e G r + q z / t H T 9 5 3 / 0 7 9 n / + C e x m v + / t Y 7 / Y / G + f f / z S 1 B Y + b 9 Z K v i r M o 4 o F T i 6 b M J F U 0 w q B p r z n w P u K K p p O I 5 C Z c g x z T 9 D b P 5 F q e B P x Z C / A + A O h a x f m x u 1 E N X 4 c 9 n m L 3 W Q f 1 v G M n F W W Y 4 D g s j E R P n v b 9 z f S a X H x M J n a L x n 1 i b Y i v 4 w g v 1 l C 3 9 r Q 3 / + a H 5 x O 8 Q 7 K w o r A o p a y v 8 q A G 3 9 7 5 8 x f 0 O V p x i K s c R L N S 0 L 7 K K J F A x o t y V R m W l o + 7 S 4 B 7 h M c w c 4 A E U i A c 8 G w 7 h w S F H f E I s 3 v L E t s 9 K Z 2 a m 4 v 3 V P B V 7 / G n S N X t Z Y x Z G z s k K + K y d u b 9 O 0 z / W r n 7 T 3 s z P E 6 z u d 4 2 E e / z / 2 3 m u 5 e S 3 L 1 n w i R M O b i I 6 + I E j Q e 8 r e I C R K g v e W e P r z L e 3 c 2 Z l 9 6 l T W j q 6 L v K j M H S J / J 5 E g s L D m n G N 8 4 6 j u 6 W m M x 6 9 n g d F H S M 8 4 i 0 2 G P 2 s E M Z p H 4 b + Z H t k b 3 Q 6 F 3 S f z w F u W e / 0 F C 1 U C 7 j x i 8 E x j Y l y m I E x s m 9 m W z L 0 Z 0 E j N n G W G Z Y m O D 7 G U u G + 0 U 2 q i G G q Y k h s V 1 Y R X j w w u r Q + p v e l Y b T r d c v U 0 3 6 R y f y a S U h 5 X F g 5 j 9 O E 8 j A c 1 4 r v k 5 E r Z d e P G C D q p u W d a 8 T 4 C E I / z p 3 L T s e E b K b u y A z 8 w Y 7 v B n S S S l j I b J R 5 Y c Z F 2 e f w l g / B z i g 4 0 d d E a C R 6 A e R O x A r 0 g 1 M + U w v m C g p 9 W D A d M 2 h K t Q q j 1 c s J o h r w 9 Z K v G v 2 5 Z i n m Y 3 t M H X 3 r h C 8 o h 3 g f s S Y w 5 W w G D 2 w O 0 o x b l v m h p C U s D P p R a q E c c J C r M K 7 r m h I + h 3 z T F W U Z 0 E s E 8 V t 1 H + M 5 X U j S r B p V T s x e + E a 4 4 e J d k c K v Z W j z / P U x C m z I u l W r Y F + q B X h e D E U o H A k 8 W u v 4 5 S t p V m L P 7 M z s F N i v p q q A 0 X 1 X C 7 C y M X A V F x f D F L W 3 4 S u 5 W y F 3 K e O J e U 7 2 x 4 0 V O Z D x h R E t e k 6 9 Y W V s / P c i g C Y C M 7 x U F u I X X v A E G 2 A F Q R I 0 s P x N t M l x b / H Z X K + m e N D N e p 1 G 7 y N n W s X V l I 0 l J o Y f W Q l Q W 9 Q v E K O w V S 7 C V W J e Q S 8 w H q J l E G r z n G + J R G F 0 2 i S c f h 7 t 9 L X b q a + G J / g i y s n P 4 3 n W H c m 8 N K x 2 6 7 5 H A 9 3 y Z e P 1 e 5 H I w G Q k W 6 b N z B g B 6 A 5 b s M U g T g d U 2 2 Q u h i L d o r k 8 i w 6 N a s / V b 9 x u 2 + A S I M B 0 u y Q m / P k i u P T M p n q O g 3 j 5 I 1 L A B e N N X 6 h j K 7 X 2 X n T z I l C X 0 2 H C D P W + G 8 0 V a h D c 0 S 9 6 w A T J N J A 1 B Z u 8 M w v z X Y U 6 + n F M 8 2 7 i f E E 0 U X n B c 6 c A d L t K p Q r 5 T z a q j 6 Q 0 e M m G G u M G c u z m v H r P C v L i G Z 3 J i 2 v 4 N z U V O + A 7 l F P N 1 R n F n Z n 8 q A i 5 I R E I m j b p 5 W a z 5 S V 8 k 3 Z w s Q o C Y s 1 7 Q L n i R J 7 2 N 0 q q b e A 0 L n O j + J 3 l E y e t w i w 8 A E x G 5 k D P g u 0 j 9 1 j 3 Z M r s R T T T J O s / Z r b q p c y 6 I a 3 O N 3 5 M r C N N T 9 j K d 8 I 8 Z R 4 X Z L d o F w i x E M F i / D L p V c Z K W z n n c a N S b m + F V 2 q M D Q e + C U q O 2 5 k C J 2 C y S 1 C P N + y U x T 4 h x E J W v S B J 6 s i / T S T 5 3 K G X u D w 4 a 0 K q L d R p W E r E u + m r i S O h v M E p V S o J T y i g L B Q 8 o K S E K y Z b K i 6 g I P o O N v 4 Z + E j x F y 2 D 3 g i X B H d + r N 8 7 a b c 1 n H L h V g q 9 l 9 i g I V a m f y I q d Q 9 O 1 5 k P m y r t 4 O + 6 L o / o i r Z 2 3 g N P 2 u 3 9 K N w m n i X l B s b k i 4 2 H Y N B s / W w S H e M 2 6 p x 7 0 C y E d + 7 z 0 8 v 3 U L + Q V 2 Q N z a d P c j B + F h K 8 I H M k d p U I F M p F g m d Z N N 0 g L 9 t I c F v 2 h 2 I J z P V P X C T m P M 0 e v Q e + Q c B P b f d Z B g V 5 a u r 4 E o s / x f 5 G q p u v H 4 R P Z 8 K r w T B Q M k z t 4 i P U H D 2 G D q 5 G r U 5 / p w g 5 E D I i d O v 0 j U q 5 6 N 0 T m P q f 2 I 4 E x N N 2 c i J p N 6 z 5 g + S C H M t w U l Y N 0 G i o a D b N u K 3 n P d j 8 X C S Z X / H Z k R A z 0 6 U U S B s P X J 4 P + P V a z k i a 4 m k o b 8 a i k b y Z d T B 6 U I 5 K t c T Z H n u 4 7 L k s h S 6 R l 7 / V 9 5 Z x a 5 O g w R X 9 F 0 0 j c B C j L m d W v E k a S + I r / a h d 0 H n + q R J 9 0 u V t M w 0 H y g e 0 K 6 S W J f t + 8 i o 7 + O 6 p Y Z z z F D A x 4 Q G I a Q P O h / n B O U X y l m T p K Z 1 q 2 j u c g a k i w t 0 G X 6 T t I m 8 D g B M Q k y 5 8 f d E m R X J K J Y J o e O + S Z E i 4 H w g b M N 1 N Z 5 c O S 2 b v 6 z B e H / g b m L T S z U K N m 8 Q k 1 E X q 9 o E + 3 4 j E x t B v J 3 8 + O f Y n i V 5 1 V n Z 8 v c U 7 W t K T V f f p q P k X Z V 4 X d q x n R 5 q X 4 l 6 4 p u q 0 z L 8 L 8 O C q 3 W g n f f O 7 H l l a T l C b y R Y I A g w n t W q R 9 V v G O O c 5 s S X r W C t T j N H E a L L 0 P w V L L W C c j 0 d u m S 1 W T K z n g 9 y j n / j d i S 9 o a w p N F e c n N h R p N t M i m t w H L K u 2 U Z h N 1 n s R n J + P 7 o p N 5 V R N K L x o u s D V o t t E Y 1 D B v C h u a W n 4 S q M L G Q J W F c Z x U c n w P G l k O G S w q q T t k o h 8 v + H D R V v i y v f y 1 Z a M R E C H S 8 z h R 7 U U + X C w e b c 0 z E 7 I 3 N a / E k l 1 w 5 w A R v W o o z M V f Z H m 2 X A E 6 Y 4 C E 8 L X r F O j O 1 x a 7 m p J z 7 5 h 1 4 Y 3 e n Q N F n G v 8 L K P k F Q Y x 7 m w 8 2 E V A O u K i 1 Z k P V H R A C g Q a D l w O K 3 O 7 A 6 0 M O h j Q q k W r s 9 F A L D 3 p 0 A S n C o Q y r 6 z H T U t b x u c O j 9 J X A K v 9 1 t r S P r B o E q L O U d 9 r w 1 9 O o P 9 j o P K 6 / T p c x D f S M N n R F c E S g r t J d 8 i a p e W o 8 y 5 l j K B 5 8 a J g + c q 6 M 7 8 3 R + T g V s 6 X O o 2 M M j Y l i n Q 8 + E J z p s E 4 G a j E a r x d 7 b A k 7 i K j Q k e A i h T Y 8 T m Z L 4 j I M X j Z Z B E w I k I S x I F f J E T V q 2 m O Q A E 7 J n d E X 7 R 5 L y S m j B j T 2 L g N O x v e L z 0 c H v T g G L O V I N O j p k H r 9 P 7 z g 8 A Q B N X 0 g z r 0 W 6 S w V G 8 p j e y S / U q h X H k X 0 j N C 5 T z 4 E c f R 3 L E f s f G b I E v P a Z 0 S Q a A Y p N J j G 2 h Q g p k D G S G o r T j l 8 X H 3 S 3 O 4 G A h S D 8 L A J + A 8 p d h d B r p r Q M a x v 1 S R M 7 I Z 1 X X f T R v p m Q O r 0 e / W g b X g V p 7 F 9 j f g 9 T U P + Z 0 R B P d P Y r 9 n k n r H / j m q B z y Z a X d z V v I 7 2 m a M G K / Y U D W q W j p e q 7 Q Y 5 p L 9 l V i P 5 6 p i i F I M b o 9 q T O Z q L b W n 2 t J B 4 s H g g 6 u S l U u N R J q w + s 5 I w Z E e E p 7 k F m b V 5 B X t V 6 N k 6 6 r 9 a r 9 s Z d V / 9 R r d n J + I X V d x H S 7 q q G B s v O G v 6 / g z R 6 x a S r H t K g + d Y I / K x X + n 1 x 3 R j F b Z k + V 4 i z v G d i q N A F 8 L U N P m c 0 c l A J G P Q E b 7 a 2 J + j N k 9 K 2 z F I L U r 9 J S y Y N 4 2 H 3 z V a G y r / f S e o X e l / 8 G F y V d 6 k B W O L 9 q u E x Z G E W g S s D A P Y 3 h 8 H D 5 T T o e a 6 z R L c t Q 3 7 L 1 w Z o p P u J O j j d V O o I T 0 L V i y g H E b P U I u 3 4 q z V f Q 9 n S 8 T i i A N Z 5 5 B h 6 d 1 l R P h y y 0 A / + r I l Y I b S E c u 5 O N n r / G z n y z + A E N i x 2 U g w u U H + V v F g 9 j Z / k q g A U e e 2 2 z c H h i b J 7 w N v 7 8 Q f k c a 1 w g c X u U S j w 6 N D 6 K a y E s x o z n d Y D t p O U N h n T X B J w 0 z B U O o P n C v e p T r h J k p p s G M h u V Y g I q + P r j S c R V O B 3 O X l s N K 9 C h R p b M / 5 0 e z 4 0 d f x I a c b T S D a 5 o 6 O O R c / h i R e b 0 b l 3 S F x i X X O E 0 + 4 d k q X m q z Y n 7 2 Y v P 2 Y P J o G D k b 9 T B y O 7 V 5 C d 8 E D t w l h V i D v r r Z L V m O + G V V X p f F x j z D T q 5 z G 3 F w 9 a L 4 F b 9 K 3 z j k S 7 h K q j k u O j h V O s w F y 6 + g o J E / w v P h w V U Y l x 5 j d S c S 6 m a V F 2 w y S 2 a / r Y z p C 7 X C S v i H k / S i U M v U O x W s B Q 8 D y z e M l f P I B y 6 o C f j d u x Q / r X p E M r 9 l B s 2 n l X L + T s 3 3 A 2 + G z O D Y S r 6 n k n 4 0 t 8 Z a Z j 5 J 2 J Y k 7 x j u V i z d 8 b B 7 5 L f H U o A K O v u F + S i 2 c 2 6 p I + c s N 8 u C 2 Y G A S J S P N Q P 5 2 A G H t u a G a F q i G e 5 A m K h s Y S 4 G x j + c 9 K t I u Y W l n x D 1 9 4 q + c G l g X W y W d f J T O n N 5 W B q U G j q W c P E o M n c k w 9 6 I x w e n i s W o R G F 3 0 3 i s y 1 z N / L b O S N o H 4 w X P g e Y d n x d e y Q U o p c B O 4 K H z m S 1 Q m q M R A K Q N n o 1 7 3 K B 8 T Q d O p O k g Q K 5 2 X 6 4 q G v W 0 3 L o W W P 3 c I U Y J G f 1 4 n I 4 F G X T T g I W y n k t Y a h 4 4 Z y k m B 6 7 B I r 3 w H m R 3 M t / 4 q n O u 1 s T / D M 0 m 4 7 7 7 u H L P l G + k W x 7 t n b F Q R d U D V z 6 o N T Z Y z n 8 v c 2 n 3 8 f P x + G 7 b 7 / / R S P 2 T R g r G E A o p B Z S S Z S F L + B X Z / F N z 7 T / k L l m m a k F s s m x H V Z T / c 3 P p 3 6 B z 5 p i q q t I F s 3 R T V W x N d J b + 5 d u j K w i u S d Y F z 0 h R / 9 5 L / H v 3 6 W / d q X 8 P l Z Q p 0 8 Z U F Q O + l G z q q v 5 f 6 5 2 B W 9 K A N V m 6 Y 0 F A + b P d 9 g / v 8 B 9 U U v / 6 0 v k L L b T E K s N G z 0 x 1 j f M U Y u p T x 3 3 P / 4 Z G w w y B J k j Z P h U M p + P + R e h Y H J s d t N F t O j a Q 8 A N S S C E J 4 b w S w 5 Z h j W s g Q s T i T N t k 1 b K v 9 + A N j P l N b J 1 s Q 4 w P H 9 E n 6 R S t e U N 6 G Y T A / O + h w l a / L C 9 N 8 x Z x 9 1 f Z n e D J + + f W / H 9 O a X J M 2 8 o s q d T X 1 3 j B 1 p u E x b k z r s P S F b A H 8 5 k h z s b f Z k J R p c 7 y x 1 o B 5 B B Z H z F Y Y k q 6 r d Z K S 7 b d 0 P k I v O Q V 9 G x z h x z s L N 2 0 x 5 V / b H 0 z 8 N U W d G v s V W h d g Q c x R s J e l i 4 E K K n e Y B p T 4 M o M B B 5 i G l H 5 t o n v q s M u + h z f e F a A 7 x E h g e I R B 5 g c P L M U B / I 2 F 1 K S 8 D Y g r K 6 P l T 2 6 T z 5 b / i J r 1 w 0 w o A A U 4 i 8 4 u T m U w V 1 k A X K v Y o v k D s G x C K e l X q O r p i B O I A / R g O T v p G A q a Z 1 D y M v m D X c G c Z v g 7 z + + M s L r C W y V 2 O O S R c A b Y o Z k m 0 y g u C m F w g 3 v 2 d w E e E i p m C O 3 A 7 l l 7 9 J t a 5 v I r d m N 8 B 8 K B J L w u F N N W b W R O E A G A 3 G / d 5 e R 9 c y D w p 3 d p z Z i O 9 F z C 8 r J x U i / Y l q r J R 8 3 O X Z i R 8 w Y s W Z 6 j s w A T p Z K x c Q D u x Y n o 4 6 i C d q A / R g Q 0 L C v W T K b 2 7 j + V h 8 w 6 9 o 0 2 5 j + P G h C K t i P v q 1 x b X y n d P y E l Q M 5 l p 4 D k 1 5 p 7 k C S b A Z c 4 j I e q M K J 0 K o 4 q M O y l t 0 P T u Q C 0 Q y o p H T X C x X H k s 3 l u P S 3 5 L b 4 W 6 Z 7 0 d J 4 w n 1 H z P Z C 3 I d N p p p Y C B d i g 2 U I 3 Z i N t o F M n j Y i w C 7 f A k 6 s 4 Z b w U H H Y J A g k Y j d i k B C Y J c S 2 8 4 j E j 8 l n 8 l p v R B 4 E 4 K z s H h K K K 8 y E 7 M Z z / n Z m s n M J d P y L T 7 5 9 M d X Q 4 8 F N 2 V 0 1 o / E k h p s C z J i r x 4 b S K q d I 4 c W J O G W C x f E v c v z F 6 W G x O V J n 3 Q n G 5 / C l i 1 m x x K k o E u h 4 e z g y u e i I S i f G b o 3 h U W Z M x r d M j G z l 0 x 0 f 0 W e w N R 2 X M J G Y W m 4 k y k 9 C a 2 Y p z U f E h t C 2 7 G 9 H w 9 w 7 z 3 t A W K R V A W d l u G b x 9 s Q 0 j S 2 n y T U S Y 8 U N z X G J u g t 1 d d D X V P D y h 8 7 h 8 b 8 x / U E t Y o e j o K 0 x q T J H L z D B / 3 B Z i e B Q g p q w g / 6 h F c P y h x M R S R Y R v I Z I z 5 V w r u I E P L N N K 8 f W R Z i G B K 9 b F O Q x s a S 8 J k g D 4 m G j K C / + t 7 g 0 R H O m H j Y G E 0 C k h s 0 m I O U l 5 w g 1 h M + l H x h 3 F d 4 a j W j a 9 H j V y e 8 k f N f T b s / l f L v t X B y R / J y B w 8 U / p h o X v Q d j x 2 + J x M 5 i h X a V f S i m M w J F c V H y Q + m 1 E C W K m G 0 8 + T S I 0 Q m w + 0 f m R w P M y m c q p x g + S 3 g 9 T A F g c v t r O j m 8 k j j p F k C T e O a 3 q C d G Y A / e 9 A U 8 K R e / 0 Y h z a E 7 r t E Z j F 2 5 l 8 / Y w 3 / h D c n M x W L O m o t 9 r N k K e x r I B M w s R G w w g U o g W Q j U Z o G A T i 7 M Q E p L x y 5 o M j k o 0 S Q T 3 S P x F v i g z m E V 8 n c O v I q w U T d 1 A K g u R j f H G Z 0 U U L S y 7 Z N 4 Q r X g T g L E U Z s t t c R 6 0 Q Q S 9 8 r d 4 e 4 j g f o W V 4 4 J t p v h X / J g G N Z Q / f Q j h Z j X I B + A g j C c 4 j K H 9 I 1 J P v W D C L V R h T E Z e 6 Q 2 8 z S 1 P W b g o 4 H z h 4 k A S O i I Z B e 8 v M n F n L f q b U w f 5 V E T i Y R 8 1 n 2 B R Y N R b 0 k 2 T C C F v W W W O I p + A E 2 C 6 d i N k 5 6 V g N y n 5 z U e w + 8 G j u E X J 7 w r j D N Y / X k O L R G i i 6 B O Y J 8 p s P n s W z D n J X S D V v N 4 k N G e l 1 P 0 a b v b E J S 8 u S 7 F P l m R l K Y c H l 3 K D U o O i B R J 6 4 j H 4 Z l 3 j 8 u L i Z h b B B 8 9 z L j L + y 5 s T I 5 K / H W 7 O M 3 p Q 0 X g k l p 5 i w A + O X 3 g V a Z L 4 N u 5 b D D o V + q X a 4 w 3 X H i 8 x C 5 E u Z J x T 1 C 0 S Q 3 x i A f K 2 O i R d o M / p E W l g 6 E L 5 R y T 1 l t T D H N o t H 2 o E j Y u Z E i 5 5 T m + V H g D 9 K i 4 i m e u 8 Z H w T u 8 D b S q 4 w a 8 f Y I k V q P O P b o p n C z M 2 l u U X r O R 6 p F S p i 6 L q m f 1 U o 2 i L d b h e l q F Z 8 Z S 1 R F n K 8 0 B l N r B V q P e w V L m d E o 6 w l D g w s w 1 d h R n P d c 3 W X 8 k 9 h 0 K a j g 4 a R p I R V L A / + p 3 g s I b x 0 Y K G N F V c g r u N r 2 p 3 x f D z n d y 5 n W g o P e f G g F c N J A c g h 2 5 m x 8 q 3 Q R n F l J a d j C V e x N G Q C 7 d o l l 5 R Q 7 s Y q D l H A + i b i i e n a U B E 3 Z D + Z R 5 l l n + u C Y V E l u g w Z b / q 5 h w X 1 U B R i o + N 5 T l U I 0 K a m L 9 K 2 n x y C F r w Y l / K D y l 6 h Z i u B e d S Z z f e s R 8 9 + i r k e E l q 7 4 j H j n l 4 i / V C A N f Z U z w 3 0 i u x U o 0 K l b Z + d R n h / v D 0 2 P H r 7 r N G n 5 A H 8 E t k P f I W p x G n H n z X U f n 6 4 J n H A f 2 D V s Q i 2 r U y m Q a D Y W H T p 8 y k w E k 0 z P Y k e U p U w D G I F E 5 2 + H p z S x M V o B 0 e Z W R k P o w x R f S D p w J O Q p d M 2 a z L l R z w V H U R 1 z U 9 9 H A i R f h x 4 V S Y 7 F b R k 7 X r 8 8 u g C 9 w J n 4 M y / W W g 4 H 9 c A s a t N 6 9 9 p l S W 8 v v Y r A A R A z U 1 4 r H 8 3 d g n 2 / C 2 v v T + B V g q Q G r F A A A M I Q N m Z 6 4 J m D 8 m 2 / O e J / k X B z o p U X J M f Q Q e H r k m 2 e m B k T 3 6 G i w w X E 7 P j X O S g F i K O W E q e B + 5 i + o L G a w S + k H / r e A O B a 2 K i q u 2 n N U i A Z P s p o i 4 / a f v O 6 F X T t T 5 a 6 M s s I u 6 I 9 W U H h O 6 S 6 Q P L v 6 M U v 4 + f E M P k F t p B t O b V 9 y c 6 i 3 w 5 R M w S D l 7 p k 4 Z Z l a B s A H J G o g v J 7 M R c w C v 8 9 E n x s j q a r j E + 2 y u b W v x u 9 r Q k 0 O N W + a + Q H R K V O F 4 C L W t S H J x m b q s w P I j 1 A A r O C + P + 9 E g X j r H i 8 y Y N Q n j p T L d l a w A D g 1 N h U Q 9 w 5 s W n g l z S / n j w t q e q u K m c v a S e r B W u J R 4 G b j I J k n G D V y X S f c E m e b D 7 G 5 R Q s g x / c C I C 1 0 K d z 2 n i e B w A x 8 v Y T t p N 8 i I e + Y S g o 9 l A M 8 3 k + 7 O H 0 k z u c a S 0 i J X o N Y n Q Y u s x Q B D E 8 X B q E N y B t a N f + u k 1 7 j p 8 v X m c v u P 1 2 D O t A / w C 2 w b 7 J R 8 f P T 8 8 w e h P I / L J h U 3 O H x k V J R v H a 7 W T Y j L 5 C m 9 i n G C 0 N 9 r g A G G O E w N G O A W k k 8 w Z A b 7 k W 0 R + f T Y 3 i m X C 7 P m 5 8 f d l s c m L d R K u y K U g 8 m 7 a K G S s B z g Y d 4 x o l Y + g W u 6 x g 6 v n V H d V F / H 8 4 0 D 4 Q 2 b v / H i b Z J / + y T L 2 E U R D P L w 4 Y i 3 G e m j 5 5 G B u l I f 0 E E r X m v T l 4 G g h C E e e i T X C w + H a c + / a D 5 d I Q F 9 c C Q Y M 3 t B z A / Q I D f D M x u E 7 e N I 7 E f X r E 4 r B S 7 4 d y b q + l d t L D y o m I x / G d H W X 7 L l L Q O o t z r k O L I z K n R L J N U S h u T 0 P 5 + h I + T x Y 3 v D W E e j q 3 u 8 6 D p B l s C R K E m U T f v + P 0 U 3 W 1 a 4 j l Y L M M q y C L s 7 b 4 2 N e 7 c I f 4 r X n E n C a 1 A M v Q n A w K B 8 d u 2 h I a I e b A z 0 E e O C m 9 C l l 0 h q I P k c 3 B e N p K y W v P T G Z 1 R W B H u 2 k E Q 4 M 5 u z 3 + l l a 1 h / x h x K 6 M q r F P V l r K 8 N r L i Z K w Z V 0 J 1 Y i + 4 i g p 7 g 2 6 j s R C c w O z C Y e 1 v D q L 3 X R E M + b k W M z 7 I e n / F h 8 S 7 4 b f D P V 8 b 9 M 9 L l P g K w k V 4 M A Z C + m l Y J U C 5 l i / N I G K D o J C y C + 4 B j Q H b f m x v l x Z y a D K T E g b B n T J w I E 4 K f 0 o v n v B N H B 3 t E / g + e F b T q 3 5 0 n m 1 R 9 k O Q r S D i J n / 8 u 6 j D P l E 4 D F t 8 i v H c n f D V a 8 g f i U j O D B 5 9 J r d Z j W X P F 8 E s K T T Q h b z 7 e 0 F s q S b 9 s j 9 Q e U B + L o 3 G Z 8 y 2 C n 3 t j G L 7 Q D S a v 6 i R c S f R e m G 1 8 R 2 / M e 6 a m r b r P M j 9 l 7 s c y e h F s Y X h L 1 z n 3 A 2 e 8 f k 1 t 6 q N b C F f 4 D c H f + 0 V 3 B 0 W L l e W f k C 4 y c 5 h g 3 E P z H A o K A u N J l x r s M T j Y f s v R u z h K F O U i w 5 E h w d O Z g 4 e C l v + g n a C w g T l Z E k 6 M 2 c P P j t A r I 4 o 1 h 6 q 4 y N 0 N c y 7 k q I E p 0 5 5 a D K / K e i W Q 9 J r P y F T j s L 2 I p 4 N L U 5 n y 6 7 w w L L v o p 4 5 z F M r 3 n T j c T B 7 L R 3 P 7 H O s t 3 G S u 5 c 4 6 l h X N u f 3 C L D 3 d j r 9 + M S 8 J m i H 8 Z n F P g Y 1 C J g m p H 4 C F h d 5 v o D L H q n B J G z L E d V 6 w Z O L C / / T X S F K 6 Q d A s E Q g A G i J 3 9 6 W 7 c U l V S Z d d k T J U H a R n C t A c 9 9 f s K X p k q W e 6 0 j D H E M J q l v 5 / g + l j U H e 3 P b d I S 8 z d H z / f Q X T M l d G M 5 Y d 9 p D 7 B 7 p j U f a b Q A v 0 k E / b Y D B E r d w 9 n G Q 0 3 1 g G 0 Z s g 5 M A w 2 B s 0 4 d R K W y U N i h q + 8 S v e v g 2 i W k t S I D N d 1 q d O H b W J o b T 1 g V g P m 7 f N x B M p 9 i V 4 m v j U H y z 6 L D o L M m + q / p w J d h U W Z t W 4 X J c Z T e m E x N 9 q q i I g k c F 4 q x T U 3 T F t y J N k G 8 t O i 1 / + R Q M 4 0 1 k m 9 j W A g F S H m M 5 X V h 3 M f y B L s A N x H k V H Z 1 E r F K 2 J s 8 E 3 F F s K k r 9 u R r 3 S U 3 l / R m a 9 u Q o 7 g E g E n F f 2 5 Z n z E V t y v W F n S 6 R B N R / H 1 K v + c K K e I i 3 D I m j D m + t T j Z 1 g C i 8 M g 4 9 / T E B b L l R p k f F Q A F Y D c u j 7 c C Z b f z b l N O C e L F n U v i c c + I Q 7 y P N q q P U Y z B 4 x f C m l c 9 o k i X I 9 N z c W D n b V A h s 7 C q X / x o 9 M w G u g m / m h M 9 t K O + R C r 8 l r k O w y F Y U q 5 x q A E + 3 L V z A 1 Q C v t 9 d w L U K F 2 o N o G N X n J 9 j N J d Q x C C E m j E F o 0 c y 7 D n Z O Z / 8 t b U g j X t n c r K i B p h + / C O U h 3 B u E Y G + L M I 5 v + f j S l i S S C m o F z a Y A L I 4 g l P J q i E 8 6 o z 5 8 a 3 N 7 H U G j k z 8 w G h r U e x O O E v m K W S u p f h S / 6 L R s k W 2 A E j E T P + b K 4 t B C y y 5 d Y t 3 e S D 3 5 c Q v n U t 4 j d U F i e B 8 D M 1 v a H b 5 x m v + v b w I e q b G Z r V U N 4 T B E 4 w u w b Y l n l Z o g d x m J d g d g l J F 0 P R S O Q q n d H z T P A m 3 T 8 P L E l b 0 a W U Y y / H T j L m 2 / f V o e 1 x 2 7 P 6 i Z Q 4 d w 3 q y 3 g e Q B L x d I A A C n V K o c 6 f d 2 X f 7 N b k h z j c Z r O 2 r 9 f S s f H Q 3 V B S n H L z G 9 q M W N B R i O E / 8 x Z n + e 0 E 6 T y l e c c K N v + K X p O f 7 D 0 i s y L F d 2 l y 4 E m H K r m N 7 C L m 5 X F g 0 x T m m H S w w l M Q L e Y 1 n k + x D W v H f P j 1 G g A s R I d 9 9 c L 9 o P l A m 8 A F G r J b i R B U L g X O x S + Q k d y a O 8 Q u 2 P 9 Q A Q M 8 x n P 3 K y 5 1 4 z 8 m T f u a f g k M h m B l I E z g c u a c u I H / w f 5 2 I 4 p n 8 k 8 M g w / v 9 T k 7 5 M T l P l A f 8 F N p d 6 9 9 A + e y x 8 I E 6 r f 1 z f A O n x T / n D 1 n y M z e h L a W v T 4 S M G + / c c 1 Q m X 2 L Z h x H r E U 9 j v Y M R e L I w 2 8 N M 5 Q T W l g T j G M v 4 Q O L 5 S f X K g 7 J 4 r E G R l S v / E 3 F 3 d 0 p X J g t 7 d H I E n A V w r W e c m f i 9 S 9 / G Q m e V u 4 R z l F Q s i n y c H O 2 F 4 c m L e t 1 9 k D 6 e Q g u f R S t l P t 6 G g + G p z + q z R v 0 I S i / 8 o t V y 6 W 9 s S M X p i e c D E Q V b M g o f t y 9 W m T 7 D M s N i L 6 4 / 6 5 K t C U L m j O 7 m K I v S D w O z E m 0 d 2 l Y B s I x y S 2 5 r Q j / h a w D b d g C t K 1 P 7 z E J e B 2 0 g v F h M f T + 6 O 3 E o 5 Y H s k K 3 z p o J k B s O R e 8 g B 5 M / k l e 0 n l 8 0 V y j b H S m o / q n v + I o H C U 0 D c f T 8 K 9 / h 4 g m E Y I A 5 v 1 j i 0 5 K f s P b y G K I d g G b w H p z h d 6 X x m w A w Q Z r E 5 e a 0 j y n 6 W z W L H L j F Y i l W B T U J L p c F b 1 B S X g K r p 0 y b 7 m d u S u J n a 6 O s u D h s q z p e 7 A o R D r E k c a y g g P W x M M E f Q b i g w a 7 w L B 0 E 4 Q d Z F 9 t y O T i W h K U M 4 H 8 a N E X k T M W h M O a t F Z i O Z n E c X a 1 7 P Q W 0 U T E i X 5 p I 0 9 0 X p 2 c 8 6 F 8 0 i f i 0 2 6 b Q z i w v b R T Q E 4 j b H M z Y 0 y Z N 5 y j + H N 6 p A j r i J Q m 7 W / 9 j 3 B N u Z w D t 9 o J N k S 8 n r o W n n P G v h m l 4 h m a 0 L X q q B x f O Q n A q e s c k A t U g b b K Y s X + B c c A W c L G 6 q U 7 V k x 6 T P / S 9 0 G v S P 5 t m T W L 1 x s M y C m z n b L Z o 5 o M P 0 P b p i X X O v t O d W O u I l 4 J W c v u K 8 C 3 b h S y K R d y W u z U W F 8 p B 5 4 q G N Q W V d u m 6 u C f L s t l D X K h F z a D U g z A B C 6 6 l q P U 3 5 z t h 1 x F 7 s Y 5 w E 4 A 5 a 5 x 2 S S N 1 / 9 A / 2 v D 5 4 7 M 8 x e u H l l / S f y U 0 j 5 h h U 0 w v 9 B M t A 8 D S 8 a M U 9 x W B I c F T j c v u L T 3 m 4 T L u N j I q r X Q + Q a U T x v Y p t x J k L a i W 7 m T M V N d 4 L G t + R Z 4 9 r O J I k k 8 X m c q R D Q p o A 4 t N i N m Z L O 4 a 3 7 N I J t Y Z F e b Z o V Q W 7 B G v y R o 6 P 0 r o r q f U J / y J 5 c i B G y o t e p + l W r I F z v k 0 u m P r 3 6 Z K / o F 8 j q U y B q M Q 2 J 4 A 2 o l 6 B h n Q d 4 E 4 o a e y q I L f a 6 w u j Y z Y s 1 s v j O z k 7 7 S F Y M m 2 3 1 u Z 9 f E Y D t o + / 8 V a h g q z f 1 R 1 p C I T Z S 4 R J U 7 T j e i O I c Y b i t v e y b 0 6 U Y q m + s V 9 U u Q 6 9 O x v B c m E s O r g z r L e D x 3 I t N n n V + o 1 8 5 A V r B + d G c o p O y q K c t R Q g 9 I J n h q B l C s o k a c 4 z V F O I C + 4 1 u 8 t L B t i Y D X n 4 2 u 0 V F k Y 2 0 r y e F + N S A c V 6 6 r w X b i z c Z 1 O W L s b L 9 h 9 n g 8 5 y 9 B L c 3 p S F 9 h G 9 0 s t m n f K y e 3 N l H j G z t 9 W p n k X c P A A R c Q a J f 2 o t 1 B M r r F j 5 z V P j K e K P 2 J i W i J 4 n 2 M g f 3 D l e q X 7 y D / / e d r v 6 g 3 O C s / l 4 b 7 w U j s 1 M 7 A 4 P f w C P n I Y b O i / 3 j d 4 R s x l Q o P h m w Z W Q W C D 4 l I z v q 0 N z s V a 5 V 2 M x w + u K 7 N C 5 U E N h Z m x n 6 p s 4 9 1 O U q x e 2 u 9 9 8 c O U L x i I 3 + q Y a w O y R 8 t e J 0 4 L z 8 x B 3 k X u w c 9 7 r H 4 1 I e B Y H f G L F K 2 p L D c r S h M J h H r 4 Q O K f j y V u a Q j P 5 R w G R n I i O B t J W n x l x n M T K A r + J S 7 o D J O P v a m 5 0 x N L h 8 z 2 P K w V y r C v Q n 1 Q 0 g E W 5 u Q n c p o y i a 4 4 1 0 j W 8 9 s S m k r / w r q z C K 5 j Q d i X 2 O H z y y E t E k a G f u I W z 8 9 E O b J f Y z i m I X O F E u m i e v W n 9 e 2 c D 5 + R K V / u c r 8 V e Q P 5 h H u R + i g Y t s G / K G n Z P 3 G W X g K h R W w A m 2 s o n + W o D 4 1 L E J o z b j e N y / h U u F 2 z w X d J / X e k G o X p z s b s f P H D Y E H T o C h V v L J u P N R F 8 H 8 5 y 1 3 K 7 O v + x 7 / 5 j C b m D V n Q d N v d A h p e I u u a f Y C u X K Z F i 4 o Q U 9 3 I w M J / V I d Y 5 H O T I c R N i 4 M O Z w / S P V j f 2 N D 6 A 5 q Y z 4 / h l S o l 1 D j v k j P 0 e 9 / 9 f 9 p W o U 7 d k E X 5 Q F s / G z / T q s 9 i b N I p m G r A 4 j W o u W T v v g h e H F l z s 2 O z Z W 7 H G H f m a s W w 6 e z 4 g o C v p N q U 1 R p O A Q 8 v d g 3 b K m Z t l M v v 8 P Z M 4 D g G k m R n 7 p N 8 y M + f U 6 0 T Z T 5 k n 3 7 m Y 0 O o O 3 J r F d V R T P y V I Z G Z W u W b 7 3 8 N B A 9 4 6 k M G 1 e C D f E v c t E G t Z 7 w 7 2 2 k G G 3 M / Z t L f h K h 3 P 5 a H R y S D j j I N a f j e W o d g r s 5 + g A w x C D W 3 Z Q s h J N j D D V E / l z t v + g M f j n L T Y G 6 N r O U V P w T c H + z s A N i Y U x / 3 s 8 a a D G R w v N u c f H 7 P Y 7 q l 4 s D h 3 x C 4 i p 5 9 F m s z X t M s u R 7 b I 0 3 A o v n n T N c Z J a T X R h F 7 q j J a 8 E f E b O 5 O s m U 8 u H 4 p D k N 4 S D F z x x X 3 o w 2 a C s C 2 0 X d v s Z G f D T m g v Q c 3 z t K X 1 L m p d D p r P + + X N B 5 c k 3 q n H z l 4 q x p a 3 R t v B s + 1 j z j J I o 3 u O b 8 I + J d / s f r / Z o L I b F u c 5 N X A 2 u 9 + J w T X O K p Q v 0 H 1 C X k t D Q 5 s p 5 d L + y s Z N X W y 4 L B y q t s / J p x Z I P z m F c G f T 6 V 1 o 5 p x d F 7 S L Y 7 S 2 3 p 0 n 6 D r Q 4 A Z s n C h K j g I 4 e K f U E a e d U d O Q Y Z e w K l u O W v n J M e L S i x b W x T 7 l t l d + + l / i T O Y n A B u i O K V G F 9 e J 4 Z b s 4 q T Z 7 0 F n e 5 F 9 c 6 I E A 5 v N g t k e i 6 p F e m K x + q R P S Y q j D m u e H c F E f 4 t 5 A c + H J 7 U / S j S R q M A y e h n x l Z s b K x 3 1 5 T H F f w q A a 2 a 8 x B g v E t F a 0 + a G V x 0 4 0 S 9 E R 6 o j 0 W 0 k E B P D w F U P F I H N j k A K 8 4 Z E q 4 R 1 F 8 b y k 8 W 2 e t q w g r O e U o P t O R g c r W D J M k L J x N 4 f F R Q u B q F J 3 2 W v J b Z s 5 S A 9 t 9 L u p J z t 6 0 u 7 M L k W b c 1 N P + m 3 g F Y n P F X Q 0 K Y t C F d P 4 o i Y O O t e 2 D v y S Z O z a J 4 M F v q M K i 3 k N 9 N P O h P + K t A O B g N d P r O y f O F 4 f Q u M H R c S j t v g m y M q W g 1 t 4 w Y 4 Y 9 i N V t 8 c t W n e 7 L W t T V v O n h 2 1 F Q 0 n 3 q j o j r D 3 N z F A z 4 v v a m l 8 x p J r I A o F L c Y K M + p c t e w k 3 7 u l 5 L B V V u O 5 W A v 6 1 a f 4 h x R V q 0 I k u I L c h + r E h r d d W W w G x f r P j Y o V L 1 C 2 V H n K 4 v I 9 G k e t P Z G a O W G + K X a k 5 T q 2 c T e h h F e u p b h R 4 T 1 g m l + l 9 g n + V X h M g z f C K 5 3 + J M z b 6 W Z K 1 h k l n X 7 w + z 2 7 7 D A 7 V 2 C l i J Z 8 U 3 O X D R F Y g M z c B g f G f L F / H M Y P S l I N G k m z 1 d m J L 3 N / z h l T R 9 g n y f 6 d N 8 m c / l q U L L q L 0 C w W 6 D 3 x D O M b 2 h q H d e L O 7 h N d l n Y j x t q e 9 b Q O F m v 0 t o L c F T R g A L 4 V Z o C x N L x D f B d K 3 W Y x A a J / a K e e Y R c P 6 g 2 X s n o z a P p 2 K u H R P L b q k S g 8 m z D n l L 1 O 2 5 z E v + K v E s K Y s Y / 3 0 X j x F M 0 W B v G V C d j g g 4 G 6 + D t I W h + W D u h R b t m g k c k L R I 9 g S O D z w p h e p j 2 Q N B j a x 7 Q 1 1 2 b i L 0 s m T Q g x S M l s 8 J C O M p t A F w P z k s F 8 O Y 1 P z V u S V a T i M C m Q 3 b J 4 E Y b 7 / W T O 5 a O B / F 1 T L R Z K a G J Y 5 E E p 0 B N 4 H A H c 0 4 V l q 2 r u 6 s c c n S J w R 0 9 H 4 0 s 3 B Q m d D O j X L 7 V t M f o v E Q r v i J w F e b 1 U 3 q V n 8 J C M s O V i b z 0 M r y d y A e B 9 g Y Q i N J R N x f N x x A e O q R P X L 3 w a 1 G m q u Z i w c Q m M w H i m P O M y E j r N U d u n A 0 5 r f c 5 f 4 L 1 1 6 Q d f E T y g f o a J g C l K c B Z I X G D h T S 8 y 4 w F + i a o N U k C E D V 7 x X x 3 m C W M b P N u 5 t R H P f e e 9 R x k e + O + N G L y Q 1 k L g V w y 2 p X 7 s W 6 s D 2 L d H z D 6 6 Z b 2 b 9 j 0 z X f / E v I e r B o + x D 1 E k I k E 6 z r b i K W A z A H q W v y K b s T 9 r z m K 4 p u W y j / d Q i d g S 4 1 R F 7 k D N o U W b E D R 7 v L G J j 1 E B F c 8 / n G d y m a 2 r m W M R y m 8 W b f y q Z b P F I 2 Y l F H / Y n h C h C A U r 0 V g I F 7 B H g y 7 6 m N 6 F 2 p J p p r I H X E y K d P z K d B L a M e k T K / F r 5 w T a 5 9 f h T M o X i V K 4 I / w d r x y Z i 4 z 4 r 0 G X 3 i f l h 3 h k 2 8 z b l K J X B K 7 M N s W h Y R e H e r S P p j n i C o a f R n 0 w E S y k f b h E G T J T 6 p 8 6 3 j + M H e m S w E d i T g k I 4 H g Y Z q n d 3 a w c i S W n E O E T y W v z t X n c q n I t M N z g 9 2 F d 4 r x 5 Y r N 1 a W i v r / R s W P T R + a 9 I g Z L O V g K 1 T X X o G v Q O m 3 U c 0 m f s 7 W 8 E 5 B R y B W d 8 V x 8 F V 1 e o Q O o f I F 1 r Z Q / N B / n B H z h k E y m o n o n g F F 4 l C D 6 C Z H g g L H Q 2 o K G 2 W e J 1 z s C p 2 N u c B v I D Z 8 M n c x i N W D T / f i 2 X P 2 n + r K Y Y o e K r H r 4 Y 7 P y 6 n J R N Y m i s Z f x Y g q S O z i 3 R K E F 3 L m x W s f d u k m 5 l h 7 D G D j e R q Z 8 j I / / I 1 X X T Z S C S b U b 5 / t L g Y D k U 4 7 0 G 0 e M 6 8 c K A T Y v Q L / H U G P u L e G 5 r 3 V F M 4 o X S S L B u Q l l a M 8 Q f E a x o q P e J F u r N p 5 C 5 q L Y A B Y x 4 + Y 7 A A d A S X y 3 1 / i g D E S p F C + C X B 8 R 1 j R S C 2 T Q i g b a b 9 e x L Q 0 F w 7 s R E u e G E Q E b A I f i 1 O l Y L E R R F v j H x U 2 j 1 G x m F 0 u Q R Z B O T Y F F g G G u W J J 8 o 9 k t A Y I c C L h 0 + L G W 8 2 O 6 z b I z Z V v q G U / D 4 E o A O R N P F n R K z u G s j q A X k K F h Q X o L 2 i V G c v O v H U 5 B t Y + k c v 3 b l p 4 J I 2 f O f Q 2 Y K 9 W G 4 j O s R 5 h T u g m k N b 4 q x G e c P V k g x R o 5 m 2 r O e e d 0 N t d X I N a v E Z w Q X J i 4 2 L O U Q l W e K 7 L 3 S S E j H F 3 g 1 B X t d f 8 N X x u M F g 1 k e H N a Y n H V J Q W G B I m Y Q + 3 l H m M j 5 K g d P a P I t T I h C Q q P s O c u Q y 8 D H 5 U p G s U 3 O 6 R r j e x K y K o 0 2 b p r p Y 0 A d g z j g F L o F w m K w U 2 L w C H O S S R + z w S 5 H 8 m / T l J C v Y b Y T c d 7 w M + T g x l 1 8 D n K q W i C f 6 T b E 8 2 A w G r W Z f G k 6 L 2 J w b R I y 5 r U Y C s i 1 a r 2 C Q C D 1 o A Z H n B A 8 6 S 4 V r T b k 1 e l g 3 l V C B P H G 9 H K 3 J i 0 X l r y y S p l v E 6 J H K G B G E l 8 5 N w X Q Y o 0 I o x 1 p n e q + y / D P a 6 k w h + m I l N h H Z s 4 D s / s w 2 o 0 E u S F Y M T h Z b d Q u W 4 Q G 0 l Y Z V z l O H x 5 0 m Z l X z 5 1 2 j 3 U q N 4 I V n C t U J A 8 u I h 6 A R J E 2 h q Z D K l 9 t 7 n / W 8 A p 3 y 6 6 t F Y I 2 5 D n P s W X d H 6 C K T M 4 a x 6 3 H A 1 P f B A U D H z t o U q a q P f 6 n l 5 q 7 D S f / M h U 5 X g 5 H o x L B Y D V r N m N + I W w p i h c h A l H 3 k C B R 9 S 0 x F n W c I 8 I n n K C m I T q P S T + y c E 4 G E X E 2 s c w i K i C e l l 4 K J A / Q 0 c L B i O b l w U 0 Q I x M U L f u o b H L i m 8 4 w X X P / O s z 1 j l Q R d 2 E W b z t T c 8 m T N + 9 t v u z Y s a u z t 5 R B 5 M + j A + b N q c S 2 1 8 v s d Z p e A 9 j i z S K 8 p A D g f 6 o 1 T W 9 j k 5 M j 0 m 3 o d 9 P t L v D B r E 1 M F D z U M Q I Y g h W 7 c W E o g z u G h w R 5 S 4 k w L i Z r B O j l h V O 1 I U / v M b 1 F h A k h p w m w 9 I j H 2 q S j l i 9 E t i O 0 r I e k w M N 4 4 h 5 g g 1 X j u 5 q 8 + X p y N i 1 v L m F K n d c 7 Q E j A o P / I l c R t Y J l r h b 9 I t q 9 b k Y W A Z J M H E Y i A y A B J A j q G s Q r n 0 9 p K O C y s o B I O X p t A R 7 D 6 K 1 Z E L B Y i x c G A U c r + H v H L p L 2 C / + T 8 E U K Y V l 4 V M c 0 + 1 O s e 5 4 A Y b u 9 h N Z C f 7 Q f C M M S O m 2 H C 5 9 E C / t A 1 H z I a n X w 1 P P L 9 U K 0 E o 8 e E C 4 N E j u 0 G x G o W n g T P t t B N h N 2 K t W R A t 9 G K W z W 6 q z x D g r Z S A H j I Y 8 d a S Y M 9 5 i 0 h 0 c D C x l c L G Q O w G O F o Q S 9 I h D M 5 k 9 w 1 p e k j V J k E 0 2 K 0 P j i 0 B o g m A a j D F S 6 N + v v g D 1 Q Y D a o L G m 3 E W c j b A I I Y 2 B 1 h m O L h Q W 8 z n 4 Z X 8 c i s F p G k c B 2 F g F 0 k X f O s 6 Q k b C n s 7 d l B I Y 6 V S C G S B k m J F f G Y x I R a a V U b J 7 7 L + O X H P x R 6 N E J X 9 g m 1 j I O M 8 Y L X J t G Q b 1 y U d H 8 S X m u Y j h i y O v Z D 8 T N d e / u b 0 t b l i f a e 7 q b w i E g b 9 6 Y x O q C B t X d f 7 m E j M c M c V w b i c a 8 K X 5 h I + M U d + f E J B b D L s o H Q D a T C 3 m w F 2 9 F 0 x X w j e e i Y D a + j 5 Y N 1 q V X w a l O H H s D u 2 x m E S n t 5 I c i X Q G z V + a L p b Z x k 0 4 q y 6 g t 8 O 7 E 3 A q A A G b v W m 7 h 4 1 d v p w w d a 3 Q a 7 U 0 Y i s S 5 N Y E v I Q r g S f 5 l d Z o W U 1 6 j v x 2 G V H i a x O 0 q x k 6 D H A Q h D O g M Y n D M J C x S l S V r t i P v k 7 L O G K 9 l o K 1 J 5 z i s F W F e a T H w l L 4 G M f I o r B T 9 + i F J I J N A z H 6 G o M 2 v N E 7 J 9 V X e x C X 0 z T u b e N j y i n 1 V x a J D u + g + n S 3 h 9 H M p N y G i I x 1 D c k Q J t 2 g 3 Q Z o x u L c 9 g A 6 4 E z J q 8 Z g V A C 4 K x p Z n e R U x d z T S l 8 v s O F O B H c U B 0 W p J C g d g Z r M a I 4 E r y J s 9 v 9 B t K X u B z x d a 5 o x E a b G D B g l D 8 Z 8 n h G n R Z p t I e E l l F a Y E t r c L Q Y m G g s t l y e R V F p I G j y C 5 0 k O 1 M k n 8 9 D t f g W x i V T m v s I F c Z 0 0 Y c 3 m 7 E N P 4 1 n w 4 l d 9 X D i 0 I 9 6 J A 5 9 Z u 5 6 Z m F h s r f 2 l T K P g A n d Y U 1 F L v e m D 7 U A n 4 u W k K S e 9 j V 4 T K z Z s x p j d 0 O l 2 0 7 f I W k q K I f Z 8 a f h e 8 0 J S s 4 o y 2 8 J i f o 9 T V R s K j U f G e G f r z 2 C r d F 8 K 4 i g U W + O C z A K y J J w 5 0 g w i 0 v 2 L + I 5 N K Q C w R Y F i R 5 u B X 5 N C j y B 9 + K K K V u c s e G 0 6 j B 8 Y n O R N 9 j / 1 X d x v 4 + 2 6 l C i F U Z 4 p q L u Q 0 Y 2 U p c z m R J J j X 3 L G B S e I H w Y k 7 / R b M K d n B h 3 0 A Q d K x R a G x n w A D 4 g H 4 r Q A + g Z W 1 M g a Q Y L U S k P u B g T J b n 2 J N B i 1 q S q 4 / B z 3 I Q l C w A V z w p b m 9 + r i K a M M K m J O s g 6 E j Q V B e z D V I M Y A K 8 W y D S p w M E G F b O o A r K I p i 2 F p I K 8 B 8 6 c g q o t B y r R Y P Z C Y K i 3 N 8 J H d J J d U 8 7 B B 9 Y y 0 A O R A J g 1 S 6 q S e d S i 7 + J 0 H 0 G k 3 f s q W x i p v 1 J U 5 B t o C k e R D a y W O J V g j H L a 4 / f i K D a s z s r w 2 q P U S 0 B T T i x X 4 r n G o p p s + 5 D 0 R C p b F i W g W 3 y F X 9 0 A R d L 1 c 8 5 u v y Q s D Y s z 0 2 C W l U I M y 4 k G i F D g t f U l 8 / 0 F D 9 N Z T j x c U S L 0 5 8 x X Y t x g V f M u 8 a a + G 1 X n D R B W G S E S L M Y i L q u P p 6 g I c O 7 S N 1 G c d / 9 H x 9 U v G u I j h r J F i 0 R T e 0 h X s 0 B w b R J + G x Z 7 5 m b G k x q u c x L p i z 1 c w W F Z c B u j 5 J k p 1 6 F 0 U W I 9 D U J I / l w n N P f I B E t d G + l t t g U v S X w h G b 6 z B 1 x X U F v k c X K K A Q Q 5 y v z G X r n K 8 m 1 g 0 g H + m 8 J I q P a 7 a S Y o g w 0 a v B A k 6 F 0 j 3 t X E D 2 x x Z q n Q N B r h G D O f m b G m y U b I 9 7 s 3 P s v u j V g / q m d o g J w 6 i e u k D m l x K K d W t J + E 1 0 6 C S B I F i 1 o 9 D K k J q w k J K V F A D 3 V T o e G v g G e R r M Z G 8 y H S T t l a c v G n H O Q Y 4 a b Z P k + v B I v q W 0 k M L h a 1 i f p 6 o j 6 Z C R V d 5 9 9 D h N D i E 6 T a S Y N 7 o B o b d I 8 T I v O J A j S U I d o 7 D 5 R S / A K p H 9 3 e r R Q 2 O 2 P M 3 q b b c B F m W b C a B 0 x 2 O 4 t q J m 6 T H 5 Y m s M w u v r V 9 w o 9 4 4 L h 0 h 8 L Y I x u f k N 1 2 1 7 o i F f H G j Y N d b G f e n P Z m c 7 U g D W 6 y g z S S M 0 E J W O K v t d u G O K e B T 7 r p 7 y E E V o m Z E D 5 0 E J w 2 F x u e x s 7 p U I b s S t S N f 6 X E e 5 R d a 2 Q a J Z 5 v I T N Q i Z X 4 G v x X v w I q 0 X 6 h i 5 u 9 P s 4 4 h h G 2 g 4 A l M 1 V m i 5 A R d Z e z l x X P f W c R o 6 A r g W B w a a H Q f R A b m 0 H D b U s o 4 Q Q f / o K w v t r p 3 B n j g g f I K + U m R e 6 l z t N 0 I S Z 3 M g G E 7 r S X b B o o D n m T E C e y G 5 1 5 9 D M U i n H t x o B s O Y w 9 l s O p b z g l f z m R 9 7 / y P v n k r L J w Q n 1 d N M A i o b f F o z v o 0 S p r L D Y Z + c K 0 L 3 n O F v S x U r u S r i 9 L 2 V / 5 / l p u V 2 W m J N o 6 E 9 B L Y f 1 m B R B N F E C Y C a Z t 8 d s 5 1 Y i e 3 y R m J f j j a W r Z D R o R r y f R N q G X 0 9 r c q 2 Y W 1 F F f T 0 / g Q i F C U y U p 3 i j Z T 3 V H p i u o t U b H X 7 I k Z p m q u k U a d G b 2 G N 1 p O s B / U + 2 v g D I B i G C 7 p 7 L q 5 G 9 l T 6 p S R U B G z h y N U S 6 H 9 q + 8 q 0 q t E 1 l / h N r 6 z 4 x j j Q Z O o t L s b U 4 j M w C R d l 7 7 E j v T E V U i M g z u x k j W + B P u M j I y a 0 5 l A Y k h p 6 r D P U A D Q 9 / Y y q H l t G 7 z 5 w j 8 s E y 9 / u D + Q E j i U t z l m Z R m d I 7 F j j O q p Y u k X k Q G 6 s N / / e f X / f 8 P L 7 b 7 y D 7 + h y U P R 2 3 3 J 3 8 K w h i O Q A 1 L o K W Y + J 4 U y / i v G A k N R 7 U d 2 P O 6 7 V i O / P d / 8 g 8 2 u 3 8 b w p j m q K q s y o Y O / 1 7 T f n F a / 9 o n q W M e 1 A G t y / x P V / 8 8 I v / b 2 / v 3 Y I z p + B 1 t R Y Z 7 L 9 u Q 5 f U / T Y 9 / f s b / E U 3 e V E z T k i 0 V P J l N L M C f / + Q f 3 u E / + S T / s 8 v m L 3 g k B z X 2 u y y c q n U m 2 + s 4 M l 5 1 H 4 7 E n H I S a m V M c Q s c f o Q v n B 3 5 N Y w P / o x y R P O M b 5 m K x S T w Z P 1 Q X X p 0 1 4 q 7 M Z A B D H X V G w Z F C / t V h 5 G J 8 l W C A T l w h / V G g G E P m / T F A L R u a s 5 V e S d g N m u d + E g m 3 c k r s C C S W g l 6 8 Y Y j X e M J 0 q m 8 Q T I j + s g B y G W X n 8 U r w D V m B R 4 / H Y t b g 0 M c A 3 r O y y L B h y 4 2 p C w q S L a j d x r U M Q t Z R u 0 d H k Z m i I G n f P C t v 8 i + a k V q X a I 8 z n W i E i i p z 1 J s K q W w Z m i Q z S q c e 2 n x E o g 9 q m m e F e o 7 M 2 Y 4 G L f 3 c W m 4 / L w 9 b X A T m j G D I f 2 z J F d 3 Y X 3 H e E r P m b f p h K O L e J d + E 2 f O p 8 S 2 Q M X D U L M 3 F o g E 4 U / D T e i J m K k R + u 8 A W C a r w L W d / Y F m 9 g G X K I e 6 l T e i w 5 F m z C O o y e a i J e f T 5 6 B I h o T A L Q Z v f d Z v K 4 j C Z w W x B q X + 5 g G x e q Z a O a h R Z S 9 w n h Z 8 F t G q C A A a G U 9 G E X m 4 / / K O p p g + U P R J 3 A W V l m A Y I J t 2 G W b s Y N D 7 i b r r M W 5 7 b n n k + X U v f v k K P g z x E K 0 T g 9 1 r y 1 6 D E r Q Z 4 n m 8 a J d A 2 1 + i 1 / G d E h v 8 K a + U / 2 C e U u J z J u F D 4 r N S s h M k A 7 r 5 I t W P M l k 2 v 8 G 8 X T T K P U F O 0 6 D X + W Y P k x Y u q + a Z y P b 9 I q e V m J h 7 P u C K W g d C X L 6 Q s m l L L Q s C g T I + w h 4 Q R O Z B Y N I S u T 8 J H q e s K H u H K U J A T d r L M q 2 0 2 H r X T W Y x g + k M k O y y w T 7 Z t H 3 i o V w F 7 I h 1 s D O Y l K Y 8 f u k f E o 0 w e G 9 J F i q Y 0 i S k 7 g D m o / J q 5 U n g t T B Q q Y V E v 6 F w Y G f Q t e x r f d / X j B e y C K F e Y C p w d M b H c X Q e b 2 b D X q B + E D i + b V P N b e U f V a 1 x 0 d T S W y x 2 a y 2 J f I E Y D Q P h s e 0 c c x q d l + A R f d G a p n c d 0 j d v j J 4 r I 8 1 / K O 9 T b s N 6 q x x M I O x D + B 4 F O H s y Z f C w l w H d o / B P l G s n n c V b t 8 O d 6 n v M T P i e M j u e 9 4 T C k 2 l I i 6 u Z p k / q E N F M a P S + s N R l h X w Z n f a h W + O 1 p R D b O C F D A z a f A 0 4 Y 4 D + b d t m / R / R w x n k P N 8 Y b 5 g N 1 v a e M 6 + 4 q m c R E z A i l X 9 B t X / Y Y T V J 6 o A 2 l O J y q p r 7 k E 3 F T h F V y N S I k t P f Q 8 M F D y T h 9 5 6 L D J G 0 z H G N K 6 U m 4 T C w 8 F x O A 9 E n 2 H o w T c z 0 p 3 V w 3 t n Q o M U n m b k 2 f 8 w B A Z I E j M W F 7 R R F a 0 Z o V 9 Y 9 D P x V M D 5 + G U Y u c 0 I 7 B 3 p X 8 A / r 7 q n V A 7 r l / X O g A 4 b P E 6 t e + 8 Y V v F u L 7 M F 5 9 c R 7 4 x s h 6 g h n k N 3 C A F q H / Z D 5 N g D 4 e n P 2 Y B C M a K + Q A 8 J 3 z 1 4 H u F v 5 J 3 l L + a r 4 X K 0 0 a R O T 7 D P n J s S f c l K I b X S x w I R P r G O N 1 q N e z i g h E T m y M M N Q u E h M m X D Y h j T v V n h j m x p 4 8 G K c 6 U 5 4 N u C A S N m Q N I i A + L / O G j 2 c e v 8 L 3 o V 6 1 P 2 o G f y w / O K R 0 e q Y 9 N V z a 2 x / 8 u O G S U f 3 y T R P 8 P j M Z 5 H J O O l A e n k R 4 P V u 1 o j l V 5 B k P v y 1 4 x 1 k B x u o F s m Z 6 Y n d n c S 3 x 4 D / n T D K f c R Z Z 6 D S o N W g Y w u a H 8 d w p 4 a d c H 3 E E T Q x k F T z Y F n g X 0 d F P 6 c z 9 s l 1 o L A Q i W 1 M x 1 u K l t X x z a v m G / T t z w / B k w o f h o Y J x Q t H K Q x 7 c l c J Y 1 b l H 3 C k / K O 7 O N E M p x p z y F Z N R Z b + M B D H w C 7 x c v G y r e 0 E z P 7 A 8 m 0 S B C K O Q K S g 8 Z u T V D Z 4 S g e u V X d x S d X 6 L M T I C K 0 N h / 8 A Q P B + v w 8 H s y c 3 + w 9 S 2 y l b 8 t G y F O e y P t N y a D 9 l Q i O v S m V p 9 m u 4 R I 1 c i 4 F m l L H E P i z 6 d 7 a P M F m U k / e h M B 8 W e + M E A A 8 2 E D 6 K f 2 Q F 2 H Z t C z P E 4 V P v H I V u J 0 l X m o w f 4 p F I P 0 7 B 9 8 H n I P B 2 / k s p 8 f d D U S C B n 1 v C N L C i Y k p m 4 n 3 w 6 f t 9 d D D 7 7 j L K 1 C m 9 p h s c k h f I U 0 l V T K q v n X v Y h G y T 2 Y f P m P r r 8 z O e 4 t l D s t g q 6 8 v G r t L 8 z x u 8 C W C C w X N j Y + F D x h w H C L E g / g e 2 3 G i 7 H n g k y h w / D G 8 G a r H K Y d O S W d L y d / d F d / B / J 4 q a r L s l L j E H e m I s I U L b B H Y o Q m R n v H U N Z / Y Z 3 i V o K g 7 T j J q v b 5 + O A H x 5 4 6 J Z 4 e Y + + C 4 V U 4 4 6 4 1 M g g 2 a c W L 4 E m C S e S J v K Q s f R h c s N f W P t 4 f + i L M 3 Q Q Z z t B u S 3 d h 4 4 S 7 B d I 1 M w Z e 1 D R d 7 W b 0 p n h j 5 V U W / 3 + M X b 8 3 6 s j 5 v f p C / A f D i 3 e q k r p S E + F 6 k p e E P g q X G E N r V P C v c 3 n H l P z d 6 E e + a Z J I f 4 z P 9 L w p D s U 6 v o G B P 8 W W R L J y 4 q V o k l y h R o S g J J 6 y 1 C l 5 3 O a e Z D g 6 R x Q O K Z M O / v c 3 s K r e X I 4 Y 6 C j 0 z U T R i m k 9 W j 1 C Y R b f T u I f o I d / 0 A 0 4 O U 1 z U k 6 p w Z p e f S N Q E O I Y p m R f g 2 k c 1 x Q c c n X F o C W q N y F 9 T K Y x 9 A D a c H K a / 4 S m a h 0 E h E T 2 S 8 w c d p s 0 x b G s a F r p / + 2 w l + X h R 5 s n Q + S Y I h K Y 4 s D H Q r 9 L N N B R A 9 i A F E n 9 o s g 8 W h / A 3 x N o g 0 W 0 9 r h J T N c 7 M 7 R k J 5 1 o Q L h t J G 5 c h M a k B k n i + I P K 5 W N w s i E O s m f g V x I j O l 5 6 M 7 G t D U M H I / N q e Y j K 3 V m w 8 6 2 L 8 Q 0 I / S h c Y I U W 0 U M J o B r C I s i a 1 M 6 V / R P N n K u / d F W q / r N t F C u 1 o c + 2 + V c B L P P U r g O R 9 y 4 H b N P l R L c j n + s p q R r B V W N j 7 X u r w 4 8 a 7 m X m X t j i 2 M U P 1 U d g e I R c w + H b h N h O x d b K q + O a E H K a 4 s b J b / b 5 x v 9 B t 1 B Q O Q 1 L X 2 9 A 2 O g v 4 S o d s S B z k X L z i N 0 f d q k y 9 L Z p h F 2 X R I K T s v Z c n m i I 5 2 j H S f O A u G F o N H H 4 y V 3 7 H O m c d V L I g G B T 5 L A Q S a M I k D B k s M S 6 N V z z z U V 2 t E O a A Q t 8 4 S W x o O Z f C M S c 2 S o e K F Y I 0 P 1 P a r R u G p W R g r P E 7 E G i 4 d A d m G q l L + I b e O a J G 1 A X k r T m S k J 0 h D C L K B X l K u e l U d e 6 n S o 4 h V 6 W o W 3 p 7 z o s 5 P D 7 t G C I 1 i g K X l w 4 6 k n l T m 9 s l Y A y U 8 w w 6 R B f / n v L d a 7 r + / 6 6 y P 9 H 7 L R / 6 d i N 9 l V 2 q q m g f 3 R o G a L 6 u 1 f l r S 6 a g I 2 Y q x L f h h R a X / + k 3 8 o + P 5 t K n Z T R L g p q i W r i m U 6 f 7 7 S / 7 e a / X 2 v f 3 / h g p g N K J s o N R 4 c U 7 O c f / d 6 3 b Q s i n V L t l X I 7 u L 9 / V M 8 3 H 9 U r f + + P 1 k 2 F V j i 6 m + 6 3 T 9 T w / / v / + u f q v V / e d 3 8 h Z K 9 K s 3 R g P q N q W V u o T c M C + 2 Q s K e M 0 E n 4 O 4 U m P S C 9 J 5 E l U H k o k J D W g H d g 9 J 1 D Q 1 v Z x i q 5 k 5 E j Q D H T I N r x T F 6 4 N 4 z X x 7 W R v + U H o e S I B 6 h q q C z 4 y p C C C d 4 1 g D P g F 8 q n e K w 3 C d q 7 n I 0 W s b f y N w r E c z 0 S Z g T X j V I 1 p a C K F o 9 b m G 8 2 E d o S S X L g d a L E A g D H A B 2 0 K z 8 7 6 A U H k f o w g 8 i A c s t 4 S m A h + I D 1 7 M T 3 j 6 n g o s L 0 5 v a x 5 6 8 + s A M y n Z b S L 4 A y a x 4 E F o 9 b A l U p e w 3 o j F Z N y H a R L E L 7 h X l p D B 7 E H L F U S 8 y 9 j z z z t y X T u l 4 M t t E R D m D 9 l B D O L 9 1 Y M d L P 2 O 9 A 2 D a e g I k b T 0 z F B V C 9 L K H S A I u h q Y A V k + K H + Z K R H S q Q n M i q + n l p X W v Y S 9 w Y l z R 8 G S 2 L Y l 7 8 X x V w c T I 1 x I v 3 g Z F u f 8 V m P X I x e J F E d N Y b 0 a i 1 8 d q i 0 s z v D 1 L I K L E b W r U x A j V o V C I p T 8 5 v C q R u v i 3 Q i L u o u 8 H S N A w M o e 3 Y A m p 8 8 x n u 6 2 x z j h w o d c 5 n S N o Q u H I 2 9 E g i a r B I 6 A z e C 2 i 1 / N w B N d U T A + Q R d y n R I E 3 6 J t v 6 E q W C S 0 h I u E U 4 w X P + n s 0 M N L P s g 3 h U M A J a k N Z 3 a C z p N + D Z p E A F O N i x 4 + Z h 1 Q C k n S e e + V k Q 6 2 1 u h 2 O F S 8 T 6 I R V Z A z s c w F a a 4 3 g J + N x J 4 K P i Z 3 B Y m g q k 1 X 5 F 0 8 R m I 8 p W B B l X 8 K O w 9 1 E j f L Y Z 8 W 9 B j i h d q I 1 L / 9 J y U x O I R H N e c h p R P + Z 3 w e W Y p u E i d G U O H + M D 9 c p E d l n L / K 7 l T A I f o 9 5 1 I f p g O j Y 5 / i K R 6 P 6 L J 6 K c M 3 z / L O Q 5 y F w S A b M m W E X n 8 x f K k s S v o d 1 a j T Z P m e i I + d J I Z 6 h H H 0 9 I A F b 3 e S l 3 u y I M L 6 p C V F w L I x P Q D G h 7 n 0 O K W E J u 4 P 8 0 s F 4 L B l W m Y L 4 i f x u f c r p H N D / W c L V a N 3 J O S a e t h W z B 8 5 / Y V 2 y D F y L D g J I 3 z p y M 3 v k X a t 9 Z N p s z 5 3 m d j 9 4 r R g i 3 g b v v o F L L 8 6 c 4 s 5 f s W 2 d k z C E Y s n b U v N F S P k T N Q d r C n 3 F Q g 8 X m S k c 4 L T / L 7 z o n u 6 b a i x w F j X g O 9 3 f P v o h j V O j 1 W n 2 X p z c F s S l V + M b K b 8 H w P v z W 6 k b 4 T n k r A E X A 0 j Z f 1 f a r b e f W z Y k W K O z Q V 5 A y A 9 P f g / s z F m e R u o d e D t I + 5 b W s 7 S m S W 6 a Q G F y u B B x K s 4 b E G o F 3 F b w d C n a G I 8 j t p W k x 0 i S c b A l K y m O B L o l / k 6 E i 4 4 E J h V A F Q d y g 6 f X H b / E c w g a v C G W H b z 8 W 4 J 8 N a C 6 a B a m M g 5 o S K P i c 8 h 7 j Z N x k o I Q n 9 B C 2 b Z + L 5 E e N V / l 4 Q B V F g w 9 T y 0 g 0 + m j u b B L B 0 l e H D J X z 9 g H E c 1 I n 1 O Y g N G Q a b F Z R X E i w m D 1 b 0 N B h y G Q / H c 7 Y l Q O b F t e r 5 W X + F p E X p / I 9 3 E 3 Z k T w 6 T 7 e u Q I / o Z i o T s Z U t M 9 x n C Z l k B C 9 5 m p C T 1 5 u Q T S g P n J k K E 8 H g 4 a R z I v 0 m m k e A p g V X i Q D k 9 M 3 O z C U P I X l o E / l i E + L i h s 3 s N u K K m O p F 9 c i E Y k 9 C 6 W X w a o A H k 7 d S r U m S 1 A h p F C U B Z l 7 c R v S T / F x + n Q Q p g 4 + 9 Q i U t H k c y M L P i c V O 5 t m r R C u F H 8 Z V o x I o O L 4 d p q w P j U B + Y L R X W U w Q 2 f G f E Z r R P + v l 0 z P F / T V u + 0 k p i L Y R k 1 M O 9 m D N W D o P n C X Y J y G a i 7 A j C U 3 Y N 2 q 5 H O P 4 + V g + M j H L 4 3 T S Y m I u r Z x L b 5 v / + Y 7 z u / F O + Y 7 K K k 2 p Z S 4 m B + L Z e H u V + p / K v h t Z 7 N J S I r 5 M G h M t 5 J S 4 P 6 3 K w 7 S D Z Z m Z 3 C 2 S C D a A 1 Q 4 g p R C 9 N s + d z B g p z K 0 c h P J n a v J c + x 0 F a 8 U P G G + P Q d o U 3 y h x + f E R o j O z L M F k 5 J d L z v O 7 m m S x f S w f S 8 Y R B d R I j 1 P g t 4 T 2 m W v 2 c K x W r C 1 1 u P f 6 y g p T O X b k V j 7 E T e 3 W q o g V G P j V K h D q B c v / W s 8 e 6 t L / A 2 A E I Z h 0 3 Y 9 P L r Y Y 2 D d 6 k e A r d 2 t A X 4 3 o i J W P z 6 T 8 b y s E g C j C b n q p m 2 o y V v 1 F 6 j K + T n G x L W 4 E b v M u q A Z 4 D L N h + N 4 Z E b f a 7 m h b o O M 8 m i 9 7 g u v S W 9 d H H s z p M 0 b y q A c Y 2 5 H A F U / e l q 2 J l S 5 r R d Y S 4 q f 7 h P x / 7 S m t 9 S 9 K T z u s K 2 u c o U t x S t l / F Y 8 z i r c J F 4 5 h Z F T Q X V S M p A 4 V g r J F b G W 2 K K P j I w b h I s k H v G n u O y I b 0 a V p h / E i N D V 9 h q 4 g v 4 x m n z H A i k Q w x O i F x E M y X 0 2 U W I R w j J M w L x v x M 1 E H B A h 6 L h M r R U E i g m E E F f x Z / T F 9 0 K 3 R m o l 6 j X k 0 C 6 6 t 4 9 N R f d I k 7 l g 7 a T L R X d k p Z v V g B 6 t t Q B G U C D H K S 7 x y A m a s Q E A c y 6 B n C s l A Q m C J n U y h 0 K M n L 5 g T l f I W E 3 q / l J S I d C m F A c z v p W w 3 f f e 8 U 7 L T 9 y f d M 5 M B o / W P Y 0 W y O q m 6 N A x y l E 2 X 1 8 k 5 J W N y d D x F L R o a Y 8 0 H O W Y 3 C h x 7 B d M j r d p m 1 M M 5 I L v G A 7 U 4 B N 4 t c R f r b k A D B M v x O U h s W B o a x P M l X i P h z 4 h i l Z 6 o / s t C g / p K J L n r b g Y e S R h H R p t w 8 e a 8 a H g q R l 4 G f i p C F t o q 8 S P m 2 H u 2 5 J S I 1 I S p V I j L V D s s j t m 1 i V H u a U L r I V R 0 B G T 5 E 0 m q 6 j a G s g Z D 7 T H k k A X G i U 8 4 D L 1 v o s X j I c N 5 F 8 K T F Y 5 N + O L Q + a l h k g 0 h 5 r f n Q M 1 H F 1 v Q Z l 5 h R n b x O S e 5 b 5 y h M f H M t s e i I b 6 l u 1 V u + y j l 5 O B g y c y D S Z V V i Z l G T 8 X 4 F e h G R n D Q T Q c l z m f 4 l z y m s Y 9 y B 3 R q 9 h n g g G k 8 G w 8 V D W U Y e i P I g N a 8 j t 7 w E o Z j q g 2 o p c r c v l w Y L J v Y q 4 I f c 5 M k 3 x 1 V K o + y 9 R w q D L 6 / y n C f p K S D p w R 0 Z v 3 z 5 e L l h a K S 0 y 1 W 6 Y y K d k Z + t d t i Z A Y 2 R I U t 4 C 2 v b Y 1 7 S Q 5 O e G Y W 9 E l B X E e 5 b E / L b I p A a 6 b y 0 d K 0 E j T s O 6 E E 7 0 3 A q i Q f O n T m 7 P D U i H o B 8 i G Z 4 6 g K m H + 1 e z w f x 4 O t u x b 2 R r 2 + I / g m z o W X e n u m a A z 5 m / 6 H a 9 Z H G P N s + Q 8 I 0 M / D C x J M E g C R / C q N r 9 J 6 k c I 3 U Q m i t S 5 k u K K b L 5 i 9 p I f K p y Z O q t 6 u 1 4 M / T D W y + E u e 1 C D z w F e a 0 0 N V l m 3 l J w Q h q k Q b Y H q H z O G A B 6 D L i d y h m 1 Y f 5 k 6 C l e W Y A A r 7 r w 9 x E I K 8 g H G i d W 0 2 C R G F u x h 1 G W b q f 1 s r a G l v 2 q O m c 9 o k J 1 m 5 L F 8 7 Z 0 p x 9 C F r d s J G u M X Q 2 U G 5 b Q 3 n h v z M b s b G b m X u a T s e 8 A M y 1 8 f e j M + t f 1 U 3 y I c Y W 3 / 0 Q z t b y s M A l r 3 5 L v S d l d M 9 W F d Z d 9 g o d U L 6 c P U j M T Y / d J E m 9 i d c R w l D I t 7 B 6 p f 1 v w o G D r 3 1 H 0 c / e R N o i 3 K 4 9 a R u z e 6 r E V / p A n F M 2 x 7 u f f U 3 j E i T 2 T P P S G 0 Y 3 g G q o 6 l b d 7 G F 7 h B O 5 8 d J A 2 + g + L v I S h f 1 + c G t G A P G 6 W a D J h s P C F k 8 / c 5 2 i k V m r S 3 2 J R x b Y K V j L G V 5 Z N 1 / D 2 X D H H X U O r I c M J I c w z K 5 x M g t v a g B J C L z Q i t k B L A V h R 4 5 v 5 l L T F / J G u + v L 7 g f V 6 B r X z Q n D L e 6 E m a R Q o U C 0 E Q 5 k A X 0 S J u j O K 7 G x 4 h L E s s u x 8 Q R i x 1 7 m 4 c J e O v y S E 5 T / B x s 4 F N 9 4 v C / R d + Y y C A t A W P g 6 l l 0 s q i 2 z v 1 / n I j 5 Y n K / p 8 d e u K x 1 w N J 8 E j i T 4 l i 6 I e 4 G C z e I j m a G 4 b Y U F m P Y m B y p c 2 p f 4 G 4 3 / j D g D t q 3 U E k s K E G J z I 0 y 6 G U Q s A X A p l g I V Y p + C b 2 z Y l 2 j 5 e J P X A t O B J b X + G b z w Q 7 5 3 g I T g C U G L A a o A E 0 M w J q a 1 N h c 2 7 e R i L 4 n w n P V 3 4 W 0 u 1 5 S W M 2 u F B O q X 6 Z G f o k t w y d f p O g W 3 M l P u L C Y u d E 0 O W L U M r + I b m p A M W J C F 7 7 L n 5 S Q L c a T i k + K Z m x j T q k r 8 K y Y L a 8 t 7 g 5 V 0 b z f N K 0 T g p 2 g d 7 Y A t X R v P 2 v 9 C T d b 6 3 T 8 6 Z + n d e r 8 b m I J B Z s m z C f q c M V c + c / a w W 7 4 5 A K A Z S s E V q S N 8 5 r 8 + b f G u Z v f R f Y E O w 0 7 4 B 9 + w c z a P + l F Y k A U t R 4 B E p l 1 y E S b u 6 A J d e A e I w / v 9 0 I U / m U / O D X f 6 P t z l + 5 z i f g b f k o 8 E W V e y q i K 3 O A g h K H s + t K O M J B Y D / y 9 3 K m d 1 M H 9 s U Q H a M 2 n O 4 j V X T r Q q 1 + U O f f 0 J 2 9 C h P y L 9 W 1 Q H e 1 N c k h X 9 g f c U b N h i Y p f E B 5 5 s U P g d u 3 N 1 m T B W X t K v E k 5 P x 8 c s P n Y d 1 h I 4 w n b + J W / S 9 e R 5 5 b o 5 9 O v s 0 u 4 K n L U L S l C X 0 Q 7 J X D P A 8 t J C x k Z u k v e c o G L m z v E n S V 7 I f V n v U f H y l W n t H 6 E k R 9 N 9 H 5 a 6 i M s A K a g v t H n p t f Q 5 H k p z G i g P 3 + g 1 1 z h M x A Q M V w W q 2 J J F g 5 0 x M 8 N 1 C 1 D + q + 7 W + V 3 3 u j U e 5 5 q s 6 t n j p n E P o C Y I n i s h 4 t t P t H F b 1 v U B g a n 9 R D + Z Y / p t q X e D k l e W Q P W o 9 y P x A C X U O 0 Z W e D S Y k v G 1 4 / A y s Q A 7 6 C N j x 3 g o x F F e d 8 4 W 0 C K y R X X Z p 0 z s 7 M s o 5 k X F + 3 C O Q u 9 x + V s m u f y O B k t + p 3 y z M Q H S u 3 g W B G V e v s 2 e q u i J o m V O I B w d Q D N X O J p s i H q P p Q b b L m l + J n v / y w e d r j k 6 S n 6 D 3 J 3 x d 6 8 u 9 v P + K 4 x X a f r l q m r Z D i w s 1 E j B u 6 O A Y 6 K k A 3 w K 7 g i S C / S W k 8 A p l n M p W r B i 7 Y k k 2 Z T r e A 1 X N e e 2 r e s b Y 6 z O K Z W 3 Y J A 2 U r A 2 4 4 W 9 p t 0 k x 8 u + / 6 k 0 R h 8 R g l g S d I J l D y q k e V a h d I F 0 i O f B V W M u A e O U 5 o 3 F J h L g p 9 X e e g b E 4 t j B 6 V M e e H E Q t K E D Z v / E 2 8 N j H R C u 4 U 1 X s / m A 5 4 m P h J v r / U G N D 1 a k W r O g 1 + a T T l d C e M N q j 7 r z s e R A 2 E w u Q I T U G 4 p B l P 8 D U + 6 4 W n e w L s W d A E + Y c P F w Z E C t B g 3 J D w u s P N R J 2 K T 8 b 1 V 7 f c b t w U / D s A M 7 V q e b U + w f v 8 4 w R N d s g A 1 h R u I 7 W 8 2 S e p C I B l F j c e e p I X 8 e Q e a W A l 4 L / P q d 8 c n M W T 3 z R 5 R j p B m J d s V 4 4 i + n r 1 X T P z d 5 Q F m 6 h Q o t 7 6 w K a Y A d J A c G T T 6 j Y R E 2 W 7 w n h q s H T x P n F C M h Y c o l w x s n B X m 7 + a p G Q 4 s E 2 e G V F / v x L J F 7 x B n L R l 9 e 5 6 s O X j R o 8 p n 0 Q c 4 t t N m t J i / U d a T M I W P b o Z g I k R D T k G x 6 B T H A x I r N d v m Y 8 7 O J M M a H Y V R L i X F s j O Y R p W L F U E Y I F p f o B 0 R q H 8 Q O y N 1 S c Y 1 5 m i N k s N H v K K G z l R k F 2 8 S t w o d i i C K Z V 8 r x D V i U x P l K y 2 v k N u w k E / m 7 A V k b M g X h 6 s m 1 E L z j N z 5 I Q X 4 O z y P 1 l r F J 9 O c y W S u Y g 6 R l B N t q q H p X N b 4 S 9 p 0 o O V R C g L i e 5 x A 5 w u I 4 V P c w X K i h y 7 a B n g t D / g T Q A j J l j M + Y t n g G r L d i X s / l I P i 7 c R B c R H M I k Y G V I J a / m d l + A A 4 S G 9 e k g 8 k i v U l g / v q j W s J V J 7 z L J 2 9 3 9 A q g q j 0 0 X A a K + A z D U 1 f 6 b h c e E L e M N C Y a R j Z U f 4 k C i X l W P W P 1 i u b 9 o X b 2 C t M 7 / a 6 P R 3 K d f f z x F 6 1 D i / A 8 o g n R g Y E M 9 O y 2 N s F B i a c o z 2 D 0 B W j X f g J Q Q 5 E z q + f d w j 7 D Z n X Z n 8 + q t 4 E T i z 2 Y 9 D r N F U 8 6 T p 6 6 J E J w H n j Y w x B w Y g B a + w u S X E B X L R + l e 2 Z J Z 8 O 4 / C G T j s i w Y j 5 8 d i X q 7 3 R J w t c T 4 C F K Q v g 2 R L Z F n n + Q v H R Z b o Z t / h p 4 T 0 8 H a u 1 N z v V v 8 O 0 J u p s 9 N S f Q b n D G Z o Y 9 b 4 C p o Y w 9 q z q a H b e t t g 4 w M N J 0 L h y O / q K R A K y B d m q 2 J A u y s B O M D p x x j m y l + x o j j H + L Q j 7 Y 9 b m p 9 x Z K + P J k c V d A q P Q 6 f U S s 5 c G x y Z 5 q O g O g 6 n T 4 C S o R U v t B P t m p l 1 + K U 3 8 p + z l j w D p 8 M W 0 k 7 D P / 0 3 T O H W C V e o G O 6 9 G 7 5 a W i 4 Z A v y w 9 I G A 9 A u y z y b K e + w u 2 w T o K 5 0 K o t a G v W G 7 K + u a n Y + m f X b 0 H 3 k f t N v h F d n A U e c M d Z p M 4 p w 7 t N v d i B h P h I 2 C x / k M + 9 K 4 E t w d D j x z 3 B 9 I 7 5 2 M F Z o S Y / W E B n + H n 4 4 i A Z H A i M U m D P E X X + 1 M R L q f N S U p C w 8 F k L C Q k D F i H 6 e i C A 8 U e x N J s H n z a 5 2 i w 5 n t R m t J S z e 8 7 o k L Z z M U f U x X 9 d f j M w C d H h x Z Y H W f 3 r N z E Y 8 S 5 M n O l 9 O E L f l t / N z F V 3 K S x 0 A q t d E O a C h D 1 s h u 4 l E 5 S p 4 Y s S g 8 0 5 s 0 g 0 Q P R g z y S y k b m D N i G / i S D p d U Y d v Q 4 s I v w 4 P Y z V k H 5 w 5 4 3 r 3 b r k m 9 n s y N J W d + v 0 m e L Z t d t Z Q u g d + 6 3 u p S J c f r B f f v t C 4 x F d z 4 i y z M 8 O 5 K P J F L 7 i Y c / U V 9 7 b H 5 a x s r 9 t + w R A V o L N O x 2 T 6 h k 7 2 W G P 8 G U f p d O C k y j P n w 8 i x V p r n 8 f 4 2 j F o Z q m 1 K z T g Z U T d N G y E / y S e b s I z U / i 7 g f U p p L p I e Z H d K M g Y R A Y w i 2 U P C 1 H M B h E 3 l m 7 Y P V W I t E R y F 0 n x M 7 Y M A P S e 6 l M n Z F / s j u U n d D O o M I 6 J / I O k G z l R R H u X l Z t T i 3 b S p o u Q v 8 S b f j w 0 9 D X 4 D W 2 H H k H b I Z L 5 5 I Y v 6 A q G + I X v C V u U N x j Q a 5 i 5 W p C 7 y R e r D X v 2 K E H 9 6 z V g 6 2 W G C C 1 B 6 g S E a c Q n S e g o m i q I a p A T L e g h y e j 6 F f v u h q Y 7 D A n l r o C o + e Q V Y / 2 1 g M B y m l 7 L n B T T 2 4 j o v t 5 l x n e N 7 p E u J n 7 F L / R X u l e 8 T t H a 0 T L 3 a q g e 7 4 R r z f U X / i L X r j 8 5 P g K X 0 g 5 E P y S k w T 9 q D 0 I A 1 o E c e 9 r 7 o F 0 o J S D 1 I 2 m 6 E D x 1 1 B e f Y Y I i b F H B 0 K 8 8 D X Q j N 5 a J n V F I O 3 G M M u L e 1 k W B b M O i 8 H 7 c Y z N 0 l d 9 e 4 i 3 n / U h q s k m B s 7 Q E a u W v u V K 4 W n s u C T i K q t c e D U e y n Z C t O a z M L W E M j N l B G V h + v x 0 w r M n g 0 N Y 2 v Y r V U 7 5 4 Y s A g o 6 y c y N f e N o 6 + J s F I 5 j Z j Y I h h Q s M l k n F i N Y x m k l f 0 k m f h / 2 T q M b 1 D B m D 0 R U m u 0 0 h B h R h O 0 V c u c + 2 x y 3 K l D 4 I 6 a C B M Z 5 u O K n 0 r B i d 2 f A L n b j x m g H 8 D G f I T n 0 p 0 p u C m 3 Q P 2 Q o A i u P F Z 7 f P A o N 1 g L M Y 0 I Q y P d K a 4 N + t Y F X g A e A L g x 5 O e a S d I z y L M q 6 V l I h 4 z v r G G o i g R P 4 D e 0 V 1 5 J / 5 U 5 L E 5 E d Q n e a 3 h t T + q o k t M w C 8 N L + 1 i u Z Y 4 5 n L 4 z j p l 4 Y b i B z Z l / h w C n s Q + w L s T A z O C 5 z l 3 c o / + C X 2 x W J E O h K 7 h M e N E E W e k l Z J a z 6 k f u j w r q s K L C 6 K / w s W D M E w 7 x 9 7 o m x u 1 N 2 a O f + h 0 t l b 6 T Y 4 + O r N e G O U 3 u w b h + K H p I t p x d r Q Q 6 y Q y m K 0 S s 7 f Q 5 3 f R b s m 3 0 w X H E u l L B l g F b J l Z 3 X 6 J 5 4 h K T 1 k D U F 9 D H 8 L u 8 t f I L q R K M x Q 4 s J f d / D E r c R c D s R p x m Q j o U b x 6 K M 8 W 2 P 0 K h c d c x u T d b 8 t o b X 6 P 1 1 j / D A A o m O s O 5 V C J W u w c 3 K D 1 y U A / 7 v 0 G s R u R J D N D n t O p e R s u J o B q Z 2 u s y i s l F 5 a c T x v 5 x n j O N l E y l 0 n o a 0 k 7 Z C n z 7 G / / e X i X G O m g J P a 0 c v V w d p O E g G 1 G w O B / s 1 i i / k 7 / J z W d 0 f f / g 6 f B 0 I k 3 w q C A N N 4 2 T P 3 v S U f / q Y j A U F V d R U B P 5 J D 8 7 + 1 p M F Q D B Q G i f 8 v m m f F 3 N c d / + v Z M w z J J o b Z V R b f k v 2 t G / q 6 j + J s O 4 d 8 j + 8 k w N A V 9 C 6 N j g p 8 U b C b / J Z W E Y T l C 4 i L M G 4 7 6 d 2 H F P 7 z D f 1 Z J / I c X z F + Q R j z 6 X j X i T q c N w c o U 7 w 0 0 W F W 2 I h x d J u b S H U 7 0 a q X n 4 W R h x 2 L B / O f L / T 8 P Y 3 p U 4 1 h O M t / a + p h r s 7 n 8 P l 2 p E p g l U s u r e / I Z d j C d j Z 0 Q 7 c L 9 U G + R a + 5 Y 7 5 s 3 6 8 N I 1 3 / l R 4 0 B d 6 3 U U a n H s e w F 1 3 j Z z Z g 6 h k s w A S v 6 H 3 j P U 9 i A g p k X n H L Q r t b + n m 4 B O b k w 2 / l / Y H 3 I 1 r G J B H U S 6 T s F s 4 8 n Q J R z Q I t d y g Z l I U L L f a T V I c g j c h D X i f F p p 2 9 E C 6 W l q 9 i n 8 A n W q s m 8 Y g P I Y i T e u z y 8 S b A V w H 5 r + 4 4 c S l e 0 c t m J Y j J c / t b i E n k H z m l g T 0 f B X j K R L d l Q W u m O n i s D Z r 4 K W y I T j T h Y 0 O x f g N / K F q n 1 w Z x v R I / Y P f a o c 4 l G R c 0 6 9 z 9 o D n A b L s F o 0 B q O t s Z 6 H I A S 0 + Y B c 2 n F w L J l d m j H j q j P b d V 7 P i Z U w j n o 4 e y b B o / b L C D B g A 1 S l k I T n Q + u / X D T d l O D 0 0 V 3 P S 2 M d q G 0 C 9 V N a L g K d j O O 2 9 6 j c w s h 8 3 h 1 x 0 N 9 4 H a 9 9 x 0 I n J B C E L q 4 R P c O x E p E W 4 a C F m Q E D / q S u 2 1 u D z L D F g 5 9 R N K l 1 Q X W l c 1 w x H u u 7 N H O i + B c 6 Z a 9 9 K B l n o G J a h R o / k I q Z 6 R b r T t 6 5 1 Q K u B L z p f J 4 s U B p T 8 e Q g l g V j Q q I E c O Z e Q 0 9 6 M c l 1 2 C k I 3 q n I V F w m v F x l P N h O E T d C 5 p 7 g J w 7 / C 4 a 2 c 0 q W p U E h G Y j O i H O S i J 6 E 9 b k 5 o G n E + u o u k C n 7 p N s D a s O H A W Z X o v 8 e 2 g h y i 9 y c I D c K d G T n K S r a s 2 r 1 l M A h T B 1 C b 0 C P P V E / u I y 7 J c + f 9 r u Q m O h v C l v W r B C f z 8 G i w d d J H 0 + B v + L v T d Z b l 3 L 0 j R f J S 3 n 8 E D f p F n V g A A J 9 q 1 I U Z z A K E o i S A B E 3 z 5 9 f V v X w z 0 8 K y v c 3 S o G P g g 7 9 x I 6 O h K J Z m N j r 3 / 9 j U v B 9 f y O 6 H A G c 1 z G H g V 5 W G 7 J q r G e k g C N L E B K J t 2 C m I D V 4 6 h W S A C o H C n B x 8 N 9 3 J 0 H B x 8 F L 3 t O L I Q s e E J A z Y T I / R Z j v + 4 g + F 2 Y n D q F 1 i G h w q M 2 X T z r u Q M x A j + y x O 3 H d 0 B 7 f Y x / A E v 7 1 y b L P O v 9 E 0 K z 3 / + s 7 m u u P J a K k E A 3 B N k A o r 9 m w s y S c z g z w e h V 4 u a N r b X F V J h 7 a + Q s S S m K 8 U Q b 4 6 m 0 g A z 0 6 1 X / m l B v b J T R p z p + b Q V g C v m G x p w r 3 g D T a j / 8 v h 8 4 k x n n 7 / m N 2 S e 3 j b C 0 w f F q p s 5 t g e S O 6 M 3 h 0 I f r 8 d S + 2 B c B j o u 9 o M 1 8 F g Z 0 T 0 C 6 B e F j v 7 7 4 L 2 x I x R 9 C g k F Q x H 7 9 v u X a W Z q k M O D G / Z r J P 7 Z v T I w J d o s + y G C M A w U O w b P H 4 v M + 5 d h + w j f d J y U A 2 4 p f Y + 9 0 t H p A J e I j n 7 g X X Y l G o D M 3 T B o P 0 9 P W x o f a 5 D 0 J 3 1 C X 5 k 5 8 A J S E W T 0 1 A C F E t w T b N T B + Y F t M 2 e X Q 1 X c 9 n t M j y L 5 U l 7 t s y S r v 9 4 y W B F o I r L 7 c Z S D P 0 T 6 j 4 x G + 1 T / V p H W D I 6 Y + j x / V l + e f t A F G C Y Z 8 8 J I 9 x u S U / 4 W H 9 J 2 2 B Y a x I w O b O b c / Y j k P F i 5 c x l 8 T 6 7 2 9 P M / l z p g Q G w a 6 r / t o 5 n 0 S p K d E P k x o X m 3 6 a S v + j I B A 3 H R c T Z x D g E v p f R / j K c 9 k j T 5 h r 8 + B 3 6 B b g E i y Y q T b p O K P G u x w I + p m o o E g A S t O w f i E m 7 p f r + 7 I 7 y m p D 3 j c g s e 3 V 2 5 Y v P q Y I b i U M 6 I a x h I h T 6 A p q 7 u + x s M w c Y X r Y N 3 M 7 O a N M A G c R q n r u Y O 8 P Z 7 7 0 c r Z B 5 6 z D g y a P h V 4 q Y d V u U H P i V 4 W f 8 F y t i 4 m n / D X H 8 Y e r x a H N f d U k H X Y W Y Y 0 m o Z h d n 8 H r h w O G L F O s n r a f d G j w N o G + o P y h i N S S 9 P D c n C K 1 u + r A D + u I I e n D p R k M J n q i 7 S e C n K U h v w N w w I B 7 l X M U P y D 4 K o t Q p 9 x N U a J R s t K 5 R x B H v H D D 3 V c C G f I + z T D o 1 z 4 v a o + 7 r g K q Q X j + s e k z c U I Z h S r P m M B P t Y t p F 0 l b i l 2 A v i F 2 1 E d N 4 d y B 2 w 0 p q a m s q z 9 m J s o d b 9 f n 8 K Q 9 e F j q b 0 V l v q P 0 S c B H a I 7 J g x 4 9 Z 1 9 0 X c K 7 w f T m n t P D C i s r Z l 5 P / H x Z 4 i A C N A F C s R P i 6 4 T C O l n + K 2 0 o y + g Q L 4 j 9 h + z F 3 5 T 9 L t o m y i f Q w U F W / R h u M F e H 8 2 2 J v 5 j m I b G Z m D q n w 6 f G a m + O 5 F X M M z w 4 q P P 1 r s N Q x b / r 3 p q j s U 4 E b O G / A N 8 B a y v s M s V h y B 6 V N 2 e F A P R t + P y 0 z 1 n Z + 8 L c 0 7 L N H f v 0 0 / y j a b C z T 1 D D o A N F j 8 n 2 l + 4 a Y p u F G 6 w P u A Q B C 7 k B o Q L f P N 9 0 e q y F s 2 G k w 4 F 8 E d 4 w 9 s 7 6 8 P G 8 o Y j F U N a 5 G O I Q Y 0 / 1 5 e Y i y Y c i R i 2 Y M y b m j w U i S k l B s A n C e J H X 2 t b f Y 0 l 9 m 8 3 T k I s y b T E 3 V 3 + C J t j R C C 0 0 e 4 c 0 4 3 K m 2 6 j N o F S 5 F n T Z C c s R o V v 7 g M c D D v T l e G L x U W M 6 w u O 9 + I w u 4 P J 0 / t N 4 2 4 J D 5 h j 4 q 2 P + y v 9 t M f R G d t L e 1 k j J p M U 7 9 6 6 s A j A Q + 4 6 B n Q z j Y L c b O I d 6 T r u H z o d x B Y f U j M P T i I 4 3 X H x 8 M T d k 5 4 T r a d h 8 R j P i C 2 5 i I P D 0 t Z 7 + B q S f N w 0 8 R 6 n l O + W 2 X u F + o h z 3 3 3 i n I L x b D 6 3 p g L r + e y Q o q g n c Y 5 S j E 0 Z i M z c w i G 4 m 2 q f u S 9 G F I b z Y J t 0 S D m D h B h 9 F l 9 i K s o Z u D I z m 8 g l Y Z f w X 6 l v m l 7 P K x z j P p P p J 5 g S h p / F J 4 q z o / S 6 w d I A U Q R I 5 7 U m 3 d x w 7 2 Q + M E W k + l t i E n 6 G j V k 0 5 f m H d 2 + U 8 q T c Y x H R b l 9 T 4 X k 2 w 5 c R P 8 c 7 9 4 w 2 R r X V 0 z T v N / b w J s d + B Y 2 P h R P e N K L q x k Q C j y v E c M 8 5 i A S 4 Z V h P o G y U 1 T B 2 q l 0 z z j 0 C j + f 9 9 k Z 9 v t P B l n d V D L l y V U A x g 4 n A a g X j G Q x K 4 M q t Y N F g c U c P w M F V K L l h g Y Q e c 7 g 0 L F 3 Q S J z j B S n Q H k P b V z U B m O A W w 2 / S U 8 A J Z n R / k W c 0 h Q B n C b M 8 E u C U 2 T M g F m i Y 4 b w 8 f e C F N 0 M j 1 p M R J q w o 8 e / k / E A D c p g 4 G + + J / x Z u 9 C 8 X Q R J f 0 N c W R l g 9 4 j y k W 4 T L M 0 P w a F s 6 C / t a Q l W D S d C 4 L K G 3 S H m K D 5 J I b k A 0 n B F T 9 A Y F Y Q b X S x W a 1 g o W B + f d m n 7 i 3 s M S 3 w N n 0 F h K A u 7 x A U h c 8 K X W 8 W Z H 8 Q S + a l + 7 r 3 q 9 0 b D 6 W r L 7 t K 5 c 8 T s d F 5 8 + I O A B f 6 4 M j Q U f H i 3 4 L b F v 3 M V f i J j E G q x f N 9 t U n i O Y w T P x J C T N J 6 4 I X k a 8 B g t 7 S r s w E H R p G e 4 t g S i A + G A 1 a I O h T / M P p M 5 9 Q + X A e P 8 b K o f z 7 T c 7 Z L z A s c B W B H F 2 / g v V H A Q + U o g S g e H g e M b s T U I 8 X v g f w F H q 4 k C a 4 o V 8 H h 0 G A M R i 8 h i P 5 O f 5 p V c N H 7 2 9 M o a d U p 0 c / B T Z S N m n E I U g / 3 T w G R Z h o H N n S o d A t C m A 5 2 7 p c 6 p f 9 M y v p J k D 1 W p g m T 6 F A o 5 s b I 3 d X I Y 1 D E 7 6 R I T H U + W q 4 8 i + 9 A V V y u 3 2 D H a c y X 7 1 T M O a 0 c H f u x 0 g d D u D h 4 l 1 5 / h l T J P 0 M 9 1 l m / z C W u x Q / F A J D W s H 3 i J H R W c I E h b d x Y m w p w u B X k 2 A 2 C S d q t q F L u y A Q + b U O r F t m O q X A i a 8 Y T 2 E B f T V o m M c u p m I s 8 8 n k b Y t s x G x X Z x Y + 3 5 0 k m 2 u f F E v t D g z s u I F a K W N / I 4 6 2 4 A X U l n w 2 m E i N 7 u C 6 6 S O h p X L e e F u I K 7 U m M c P E b b m T L R V 6 8 w d L h W O p T i g C u i c t b I X r P v F o 1 o g 8 B E p m l h g j / t s n L 9 / m e t 2 t F V n W 0 h k j a N 6 b M r W 7 4 E x C X I d L t x Z 1 h W a V 4 5 8 D y y N / e d S 8 r T l o U s o K w R x n O P O o o e F D Q n d 3 f 7 Q B x P t + L r T 8 8 q r f Z H v 4 X / F T C 7 C 5 c 6 D 3 O V 2 v E l z c f R o S r 9 N 1 H d I w + U c B L F K F j r i r U U R z j P Q r X k N s d R T N d c c f d j 2 U d Z c Z V 7 9 2 G T r j e E A L k 3 Y G a S B 1 W e R p s Q g B S O D h k G P Q v Z e y H V H u M T R 5 M t 9 H O v b x 6 l + n J i 0 8 X t 5 f 8 R H J o M X T N J X 9 B M v p k d t f M W l z H 2 n O 4 g h P 0 8 G H n c M S x 5 w g i A C G 2 I E N y t e V H N y r + C V j S T u M I / g Q M p V / A 6 x S + d w 7 z f 4 i c j U z E X n y y j o j t W l 8 A v c y C H q 8 T M m z 0 Z i U I T Q S l B k o M 1 u x T 9 w A W Z 4 s V B A U q v 1 r A A d q D k I O u e C d M I A e 7 N 9 I n L g 7 8 C 4 p d 6 q p 0 g d f R x e N v W G G 9 G 7 C i d 0 C q K b t b I 3 + B Y S a x B Q S a O G 5 5 B h + 5 j j l 8 u D k s U 2 B A k W 3 p T H o / I A E X S K m y E W 6 S K l R + r H a P f c H I 6 g T i t + 1 O z s K c w M A 3 d w Y 2 d v p F 3 G p 5 g 3 8 a M 9 O R z K O x 5 a O 0 x 5 v i T W m c x z i 5 x l Z u L e e P w X 4 2 g W U d p 6 I s S F X + T w Z I p 7 s S 8 Q U Q 5 i D x K a d q T i q B M L 7 3 / 8 x 9 f c D 3 i w S U d p J e 1 s B s M R c J 5 u a u Y X f j w m P A f B h s + J Y 0 k a e u H m e c C k E a 6 P u I u C E U 7 C N G h 4 F A j w g L 1 E f H s V i V a w Y P k a O z 8 + H I S B K C D B u k Z H 7 j s H U R 6 Y r N y x + e Z f 4 Y N 4 y l g Z X 7 m O 5 G / p N x P T 8 2 p O G s 2 4 Z K f B h + u J s N r P R v 8 M 3 B E 9 b e t l V F o 2 o / E B U c t h p P B n / h r T t s A H L v q n 3 k 0 O y 9 K o B 9 6 t + 4 r P 8 g W O g X c 8 E j z 4 U X 7 8 7 V 7 9 / z W u a Y v v 1 + 2 / l X D / m x L O 0 D X d 0 A 0 D r w L E X 4 a A C f + u E s 4 i i t h R c G 9 w V C R Y / / 4 b / w E l / J c R w u m m h c W O b K L X U 2 z T / o d g X k J o L M N C X a Y r y l + B 4 f / X 0 f 1 r O N c Y M o R j / H l Q 7 e F H Y w g f o b + r h Q O g 1 2 z c A T Q H r x R L X L / / V A v 3 d + 6 b f w L u f b 6 k Q p X z H p Y 2 6 + b 2 0 A t n e C L q I v O A o k y w r 5 9 D M 6 U m V o d p b K c N 5 N a h 8 T M J 1 B S C B G o M 9 F k h v N u E C B s e V L H Z I 2 F B K V S g r K f w h I F v w p O p P X s 6 o O R 3 7 j Q b h y c R v 8 L F 3 K b A t 5 u 5 U l f 0 w n r M 3 H 2 l l n x E J A V a J 4 w 0 y p x l I 6 x d l q j f L P b M 6 g 2 L 9 E e E t c u E Z n M K s n H f w A 1 O W F v O y q / K n f f Y G L e H J z G l Z Y n d c V v i K T t q X 0 m B I I S 0 M L p i 1 U k d a U y K d c R K s K 3 N e c E K A b v z z M B e u 0 5 I f Z C 6 b 6 R s e K g A 0 K K N K p 8 W 1 u P Y g 7 N o C I w Z n 5 v c 2 i 8 M y B D 7 C y P c b m 0 l w E T m r 4 v o q 4 j 4 / A H z m y h 7 2 m M d F c s L K U l C A z a o n l P W s + S V A x m b f b 8 l x X f d w t W e 5 6 w K 9 A S j E t R Y M Y F E R y y I X Z R T F p E C l + A x 7 d C x 6 D G r E v 7 v q H M K m O j g 8 P 0 U a B G G C s n h J r b / 8 j r Q y o 8 O z x 3 V w l 8 C m k L f z H M k R o u 7 z R P A r n D D N l 0 1 w M x 1 D n E F + v / s W W b F p M 8 b i A C W 6 0 l d e N K e 6 U b q G 8 k 7 m Z i t Q P c 9 g a G M u s 2 J G H R 4 Z C A V m 3 6 n r g r c a J M t v I i M R C z S u 8 c Q x e A p w 6 a C O d 5 g I r s n l 7 y a N B M d y E x K 8 E + T x a j i U + y W H 4 I k z h j x t E 1 z h k E W g / U J V V N 8 F Y C 1 G 5 + 7 + P q U Z s / 6 r b n f 8 B 3 5 B d D 2 c C X r L y A d V i i S j 4 f f o S L v M s o O 6 Q R e v Z S 6 O r k r d 9 c g t X v D W Y Y r z v q U i M B w G e a s p L T O r U t f x g H a x h o 1 h O x D i v J r Q g g j w y Q e B 6 7 G 4 O N A c R v Q M K t w p s L E p j N L Z I n f i t V e O T p x 5 h p q o w p Y u n f K 5 V D K U 2 E g a a 4 a E s j B k K o j 4 i 7 Z t y G c L + H P t e q M 4 H u s P C z c A 1 F + 9 b 5 5 Q i R P y s g O f h X l l I 7 i E C U L 0 q N J i m 8 1 E t K t K g R B k J q u n 8 R s Y W I J 8 n M 0 p s Y i m c u 4 n N d 7 t D 7 q S T 4 N Y L + g T P k o 3 k p n E R h V b Z 3 F Z 3 U o y H h U F s r 7 c 2 M T I 9 g 9 2 q 8 a 6 3 Z Y H P d k 1 p f f H c q / E h N Y C s d 0 r D v 6 Q q + 0 m R 7 u b K L a + 3 W L q M v Q q 8 7 7 7 D Z x t 4 b O Z 7 X K l 2 A L E m M v l 1 f S 0 2 k 5 L o V T t s x A H E C y E d V k m f J p B k C Y r 6 U T 9 P 0 c O 1 R E W B p 0 o h 5 C K F G v N N d L g 5 V 1 C c l b J 3 i W G j c 0 b p X y o 9 S 7 E s H S o 3 r v k 4 t J Y A o d P L f D E b V P F s 2 g f h a 0 n Z 6 4 X j Z C B Y G T R b / O l K 8 E m 0 D O 2 S u r l 3 h P E D g N p l F o A J O G N O q F A D K I I K e 1 o w 3 h 0 N b r 8 L Y B p y B V e g 6 r t 3 u N Z s 2 B z I 6 d q H C z j 1 j z e v L 6 C E z G B m M w v g w 1 X Q o X l l Y C g o D r a d X m T b i x K H g j m X Y I q o M x U p M 3 q G y f p I O p B L L K w I 9 J n H 5 W G F s n + M y + l N e a 6 G Q l p P s g l c 6 3 L Z O G R y 2 t 4 z 5 u J c x E m D h Y 1 o + l W w g e B i + s G y A r o x O + K I o p 4 Z + C I x g 8 8 0 + 7 W W r t O T U / c v M D x 9 s x V X k I R R G T F C G b Y m A k z F l y A 4 C M O z U S D m x q A o 0 m Q L K U H 9 K X S H h 2 F t F i Y + l u u y a B v P U F 9 R j Y Z j B n d + A r J f z g R u i D K H c 5 z o p u w d 1 Z S M n R V o N 1 L H 9 T s t e I D U r Y F z l T M R g A j o e x r u 2 A T K 4 m 6 g r 5 d a O s 2 Z h 9 / i J a C U F b r p F 4 n m w G 3 F A L m B g Z o k g j X E r W t 5 X C / v g g r G 8 B n 0 n l V w n H T r m z H k L e e l D u J 0 5 I g s 8 9 G J e w u + e m a A k N e 4 k I c b P z z J O G B Z P j w q P F 1 U H P F 3 m w l N 7 f 1 L s 7 E U C f s Y g r l x t n D P x c u t a 7 y K d e W M G o H q 7 G v V x m J v S e W 9 F P l Y s u M p o o l X F + S M l m S b J u p Q r a K B 5 d M E G q o Z u l K h A K i t W E o J g 8 Q X f p y N 0 m F 2 Q T 3 L 0 G v 4 8 s O E 8 P U L d q / k L S i D v F a 1 r N t x A z f 9 L a v v h q E t + 6 X Q U r D K q R N B / W x k B o i Z l u Y 1 k H z u R 6 5 / E Y m 1 e l Q P 0 b e Q k T N D a R V g O r J b r L Y 4 g r P S x h W Y c I z h a v W o 0 M s c T I 8 X N x 3 K 5 H 5 J T f 2 F + 4 k q p X U 4 E j T F 0 T U P r w b 1 Z D N S J A z P d w Q C U L T 7 D N 6 / k A t 0 1 L a R k 0 d D P D B 2 7 l w M X R U o J n V x E M 1 S D r X A S V C G S L H 3 N F J 4 u v R M + o k 1 w V K t v h Z 2 w D N N A b u P u h H O I M 9 3 P v F s 8 r Q V 0 d Q S x 3 j Y w P Y r O w c m 6 C q 9 N V v k F u 8 R N T / w 5 + J X C A p M t E N 2 B t a 9 X j u L 7 P 4 q 6 + h s B 0 A W b Z 9 3 b x a I V Q y Y i b s Y Q R c U L b s a 3 g y R q T g S c 8 2 E r / n I c 0 B H u C 4 i 3 u P y J P 8 + 4 5 I Y E w h j b G P k Q Q W p 5 4 y 0 s s L u L m m o a B 2 2 e r A t a + z r T 4 X 1 q e f F + j / 6 5 N / r f a h N n L N L F l N F i 6 q 6 b 8 j x l Z I C c 2 D B s f T h 1 L z n / p 4 g Q T E l P h 4 S j L K v W G + g + V X q Y p o 8 n D i t O W T c v 8 C y v n X 7 Q 6 o Y q C Y K N A R J F t T f m L R + Z f S T Z / W 3 g I I x J T V e C f c H i O g 9 W o + X e K k / / 0 r v k n K p P U K n s z R L 4 7 Y 9 F s T O n Q y 8 8 E 0 4 C L S f a E d T C i b + B A F s 8 G 7 D m + U q 2 N n J H H 0 m 4 6 B P y 7 F E u K U H 7 D 0 a F g 6 s c m g + f v E c t 0 A o f s K T x A H C L r T c 2 z k k K E / 2 r o t W w S V n R P N P A i 7 a K B w q m M C i w K p L z y R Y r L f Y j f 4 5 z g e 5 P 6 h S h z 7 M / w t 8 s g E S Q R C T 0 I 6 J C Q Y 0 n g O 1 O 0 n z X / Q z g Q U g n U D A p d o 0 w 5 R O Q G 4 I f Y Q e 7 T C c Q N 1 / G Z 6 J 0 0 Q U v x u p k G 4 X h o V J x g F r Z Y d W H t z F P 4 r n Q 7 s a 1 Y E W l Q G p 5 x N b m T A 6 a w u I n b G t Q K k Z 5 u f s T o P q c k n Y y 6 e v x s D i 3 s R j j + j X B B w 6 S 7 Q V b f Y Z E x f B H E M 3 y 9 b v G Z T B O c / + 7 Q k f O n I l y u 3 0 X 5 U L / m i U q z c A x J A g q F C X 4 J 5 w B T Z 5 3 6 L W z C 6 4 N n E m v C H D 8 Q N j Q z Y K s A O Q l L a 2 k X Y b M l I k c o X X T M r N T y S l K K c D l g M 7 B Y Q H A j d d F M w 2 P A 5 L v G P E s F R 2 O n Y W f 6 P e A f A b 8 y 9 q P n H B I H f g g i J E l i H + r n m a K D 8 / L i W Q 5 l W i H I 4 V D 2 H i 0 U 8 3 W z h I 2 z / B Z h o H 8 M c B S j n 7 d 6 e K c o t t + h h W M l 5 u x f N b B t c 3 M I x R B i H L m y i N g p c C q 4 2 R x H 7 d Y G j 5 w g o M z I o l + 3 B K y / e h e T B o 2 q m A 3 L F 7 I P Y 2 T C m H i Y Y y G d d M 9 f x e S E / l / E l 7 B B N j 9 2 0 i I a P d N w j I a I M B v O C T 4 M F m U g G 0 V 5 F + f a w a q E B Q 3 X y m w u k I u m Z C t p L K 8 4 g C b p a g + F h / g r I q W 4 H z w 2 0 e j k 0 M 8 O M H b B U E 5 8 E A P O T v L f 8 0 y J O k 6 S + 1 V Y g I i v H + i y O T 4 2 w m p R L v P l P Z p 7 w u f a 6 s j D g 4 j f b T m 7 4 j x g q B C p U 0 q v C n N Q w x L W j 5 k z R 6 E h B q e C U Z 7 Q v 9 u k g X B 4 4 r I M O 3 7 X J E 2 A U g g t l Q i a i q G W s 0 P y B d s M x v a I 6 4 f H / w E R 6 e M J z f c + b q H a m M d 8 r F 4 Q R w C d C h Z D 4 Z H P Q F T E h H G q w p J F F s R w V T C o Y Y M Q j v 4 B G T A k Y O C A g q i o W E Y k F r A B 0 5 S F d n p k 4 X F j 4 L m H j A X m f E Z q G y a o U b E P m 0 P H u 7 C 0 x B f P z j 5 Z d G Y E 0 9 i 4 5 w g f S R G M I 6 o G 5 P e Y 5 l X c + p r R n U t h 9 y D c G / H 3 y x i / o c L F X c Y f 9 + s Q + n S y h D I N g Z q M e y 3 W 8 o x G w q K t U c Q N k z M z b A b l 1 2 w R z 0 X W 1 K m F y Y 9 Y x r L q Z t 3 / q S I z 2 j s t 9 r a a H / A 2 d z z c M k C S V l 8 8 S S t K 1 n h a 2 n W z 6 u H i b x 6 A D W o V 0 u Q V F v j m q N j S Y M v 3 3 d v g w Q k g 2 e I x 1 h Y t N B X 9 6 E i e Q v + O w p J m I F U A T c K C 7 l l B M k c / + 8 R f k P g S P k r G 6 p J R S F e d w j J c O 8 S V s Y p W 4 N 6 s E 3 a y V u U d n g y u B X k m N z z U 4 k 8 8 V I I L d o 8 J k n y K x s c D + B 5 X 4 9 4 L R L G K Z 2 I G k t F o x r v V S q u 4 n i n c m j 3 8 v A T D o o k i e X V M V a p 5 m 3 x O g g C N F g o / F P v G r m h J V R p D T 3 M m i r X p x C 2 J B R u 9 g r s H S 1 6 H N D J X o O e t c X n r U c R s F E 9 V p t D V M y x t y O w 4 x L c U U r f 9 H i f U p h O x y M f a p 3 u D T F O d R L n H 7 + G Q + H j O u + w s D 2 8 v u v X A 6 6 5 6 F J w m C 6 o M S 3 f J 3 n N x 6 E l G c G G o S + g u 0 X j i v E x w 8 m M Q 5 R H 2 y 6 + Q 8 h Q H z g 9 + Q q F 7 j i F c a 3 4 4 E z 7 E m d B r j y C R Y 8 z J U S l v D n 6 T l G 5 / y C q F w + b e w A 0 j U p 9 L v g V F H 0 9 T 8 r f d D Y U d l 4 S K L A L 4 w H p w 0 h O w h E 3 g O K H f D j + H W E d O h f i y D U h L e O Q o L J 5 M 8 f p I G J v K o w b z e L s E 5 i L a S u H U 0 S a 9 T 0 L 0 b a g p N b q N M c 6 9 l M J 8 3 5 Y h V i Q h u B M 6 O Y r C J 7 e b g + H m X W y e k m 9 j 6 8 g e U + s Q 9 Z N p J T F s E b X G C n N H W D F K n d w M Z J P Y Q X Y 0 4 r g l x K 1 U Y v 3 A x o F Z T n v u q 6 X 2 B 3 j A W Y U s J f r N 2 i S E P o W E V S F U n e 2 q 3 S P w a P d C J h K u e a V 7 S O y J S D B N u j t M i V I 9 p c m G x i w 0 U B 6 i j W j / C 5 b / S z j P q B j 2 P c g P H Q 7 a C j W A 5 S d n i f L c M V 0 2 y m h S a M m s 6 4 P M z e N 0 J h r t R T L y D d R H n g H s E G n 4 A 7 d g P k P 4 X l T F B G k 0 z 1 3 M f Z m 8 1 B v 2 B E + m X 6 W 8 c t u Y 6 B / Q E E F o H / O Y d J j T S e i g C R n W q m c l a 5 8 W N Z I L t S n e S 2 a Q C v 2 G + A D q v l 4 L F r o i T f K k m o m Q 0 x V N m 8 I + P I B + c F W x x v F 7 X n k U Z i I n w X C f V 7 q J + I e s p E u k c B b I D e B q v 6 j f o A f 8 B k 9 a Y 7 4 y n y R q a g n v R D c Y y i Z C 5 G g C c I X n h Z / 4 B P V o + x s d c w R 6 P J J O v + m e B i U 6 F o 3 W O F W W c R 6 R o S K 4 B r c O B Y H U 4 G y S D x A 1 S d G J 9 1 h H Z K E 0 j D 7 o I 6 P U w j l E Z K 9 j s C W L B E 5 x 2 q X 7 J q c Q N m h 7 C w 8 Q 5 y p R h X N E 0 A 9 Q S I q S D y H 6 n h u O / 0 c 3 T j s x t U K M U Y 2 g O / j t l k 8 g c Z P A 9 G K N x Y b 6 x l H g 3 u E M O 3 b g o e 1 t n j i w c x I R B m o k W 4 3 o B z a 0 d Q M m Z B C 3 / q v b i 3 6 7 4 5 o a I g q S r 8 E w H 5 8 c D l Q N e 1 l + 5 N q + 4 M C P G b w b / K / B g 3 9 9 K 4 g d Y b Q + e m E 7 0 h M k 5 6 N M Q Q m K e + Q I R S e P t J V B E g + m l G y E O j o h c U l s y S 0 q a t r 1 G A Q v U Y m 0 r 3 b M X h B A R O A I O y E i f A x A C r l P 8 N p 8 j b c p p j N J W h 3 u p c O x 8 / b V 8 9 z J L i 1 V 9 3 b D I T O b Q m C Q T n 2 9 w / R C B p R G m Y w F F 3 h Z O o 4 J J 4 Z L R V g c s 2 R e r M N k l u K O h W 1 H A g c R b 9 N 6 w o l B x O F j f 5 2 w b u L M S E D V N s + x F + s s L R 5 X o w S 6 M e e 4 j M k Y J n A 8 3 j M 6 X x i 0 w Q S o 0 W 7 f 2 + D A K d P f M N l M 3 4 X 5 K W t Z N n y W i a s R m 5 7 V V m S Z O 7 E N k 5 T w O 2 b l P v L F 1 z 3 k v X 7 L q Z 3 M 3 m Z Q v x d R v R v W J u m C g j K i N J 0 5 4 X N M J u N f h 5 X 1 T R w s 2 k F 8 N y t + Y t 5 h h x Q T p H U H 0 6 Q N i 0 D M A O S m G Q 1 u 8 y m j i x U b c H L c T H 5 d 2 H C M F 3 r W l v L + F T 1 n F u D j 0 a R r n n L f B n A a s M q v W Y W C v 9 O p r 3 O s M i B 4 i A A o W a K P O Q Q r p O r n Q B i s M o n e x M f e 8 S s J F q l 8 h x e F 2 T 1 k X o z a o I o I Q z i 1 x s h C 5 H y x + s U 2 b 3 i V A J 0 5 Y c o g 8 e 0 j m v W E z 9 r T B o N X Y m P G d 6 G U G 6 l A Q 9 j G C V H U g A l o F 5 x r r F K D B a g e 7 d T 7 E V 1 V g D y R F S B p u s + R C 3 E k I l 4 M w / o o 2 e C j Z E 4 h q E C j I N / l N e Z R + y V j n 5 K p m 4 h c V J 4 / y S q 6 w 5 p M b q p Y K 8 J z i Y m v M l G + 1 R i r 3 k E + o R r l 8 q k g o J K B M G f y m Q 1 4 t h 6 d t J 9 1 P l 5 9 c I I H N F w l k V T J G h O b f C P l I + M u 8 l E V y K w t a z 3 U h 2 P j q L M m Y A d r a 1 O b J 6 X d l J R H H A E B W f 1 h 4 A l A s G v y h J W t m 7 g e u v 2 h b U D s + e E k / I L h B I J 5 g C D C V R A u f c L J j / c K q v r C A Q p v v P 9 a p O W / c Z a / x V n Q t F B y K z R 1 L Z 2 e o P Y P A R G 6 o R n C T l N R d U u R R Z 3 + t 6 a i f y 7 c V 9 f u / / 7 D j x N Z z P / o k v h V / i / x k / / X / w w p B f 7 X v / 1 b e Q u / k 2 v 5 p 6 9 r d b 2 l r 6 q 4 3 q o / p c X 9 3 1 R y Q / 5 N t v 5 t 9 b g V a Z n + V H / y + J E / n R 5 l f S X / F w w h f f 2 J V d 3 j 9 f 2 n 0 / e t S o v V t Q r / J 5 / 2 N / 1 r p E z I W R R M X l W i V h x 6 u / 9 Q E 9 h A 5 + N Y v 9 I n W / t r V / x f F G c h d k a g L A o U K g P R 1 j 8 E t P w e I b + g O b Z p / Y a 6 / C 0 Y 8 7 e O q N / / 3 z f N P w G z x F 3 r q F V v D 7 O q c L 8 Q o S e T I 7 g H I v M F G R H N v i D I 6 x s L t T g l o F Q S n g Y G L 8 z / O X g E G 4 c Z X M Y g V W y x N S D U z m O T 3 L 2 q G 0 f d + q F 8 p W R M T l / q B n X H m s m N / A R U p k x 8 z C e D 0 M i O h A a 1 0 B f M 5 8 L h N B Y B y K D a 8 V h + I 5 6 k P / A 0 g Y B n X X v M W t F t z s n X Q s M e Y D L p e M x k l + g s + o f I I t A U i E r U 6 3 3 Z z 5 G w A k q Q 3 y E S N O b D A f 0 M a S P H 1 w 1 D z P s P M m V C f k E u 6 F q a R x w W C Y L 8 L n u M J + 7 B G N c + s P A O K e t w w N 1 C E + G 4 5 5 R O B / x 1 W t v g L X 6 N O U d G t U C i 5 J 3 H M / J a k 6 U 6 k D T T t Y U K n v Q X O g h E V R N D i v d k N / k 1 L q F s B i X J 8 b a n 6 c m X o A S 8 1 n Q F M F t n 2 U Q E h y g c H 0 G + Y R V u X + n 8 p I h s Y 0 w N u w n + / A M d E U v y M I 9 Y 4 f W B j X y J v p V y t H L i Z l R i x U j + a y / W 1 c 5 Y w z u j R d 9 B y Q 7 H F x S B x 5 F F p K s A n o Y j x R 3 V R 0 0 o C H U 6 Z i d V 9 y Q M h Z X y r e s R K C d f v X 1 3 8 y I Z d 6 x J m u 6 c E V 9 M 2 U D Z 7 K r V G 1 c t o K p l 8 y C X t i j d k B Y c h q z B Q m D y B B u 3 3 V J 6 D E t d w 8 8 u j P s 5 D A I d Y Q i y a v P + 0 T S z J 6 z + p 2 H g S I a y q Z j l 9 o e O T 1 r J h Q 3 o Z S x M M u I i + W o f D U r c G F d b l T a k G X 0 3 r I q A G + z o G 6 d L o m Y 6 C Y s v n O N I s p 5 L r G B R 1 Q M U 5 f Q c A b 5 o w w 7 I 7 p 3 X W 5 m + B 2 B z E W u J U j 7 q w Z n r C / j h c E S P / D N 6 b V P 8 i Z J + l L f k X d O 4 e j z F p m P R 0 h D l f e 1 y 9 i I 5 W 3 1 M B D T u b g z 7 T V F w X o o E u W x T T J 8 a N R h Z 6 I u 8 n W L u k h y d 9 R N / z q Q r U U U 8 R W Y C r H m s Y e 7 e g 7 L 8 M T X x 0 L R 4 d 4 n V W R B 9 x + E w y z z 2 R K J n 4 g h X j H q O Z W I 9 B w v R R u k U r r D 6 X P E K W v h A P s b G E r t e p 6 v 7 H y h L z i I e 7 E e + M L T k C 6 Y 1 d N P E 5 Q T p U 7 G w g y G J C C z C o s E Y a W / 9 P m B d + Q b M 0 u M i Q 6 b x O 5 / S 7 s S 9 w S E o N P B A W Q A t O d G o 0 g g B a V n X s Z E I 8 Y b S R 8 J N w 5 3 O h d Z 0 v O F I / I b N 7 s w f Z + 5 M 4 4 h d c p l P + b c r V i s s 3 w f z r b T w j a n f 0 h Y v l T U r d 3 N Z k s A s q M f h 8 8 C r i A o y H Z z p + o O B Z W G c Q z g L 9 M d x H u A 4 l E T O R m M R 3 g C 1 x r d X 8 J q X 2 H D C j r Z Z p L G T D v a J C Z e 8 a O c 1 L F 5 A S + A V b i n F t G 7 s 8 + P l 7 C s Q 0 Z d l U v j h D 4 g 7 D r 8 P F l m z A u S u Z 5 x E x A y z E Z Y 3 W O K x 4 c R h S V P Y u D w K C 6 F k 2 l B N d G s g K z X E J g Z Y I c T q k / g J / C R k j 6 l S s r e 8 K i t U 9 c o q h c s K f 8 Y 5 P T P f O X U g I 8 w S D 8 k v 8 Z 0 R Z e a q 3 R h 4 a q U r F o s G e B 4 b P q 0 T 1 B n M f r m e d h 0 S n m 4 n a z K 1 2 d G C C a f H V N c B A V A f p Z d Q j + Y T J J E d 8 S y U z 3 2 6 0 i D 9 m 2 4 X e Y c c H 2 A b l 4 s U X v D U w d 9 / P q y g 3 J A p l G h b m D K v M R M 2 E y u G I K z e c X 4 g s 3 I U R n P p 2 M z V z X 2 m 9 a 6 C 2 0 e w N Q 8 5 e b e o H T w 5 W 6 W Y 1 p B H B L B O / s g j 2 Q g Y N / f K Q 4 Q W g O U l t H F r A p Z 7 b + f A 7 N o 1 H M G B 3 o t k K 1 A l 5 3 F w D j m d d o w u v A r x X w 7 a + m Y O E 7 e 6 k r M T k A y d F U u E N Q 4 I E 7 V B K k o I s X D F A t o Z E D 1 6 R S s t c N x u / L 6 Y 8 6 y A g c / T I 8 O h m b U + 9 R + W J B R t 1 Z z s X 5 q z O R J M 3 P 5 f 8 7 D 7 F B 7 U 7 V B j Q Y B + T b h K U x k 8 H e w 7 X T j Q f H Z G 6 G 1 P z x x z E 1 A H R R V 5 8 1 S R I q Q 1 l T z Y x 4 N M S K 2 I 8 u Q L t B X v t k f d Z o P W c p G W O j h 9 L L U I 5 x i a 3 Y 5 C j Q 4 w V g h b o l t 7 q j I 2 w a L i d m D 6 L r c R b k e X 8 u G R x 8 g Q 4 H 9 8 O R L I x M w g E r 7 f y D 0 m j w q d X c r k k o i 2 w o 5 r F m L h 2 L 1 O I l b 2 S w u W F v A L 0 T H w u N H 5 D 5 M a 2 K w H 2 h s m y Y e K h 4 m R g K V D 7 u 3 f j o Z w M Z v g 0 G U u k 2 D K H A w N Q f P g + 5 O 4 k d v f L d 6 R B l E Q p Q m G / o E D J 4 x 0 K / a p + C 3 t f I O o D j d v l e M G p m O C n X E E 6 B 5 J b s 3 T G F I r h k p l d B E o B S g b E t Q o 8 w E M B 2 x 0 3 2 m i p 6 B C C w J 7 k n J r v N K 9 Q x M e Z I x y G I c R y O 7 d J 9 V 7 U L 1 t d e y m e m k H q A E T v Y o I p 1 1 X 1 U o j x a L H U G x d f q g t g r a L a O i E u K i U l f L x u 4 U j T i X K V R Q e 4 L 8 L E e N I f d j P 4 K r d u s t d I 0 R 0 R L 4 G o m G O W K P J T K 4 E Q g B e Y c + X d H e c q s e g V B b E k A / + o f T w R T j p E 4 w c l 7 j n e M c / 3 t Q Z M 6 e R o / a c D w n u N L 7 R j R i m D b m Q w h O 1 J J 8 l A 4 2 z C Z D P C N k G h d C S 9 z 7 + g H C e d 0 T c M s 1 J I H K Y W y r 9 K l K w f J g k i o c F n g V l m S 4 R Z o + S D w I C Y y A 5 k 0 n B W a 0 x N R U U K R + 0 i v 3 X c X J + T 5 R l k o 7 s 3 K M Z 3 2 W H u L u p Y B G R D 8 F i W 0 1 Z Y k X B h d f M f u 8 J 5 h A b T J g z Q c N 7 4 N c s W P I t j 5 n g G d 8 s Q G 9 h r 6 6 O E u 8 u / 5 h 3 e S G K b j p e w f B D 0 h h f U J d / F y I + j F 5 b g O 0 h N j e E 1 I G z 6 u o t h n c T A x m 3 G 5 e C l x m F 6 p d f 4 Q u m + i P r M 2 p r 1 m b M F K M C j A 9 p B 3 A B i 8 f 6 x i u W X a T F U 6 M 2 u 6 M C c Z t Z E n U e C b y k 0 r G M S 9 y A K U v 2 O N d i + X h V I 1 d 9 P + J i w i e 1 B 9 h 6 x 3 s 3 a Q / 2 l E e O P T X E B R K W 8 7 j 9 s P a i U H 6 R Z z 1 c e h F a T G Y s k z 1 p d 0 x P T 3 Y X q m B 0 7 s 0 Z c o V c n J R 8 x i P + d 7 F i a Z 7 J M c K S g / 7 C W 7 H / u E k x v S S 3 i B g Y Y a 5 u g h b D m 5 v + A Q W w m s T 7 S O H v 7 E Z G I L A A K Q q s 0 p h Z e i p u W J B E z R G a J M Y M x O s I e L H d V G S j k Q s n P P w t k F p W e Z j d g l + b N B D m o b I M v o P C T T 5 V 1 q d 4 Z 4 y y Z Q Z G y R o 0 B S F E g 5 w C G L + C i 8 S V C r 4 d z V s M 7 L 5 Y Q I D U A Z X U R M 3 Q P M H u B 3 I W n K 2 8 H s b V / U a v B k t y b J l e o x 3 2 R 3 S Q W H z w B Y t d 2 l Y s S 3 k + d h z J Y / p U l n y n k I X p W r v D x y 4 7 s 0 S A w U c j z 0 y 2 9 B 8 F 3 Q s 5 t D l L i H W G 4 p 9 E P 6 G z J 2 z + s 5 j w v G I f W U F g E l C W 3 P t j V r 2 O O V u w v A q u Y u E b 3 P g Q D h o O O U t F 2 X + d Z f y o a E 1 B d H S + x M S q j T e C K 8 c i p d 3 x X d z r U j 6 F Z i A + J z f 5 U q l r p d g 4 4 b J A 9 k 7 X j N B 2 c 8 o n m s m a L G N h Z g e T k O Y d 2 k X c 4 o J v 9 r t 8 n a A k q q u T N j u x e x w c L U d c j r U 9 d v M t U 5 k 4 E t G v l P E m A s a w l n j H O 9 P h C + N 7 D O V N R h J D w 2 P 1 2 M F t h T S 0 T H C X 5 S z l X l R P C F x D e f U a h Y 9 l V 4 8 6 h D K P R Q + A j b A n d S h 3 9 r 0 P t 9 V h y U A e + 6 + 5 I a 5 1 t b H j 1 d B D r 1 X r T 7 E 1 P F F i w K M 6 y D 5 q a e G / 1 + 5 6 f 9 H 7 y g x T N m V m j u l r u N q M a 1 F M O F H k O y u z 4 M q V k x Z K M e 7 x f k N o M K J K M U Y 9 y g J + B N 0 q P 4 2 S a G d 4 m S f a j q V f Q K B z j G U R 7 w l d I / 8 c 2 S K t E c I o d j W N u f u P + G C E 8 Y x 8 u J 4 A P R N + g u / 8 / l / O U f 9 g k 5 6 P T 1 7 1 w a l M 2 u X 9 h Q a U k T 1 Q / Q S O s w O e I I O b O D k z X o n 2 9 J 8 7 i 1 x J u h w 4 L z q I D T / j U F 7 U 3 J c p d 6 Q D 8 b V i + q K R h p s t 1 M S Y P X w q I T 9 0 9 6 h 8 F J B w 8 x n i e w x Q 2 6 8 N o h 7 t 6 x O D R K 3 s 3 h t g O D o K G B 3 w p I k W j n C U S k F y 0 Z 3 B T H P K f l Q i z I X P x 8 z P H 3 0 c n C h 1 Y B y q L X 0 z x x M V l k I C A V S v u X U / m s R H t I b g v a K 7 8 p I 5 d L J k j n p y Q 6 s Q F E 5 q f Q x v z O e X R m s 1 g J f M c l F 8 S Z N S 1 8 4 P 6 i O a u G k / f b J Y 6 K 1 0 Z o l o 9 v v N w Q K H 1 o k u p n + g 7 H p 2 x 2 y L c k u 0 Q k j Z b I X h J V I / v C N E n w S j w c e O U d 8 j b Z T n N m 6 Z b L h X R f v U 5 p b F 1 F J 4 n g d D N 6 2 T Z R s u k v o r W c B K r M c a D S M N M y f u P 6 5 / I e w X n n w F 2 8 F T y a b u s z N L V 2 5 n L C U g p o r I R J U S U C w 0 X 4 w d 7 o e X i G n Q 9 k + w X + o S W K F O y 9 P E G e F w i d r I t 7 n 2 e A K a Q I q 0 i S V q o K y T V g k D i L J C G G d y 4 5 L o O J B a Z 6 U X w g j 7 X 5 d N 7 v u 7 f A 1 M b v / 4 K g L 1 v C B / L H K + s J i 8 n n r M g h t 7 C R W F k 5 g 2 C Y B W 8 C O V 1 V n O + Y 8 S 0 b 5 k c O g 8 x 3 t a 4 a M m 0 H 4 I a / H w s I b / 3 a z u T E C E W r D c / b K c q R A Z C o S T u I o X z / b i o + D 5 e X 1 Q D i U K Z F R a 9 4 w 5 m r G 8 F h 9 0 Y w t a e b y p P k 6 Z O v X m v h O p e N J o Y 1 9 N f O g m f b C k K U v X 8 n n D 0 Q L v p + m A X W W x Z Y F G + v s 6 5 O J t 0 R d j R W b s i H F x j W B W B D c K h H A x v D 0 s t 7 3 Q k i a o i h q b r D b S 0 3 J 3 8 1 b 7 w j g 4 Q q W / e X t 5 q J x p Y N v C 2 U l 5 I 5 X b W J Z Y d K g b W J c K N 8 L 7 p 4 r 9 Q k m 3 v 9 i i D D 9 C U k A S V Q 5 j f M C e I T p K h j F l f 8 7 w Y S i 9 U B I u S 9 z 4 F r i r f Q 4 q T 9 K F Q G A 8 e s I 0 W I d i r h / t k 2 j B I k V E f E o u y x a 0 o L 8 k Y 9 q u z x u p W 5 D g f f x h f 0 8 5 r U E s C L C l p E t O W q L K N S Q 2 r 1 / z m f 2 a e 5 X c w b t + H 4 u U x o Z D p N p y Q L Z 5 e x s p L 7 M A / t i c Y E o U F u 1 g J y K L M a n r m w q I 7 k w 4 I e z V 0 / n S C U X n Z N L X b b a f E p M h B / K M i k U A J T Y G h s D S E E k Y y d p 1 i W 5 Y h 2 8 w F A V M x S l W s z I 4 A K Y Y v 3 v 9 P F P 3 E y N f 7 i 8 D j A I x / 9 O 2 4 t 7 B h G 2 T D z B n e 5 J S R L + Z J j n j 5 U B r 1 2 2 2 / A h i 1 Z I R Z N C n p X Z R M d 5 G w / r w q N M f 5 U 9 w 2 g z h e s B y u U c 7 y 1 K W L z l 9 F Z e j X 9 N o H m f p j i S / i J Y 9 I 8 B + H J q t 8 q a 8 N c j 5 k L d z R R 3 p k 1 e a v 5 N m k 9 E 0 X W M I 1 1 H Q 8 N N E + M 2 M Z Y P 7 A K p q Z L P 3 b g z V V V D A s Y + r B J W 2 n T f m r B U m q h c Z l V 7 2 m R Z w A F B D T u 7 0 W E f t 2 I K / D v n A l V A R D M x G u q j K J I 8 N F 0 F M o O G C A d 6 S r p N P I 2 z E k 7 V B Y m b T U M E 8 z 5 x 9 Z N q C d o 6 a j u l a B G l y 5 m P p 9 5 Y Q d x 2 0 4 V 6 H Z E J j E L C f d 4 S R N P T S Q c c B 1 B S B n H 9 0 0 T s S / A o V h n v / x F O h + + I S c u / R P g D G I o h U J y h e / O m Y n F P J m D 4 S b U r 3 E R W u Q j c Z M 9 W Y 5 W n I c 0 R + h n O b W d k U l T H K R + n 5 p l I 7 P d x h D 3 J T s R j 4 o h H P 0 N E B C e 4 O r b j 7 S m f F J p A F U J 7 I r Y h C w t L A / O A 1 E / W / g 1 1 1 v 4 Y O n 0 y 5 H 2 j J 8 c 4 Q x E Y J j + c C o n Q L W G e Q H U d / i H V i Y b / n 5 A E T 7 z t 5 L s C 4 5 G H h s O C V 8 R A n 0 7 2 x t W m G t E W o U P V w H Y X G w e H x n 3 B O R L Q o A n c X S k C F o W L D z H 7 r w 9 n z 9 h I H S o i e 4 6 b W l V d c Y k P t w m u c s J h C R 4 m G m 5 D W M V 3 B X C N W J 0 W p 2 5 4 1 u r n U p U h U e Y X L 9 o R u B b O t v 5 9 E 9 L M y H K l C X s Q G l / Z K L q U P H k T C z y / L a J Q y B i o 5 v l B d U U 8 w n L H w g A a C 9 8 x T Q x w + x t Y l / i 7 G + O 2 P 5 C / 4 A D 6 u l Q h 3 0 U T o X v h O n / z d 1 M Y h 2 J f k h 7 j 4 W p r / M g L A K O s Q V R 7 / S f C L G R 4 J Z v d O 7 N P l B 4 f r l 2 I r b 9 L 7 W A N 8 Q J r f Z P M S Q M z Y Z + + t N N K 3 J r 2 w 1 u 2 t 0 + O J d J f m H W Q H L k A o x 6 B Y T A e 6 S C 6 E Y g n P O j o 4 R E 0 H 9 j Y n m o b N A M 9 O V p 4 0 x V H o 0 8 Y i b V W M G 1 x J a M I 7 K c E b d U 4 D k x m y q x Z i m 4 L I l H D a t 8 Q x 0 D G l k 2 w 2 6 j Q n g n b N z Z U B k u H 8 g 4 F h + d 2 Q S f D g v q / l z R P 6 R K J b 7 k Y d X y 7 y + C K 4 B H S y R d B B / S F G m a H j t z s N W Y Z O d c x Q B x v 3 V 9 z 8 i D o c 1 l x W + t w P + w f 7 K y 7 i a 9 p i a E 3 j m / n O M u O 1 2 p 5 b g M n u A W a R f 4 B j U L F A O C R r + g k 0 S g m j z 0 E Q q M a p E i P J 1 9 M L L V p E 6 5 A 2 H p 6 9 F G 3 6 4 c g r 1 q L C R F B i u O E u f 7 a w B 6 8 T T C U w K r x r q F m U d 3 6 o T Q 1 a j Z S d F O V s 5 B k D 7 C F j R E D s R b z o Y L X R L C 6 h x 2 h + Q v o k h X A 5 5 g v I E G k 9 A 6 P g C 3 g K u C B 2 e 2 z w U T B P B F M K d 9 i N y U K m L T a G G 1 G 9 1 G Q s x t G P s u p F 4 Q x 1 6 t X l m G Y O x G M g 1 C e g Z V I I 3 w G x 3 I T n B H r B L K A Q s s H R h + V P J j g W R C J n Z x B e O 0 V Z f D T s b Z p 7 x J d j s A p Z X U G d Z W D 2 O e 5 R 3 6 L J l 7 9 p R D b F T 7 1 5 m h 6 G U k P 5 / R x s 0 s p n 3 L j x l L c l t 5 t c a + O + C Y v 9 s B q c c S U M F / F L + K Q w p S o v w j d u p I K Y R 1 Y u Q u h l 4 o p K 0 U S h y / P F C q S 5 w R L T 4 Z E h Z d m q 5 f F F g Q e 5 1 N K y 3 w A Q y 8 g 8 8 A p O o 8 G A F W j I H 8 O A T U c 0 E s a R t f K l Y F o q A C I / j c i j g t r D G g D m C D 7 N z w z L k n b L o L E I d n d w 7 B c Z a / Z 2 f o 1 Z v l L i 2 + 8 Q U o F w K X 5 x i k 6 + w B I k g A R w K b C G B 8 a p V G j y 8 s F J Y j M Y O + R K O e v f Z t / 5 C N P K L b W 3 l O 9 5 B T s z B D s L d / q z L J J g X V o r 5 K A R A Y t F K I b X 9 h 7 E j 1 I e P L d f i Z K V A L O O x x d 9 7 F e y F d M O j R e a 2 6 Y A V C h x O X + 8 p / B c e I 7 m t H 4 L h P c E o X k w a / l N Z M X h A o z u Y V 1 / C h 8 0 D 0 R R A g r l D e M 5 O w E q z P l l G W k N O 9 6 v G T 7 g 6 g b c 4 j V Q 0 4 6 O v b I E s O F d i E 0 n t J e + + H 9 t I z m + v r 7 + 2 z D y z 4 a R t q G S p k k n G S G q 4 f x V O P t X s v f f N o g F 2 f t X m m t Z M h 1 W R U h X / / Y n / o V a y H R X T S E h h q y P V e y / 7 + l / e m i W Z a q E T T o Q b B 3 5 L z 3 n f 9 E G s u h x q w g t T B 0 R M T G Z f z 7 1 y 7 8 e 4 d 8 2 h 3 8 v H q 1 m c t B V V O D 0 n P + i P P 4 P R / g f z S K / / 8 8 3 y z / R P O 7 6 1 j L u f W 3 M H F y e W C s 6 Y + s a J P K c C U A m S + u Z O J 8 h e k f m V q S h v 0 m S z r c w 2 h M O f Q 8 W B m p c H U D 4 z s x w j f n B l F i 5 E l o 2 D E c w s I J s K u a r D p T h R T O N K Y M V k o 2 b v P V D c s E u n j N P p h Q q A b 3 R u Y Q H 9 f N 1 e s S Q y f j A g V D G P S 4 f S G O F O T g R Q a I z y 8 T 1 a j p X T H / a s S f i b A + s W + J H A 2 P s i R u G 6 M h Z P w U K 2 u K B l F A 0 W 1 p W W D W T t w k 2 w v O Q 7 M j g P Z d p f z S X / k A j o / w q g r N d r i C m Q 5 f l A c f h 6 d k Z l k y h V S I z t N m B s b L Y t H 9 1 0 j b c X W g / B B K V N N G x Y a y 3 L X 2 n D I J S C q R M P x A 4 g M 6 T s J 0 E 9 A s f 7 x D F n T F 0 e D 1 S j + o q 7 i L 6 m n C X 6 W w k q e 7 T N w R F p A p I n i u R w S e S + i q K / J T F q + I 8 t u 1 O D 5 Y V S Y w 0 u r G u 0 X c l I o a 0 U Z A d C I Z 1 / a i O A w V 4 i H v 7 q 8 / 8 F w 9 7 f l J A i 2 B k o D 5 P 0 v Q U e G N M J M z x P G h A N l 2 d s r k r X m M R j 0 i Q A 0 A c h t 8 0 h 6 o P W A 9 u J v m i x g c f 7 L t P Y D / l U N 2 q W / Z Y 6 v F Y A q g W g Y q g k g A G g A X 0 3 A H 0 u k 1 w p E F P C O P A k 1 g L L / y j y C R s d 4 R K A M B l 5 l F a i A x L i z K q g d i F t k J m J 8 Q R l q x A X x D B D Z I S f u G j B w H P J 5 0 s b k F 7 F 6 m V I R B H D q k 0 h H d l 0 h 7 v h w / i + R 5 A G Y 6 1 A c n g / L Y 0 i d g V S O 4 G 7 D n S / B A Z v G q E g T J u c D z C 5 b n D O s J m e T m a Q m W m p e c s q H c p u h L E l s 4 C B q / 8 0 o 4 b S T 4 0 b T p J c R C M t U l 9 V 2 H 1 9 g a W 7 P c D 9 S U k d f b / M 1 p 8 P j k W 8 6 k t x T Y G 3 L Q r 2 P R s q b l E s x t q L 7 A F t H F R h p 2 E O / M n F W X K k f J t E 8 I 6 R a x G Q 7 H z a O 2 T 4 W L Q 5 n c f 3 T 6 A 9 v a a Z / I p f B 2 V Y j 7 Z f E 4 2 0 u g t Z 8 m I r o F 3 h d G + C d 3 J Z D O Z Q J I H o Z I 1 s g F d / W i 6 G 2 S V / R o / a P 0 o S N 8 8 t e 8 u y A h 3 L 3 9 N X 3 M 4 x J S W 4 s / n 8 L a h 0 w P 8 Y R A C W V 6 x q C t H X A + C D 6 G d 6 7 w T L e s x w Q K e x D / Q t x x L i L H v o 0 9 n s k G L G t 8 2 5 N I 8 z / V O l O S i I A / d t 6 I G c P m k P 2 W 5 m e W r 3 I 8 t V H w I R Q S D T S t R F K p T 0 B e I s l u O U B S M H A r s a j 7 q 8 x O Y j S U + Z H D l j d J X Q B / 3 I 6 d b H D 2 n L W s W J C F + c 3 r 4 i u t G R S + j k e A v 6 A A m F W t 7 L u D L P F L 9 d 1 w e Y w k m B w u 8 D 8 6 8 O r g D G s s 3 j U o o 2 d n h j N Y P W V f s t b D c o r 5 / 9 F O o G s A H 7 b 7 T u F O Q P T d Y r 0 6 Z c 7 g A 9 j d 4 S 9 o J 1 3 w + n r M V U b H k e O x x Z V H J L u E Z w L H 4 g k R N s L v 7 6 / v v L C Z A O m D Y M l M e K L y g e C v A p i / K p V r c h M M C a r 3 R n h k C j C z x L Q 6 z + K D q x Z F t s 5 m A e e L 7 5 a C y k a i u c q Y 7 D g r 4 R u w w J 0 X g L D 3 M Q p n W N E f H W R S 8 b Z H M M x a Q S i 9 I 2 8 o b p 1 X Q 1 t k w s j t u C a A J x m b U L i f s M z / N Q e d M E m z q 8 I 3 U P q b g C Z D F f T R h f G 1 4 A k D O r z s Y Q X O K b b q 8 c v f 4 K j 4 g o T u T i f h A Z 9 F S M c g x H T u M 7 b h e 9 M K Z O 1 J z A k 5 H L O F 9 k U z R W l Q 0 s E K O X E 6 2 J K A 8 x u n R 3 N Y f 5 r K D u 5 D 5 m K s b s K U p E A 1 a t S y 2 Z X r W 1 r H p Z 9 i 3 Q X a G Y e v T G I b / P T N A y B f 1 R 7 u l U o a 4 P N q y p A c W / n O K I B i E v a S c w 6 6 e / y j w o E n z r 1 R S H V 3 i D O A g p w q G E P t H v p J f j U b G c 0 V T s 9 5 1 r z m h 9 4 O 6 0 Z F R L G 7 E E D 7 c 7 Q N q 8 G t 6 E / x 0 Y j B w h G 9 J Q a E 6 u / m 8 9 / 2 B f h d F C G A D 1 l S k 5 9 G y 7 m n p Y X b o w y c 2 x v K s Z N 3 / I J i 1 p 1 B O e L J g j G 8 g v x r W / v a 2 x S 8 / F m k c w 1 p w s g U i N l P f Y p A 5 5 0 6 C 4 X Z L O 5 x 9 a L f 0 W r v 9 P Z g + T G r C A N M x s j p C b k P O A H t C q 5 u C 0 a e y p g 6 1 l 8 F S f P z 7 T B x a J b t U t f E i m P A + O N q J c 1 x O g g l k + Y + i J 9 q D Q t F g l q I C a r d w w N l f d Q 2 7 m 9 c I 4 R n Y I N Z T U M Q 5 z x o i u s e L m f g d 3 r C G e x 2 J Y r j g S 9 + j m y / 2 P h t 3 x B u Y w S R U 4 k v Q G b 7 A j M o P X 7 T 2 y w + D v v G N E + d c d e K J e G i r t K Q E V V 9 7 4 I / h W o 1 A V k z 9 k 5 5 p J y Z w F h R 8 L C W 7 J 8 b D i 3 L 5 w Z L C H 9 2 2 N w 3 n O c 8 e N K b y h S J f 5 a 1 / u / u 5 w T w O 6 p V c W / h Y z u L u + x Z Q K T c 2 9 G r Y + r 4 / w v 0 Y B Z 3 2 F B E T I S a 9 j Y Z i b / Q S V l y C W Z R P e p H G T U u 5 / + K D u p 2 5 b O h 1 R C / w 9 P h D M P 1 F I u V T D z y d q S E A G h v d b u p b Q A B Z o I 8 E 1 z x s y h l g g P g y Q o 6 h z h g C P X c V p C K m X q p 3 P 4 d M 9 A B 7 V 3 N 7 1 I J 2 Q P b m q o m z x 5 X n L + J S E U Z Z O 6 + F + B B O N G m b Z I m O / F u 7 V e 7 C r F O Z d l S 8 Q X K s J Q K p 9 m 2 U n O 4 8 e R 5 w o d P w U + K U h x F x 2 / 6 r z n C B Q I 4 v J k V 7 h f n x o / Q d 7 Q 6 f Q P m y t E U N Q G I u y k 1 5 e N 3 V i x J 1 y z T e 2 5 b 6 1 d C 7 b X a i e 6 D i q A h y + + w 9 6 E C k q 7 x O o D m 3 J y b Z V f D 0 j + A f 9 C S N X c 3 M P l w S y u p R O D 7 Y g z T L Y D z n 6 r o u / m s r w g d 9 r / j 1 P 1 z y U q v + v y v D f 4 8 S 0 A x L J A N o t q y J a u E f K Z 8 w Y f q z s Z G J H v U v F d d / K C 7 + d T y m L E U 3 D U 2 G L q z L 2 l + Y 0 H 8 t n f 6 2 q v 0 t n T S c l y A j U 2 9 p + r 9 8 k I D i W F w C W 5 E N Q 7 f N v / h F / f U A / w + 1 o T h A m w Q J G Q m / 8 / d q w 7 9 z 2 / w T N W L 9 t L P Q T o p 2 B m f Y Q h l 1 u T v w Y F o y y I + p N 4 9 u k G k K w Q / 5 w + b z N a Z Z w r R K m t N Y 0 A + s l n q L 1 R S 9 b x H o l 9 J a l i m s E I T m P I p o M T / l n 7 C 0 L 8 I m K f l D K Q p y N 8 n h n O L 0 U S J T J b Y Q M P l K k p 3 N 8 5 Y e t Q 5 w i c x 5 F U C 9 e j 0 x s U e i C o v k 1 e q 4 5 c l U T K z R J K q S n P J P p / s R R T 2 5 O k j i Y h m X K T 3 N P w B C K Z 4 M m r y x U m 3 F V h h P 0 e J Y S J F n L 9 o N L G Z q M h 9 0 j x d Y l e 3 u h S E N I h R c Z E o e k K G q w V 4 8 6 Z q 6 0 2 F Q C n K N x d 4 E f Q V U l 0 5 e C D X E J + C v Q h s S A q 9 P K Q v 9 2 A K v D J 0 t P P 1 P K C s 1 / L / O h / a C W o Z Q R g p G 7 D E h j i F 6 F 2 8 A W w c 2 o i A l U 3 T y J j p m 0 4 P k n D E 7 7 U M 9 E w K d u 7 Y n j 3 3 V s s D L e p z H y T v o D 5 2 u v d 1 p w A k q D y m s U D v u k 8 c m 3 f R M 1 Z A F e C D q S 4 Q 3 1 L C v u T Z c C x Z C J I V C K r l A 4 x m w S / l l 3 F T W W k u 2 T P Y 8 F E K A Q J 9 f I g j c W t M Y T x Z w h 1 v 4 U t l v e f 3 k U Q g 8 G L 9 u l O L w j v A m V V Y 8 G B 7 n g t J f x t j 2 c S h g j r C u J 4 G y 2 x I g A X E P 4 5 x 6 S h T w X K X z / i z 2 I J n 0 R y q K M x g m Q J x k f J H 2 t V J 5 Z I U 9 X v u E F w s o G O X q 7 z a 9 a F U 8 N d Q L 7 l + Q e D i y h g U p z 0 f w V 8 D X Q F 6 y f M / O i v B B U 1 Z 1 M G s 3 B W v t y q 2 z 8 + O W l z 7 W d X u q h L x e Q P B D Q z O y b d N t A l I C a L k J X h A 8 I G 1 m s 5 j w A j d f R K N h 2 0 q 0 e z 8 p Z k M I J J C / s w Z a r O i N l 5 p M I I U s z U L W m P L w U V f 0 6 A X h x o 6 a l p 5 y 8 Q 2 r R x b m W S y C g j C g i R + 2 b 0 + 1 E 5 T i d H z / g f E h T i L Z 3 5 C D x J c J 6 0 E T + b f F m q o R X C V B 9 C g m w q Q A e k a W U B D a H r V v W y z l S 5 E n d A 1 8 i N U m s L c g k K W Q m Z B 7 S 3 R g s P o S m f f C 9 Q n O d S j / 4 H l g 0 o 9 j x M r S p J F Z O r F z z 4 6 q d 1 z O K e n j M 9 Q W 7 i F B s r l Q 6 H P n l v P X 7 Q R z C M 9 W y B d T t N / B D Y o K 9 y J F u G a v e I V r w y t c Z b 6 A F x T X O z g y r x v U G x E E 8 X J z B P 7 P O f Q l w J F C O Z j 5 o q S B Q 2 H e 7 v h O t 4 F i J H A P N n / m Q f f m B 1 E P W O D g V w Z H A M J L h j K A u t 6 A R h 4 3 h 0 b 5 U u F t s A m x / o l 1 V S S 8 5 d G P w C W Y d 6 B 2 Y P k b X g q U n p C w K H A o / U x B R I c T 1 + b J W P x d h b F h c F u l T b M y A I / U 1 a 8 5 F s n Y F Y M d z r 8 e 0 M G n v F G v F i o C z o A w j c g 8 S E i O e m v s Y M q G 1 j W x c C R 1 w o I t f U G P g f c L e + f J b r G B f V X C A 2 G 2 E 8 c h M J 4 h / r D 0 z x Y n N q A a T o h g X A 0 b v H J w Z A N D A M 6 w E N 6 l Q c U 1 5 A t C O p 8 O g c r D B 5 R i 4 e h g q A h l T f p t d P y 4 m L y S n E 2 U q 3 E W W 7 h X 7 B 7 f j C F n 5 H T d A j G 1 w A 3 T O E B p M E c p v n o C n h J f i z F q V c p a b P u 7 4 j N Y o o i u K k F 2 4 q 8 d n n a p M L e j a t 2 k N N 8 K X O + q f t i K / j X + 5 f C O Y M i / A P p S f P I M j B J i Y Z w n M 7 y 6 Q y v s 9 C x h r P e S 4 9 q t t h n F I L 3 c p 1 B F 4 C u N P 5 p k 0 P O k n E d 3 I X z 6 I p Q Z p p v T M i X o Q 5 O / n 8 L R L z f 0 H d J O m A Q e / N e e d W c P K i f q B S X h c x t S N M Q X t G l z J K W o Q 4 V I N J S k u Y j W f Y H J h X G 3 1 J 9 Y + t O B B d Y T n E i 6 I f S h A I S Q Y 9 c f 9 m t Z V G t i C 5 / p 1 I l R x U h T 3 R o / y w V 8 B j i y U 0 W 0 R p t w Y t C P f a A 7 G f c b q 9 i n W L w v J T g l t G J I h N Z H P 3 0 q a L 3 o Y s c p A R 9 h h F a k b g + 4 d u A X 7 p X b K 4 1 X 3 B q y N Y G P q b x F D z 4 q H Y J W 1 I + 7 4 y u o V n d h u j Y J 2 4 O q Y E 2 x S k p w U k z f o z i n G w y D V u H B C p 7 E g f b p 3 X c g 2 9 + C C T 7 V o H 5 Q O t g M n B M R l 9 p D 2 i O a g i X 7 n b 5 v B W S C k 8 e s y P w w x 3 x K q 7 8 M 5 f 6 W 1 z g g f B P X l k w j n A O E p l T U L x Q i D m Q p N p B a c z B C F K 0 w f g X t J K 3 m h g 2 X 6 o 5 s 3 a S K 6 z 6 B W I b 0 I h Q V R b k N j W j a 0 i e D 9 J M s 7 T j x g m b Z g l k Q b b P f t I K A E p w o y 6 l e o U P D y A B F m Z W T g r D R 0 t a + Q 8 G / 4 2 u B L V D a 3 p V 6 S 4 2 N D B b B d 7 1 j G q t 3 E m T k + s C r Y 4 + e 0 u 5 h Y E u I 1 U u M Y p b t I w 6 m d d p O n Q K G R M D H w 5 7 C / R 7 g R z 4 I u h n + C u i h o Q W 0 E B 1 Z R y T w r 2 S 1 u K b 6 f T E I N y v U v T h e V 0 I a y 5 O K B r 3 A r t n Q T F N W A o P m s S w I p U c D C P I B 7 4 J H s v g y Y L k A F d + Z 0 / u z M 9 J D 6 h n l Y k Y V G X C D 9 b B w Y d k b r j D f x m 6 Q I 1 F e t + x Z 3 R q E 1 K I v x 5 O L Z y V K m L O V f d o o Y 9 l g w h 2 0 a 5 5 k E q C 6 q z 4 j M a 4 b f O a 4 0 D L c r s e n s n Z k x Z c Z 7 d + s V f Q L 4 p O c u H m H 0 M 9 h k d 3 K n t B 3 r x 4 t 4 M b f m V P Y k F Z 6 n 9 T b D m v p S b G T P z P 3 8 J g A S C r u Y R f v c B I 5 I x e 1 J 9 W 6 G F 1 p 3 Y / B q N H m l x M A R s 7 Z q P b M g y k s n b 3 + j W f t W B e J e M l o 1 H + g g Z 8 8 3 u q l x O m B X I v 1 c T / h S e y 1 3 j V c Q B O C C z t 2 5 v F 6 f p R H 2 R H u G g / h Y v Q h P J d 1 k e f t P S c k C 4 w e 8 8 c 8 d d + 6 0 Q 2 f C 0 / E K s D G 8 h J X c p v R 9 7 c + u p L b N C p n Y + v H n J D q i y 0 0 H N x d + / 4 6 t g t r a 8 0 U 4 V z 9 8 E I u E e G Z 0 8 r v p 5 I X + + m 7 t G x H C 9 z 4 y Y y 6 K m 4 / I a C R 5 F p P W 5 v E + G 0 R o 3 n a / A 8 T 7 M w V G T b O z P I 0 / L N f y 3 4 u z E 5 4 I u K E n r n x e K 6 M P 6 7 1 0 t l l p 8 f b R + 9 p L u k F n n C o V t 8 P / K p X + P r 0 y O L B g 9 0 8 G 8 Z M a y 4 Q 9 j R Y P / i n d A I O x j m Z 4 j 4 J Q A X I M u z D d x 2 D 7 / s s m b V e 9 L U m e 9 h 7 L N + X t S d j F H 4 F 6 n K T w + H Q L y q / 4 N z K w t w a i 2 0 Z H 2 7 m 0 c W V + M s R N P x i N H / u m 1 O 0 n a O C W U Z v o 8 F N l 9 w y t / t S 9 / b Z 9 A a P i V / l D B Z z c Y U I a t C B h o r f g A 5 / c D / W L b o D Z c y h / Z A U P p o X O G 6 b h I a P 1 + p E P w e b O + o K F 7 9 T 7 7 X W 8 L o n H 2 o m + d m I c 2 F x T o 7 J 5 I m F u D Q j M y d 2 d 0 Q V u f H q 6 L L Y G h F X s V T W g 0 9 g 7 H V e Q g d f 4 8 D d X e x p + Y U 3 / / w F d M X o S D y 6 3 o t m H 4 + x 7 f G a C 6 m o Y + h T t K 4 f 3 v w x e X 0 z z T 5 w s X Q x p v E A F H f N S n + n / A D A H 2 2 / p X H z G R 0 f q 8 Q 1 v Q d g 4 V h x 6 2 2 z o y x x S X w k O n s k f e D a 5 M m j y n 8 u 6 L v 7 y V f 6 Z p 4 t n 0 F p z a + c k x s B i d M f U i Z W S M i 8 d J q P 6 3 H 4 J v / g N r K 2 b t V S 2 t Q / 0 D Z J p Z p G 3 h E b T T d i P / j p T Y C d 1 O Z + q O X R j g d U f M Q 1 X z j 7 z w + Z n 7 l j z v Y H S o t R P c m m l g j K q a Y i W W Q L L X g s B l 7 D v j Z + w s 5 h 5 P 4 h a U R j m f h 9 c l u G o 2 s 5 6 8 a 1 N 7 Y f m 0 a a 3 j U R J r q R E K s j 7 U F 7 o U C Y Y y m N j 0 z j I S r x C 3 o T 2 q 1 k 3 c k / k p Z h 0 m S K Z S J a c w / 0 7 A K a h L C e G / r h E q I q v N r / 4 H h p F q I 0 d W L e j 3 l 1 r O l 5 4 J 7 D W t h s 9 6 2 D + 3 y 7 H x 7 w 3 G C M e / Y V K p h 9 h Y i M c E G E R F j 1 O 6 / 9 B Q y 5 + A g G X + G z r C u T t 1 3 6 O B 2 I a R x Q s f 4 1 j t B E x w l v K U A 3 Z B L i b 2 3 1 7 m S T 4 / P + L l N Q 3 B S 4 E Q h i X i v i B e L 9 P T 8 T A w J e C h L W Y h y m J I Q J M / 7 b Y c O v g 2 H i f h E v Q O F r S B u A 2 g r n n h B X o G d 2 L h B k T u I u q g 3 5 U K N 8 f Z L 9 U z Y B f i b E w F n k q G L Z K B B f y u K + r P H j x H l T A a 9 k U 3 x g n e 5 K U H 8 q m 3 i U F y X n d 9 T P 9 C M W Z K R + o / O 8 I 7 u f F O m K Y 6 b 9 N A H X v N M 3 A w N N g 0 u J 2 4 f t B V w N Q X m i J r 4 2 Z K P g w d M L A 5 P + q 4 d V L q J S w Z B x R 6 F 5 V y t e x H o u I 4 v o D t c M x l h L 2 L q C A c A g T V q 8 r Q D 3 E Q W o Z T A P Y t R W L G J 0 T / o W V w 7 s V 8 e A v 6 1 W C G V S Z n h w 6 v Y j W B I T E 9 I g e B J V t L 1 D H 6 K v Q u N n a E s P 1 y W L O I y R 4 z 2 S R c x S 7 U k U 9 M F 5 T p r D W Z 2 f n Q D a b P K a x + E W n i A N K Z p O i j i R c F A l i I b 5 T I w E W N h 3 6 J D v L V h m B 4 / x S W R 4 R 4 W I V U i B H Q 8 P U d o e n p I 3 X q 7 0 f 3 y N U 4 E t x 3 P x G 2 K B g a / R C o I q l D u d h y c d n G h B w w e a I K / o a b Z p 7 I L 1 p t 0 k b F T v U a I v 6 1 0 6 W b U q 4 b 8 7 u N P K d d H l p K z t y G X B i b J B s m S + s e M W Q t b E 6 k 9 i i 4 N n s N x 2 O 5 Y x F h k 8 t D G d v f r G 6 k N 9 6 w E P w u A S d j Z q L 1 M A C s 2 t Z u 2 Q k X + L + V N L X j F r H X w o i k 0 J l d K 8 M + + Q Y b s U r z S O a E n U H x G f n l A C P q i p x P 9 G N q H b Q f q S u a J h S A F E D Y L w G B Y e r s S 2 g 2 T Y K 1 3 7 R P o L P q 2 E J A b n m H 6 B P v t 2 4 J 0 z O 2 D X t K j b d Y j C I 1 7 U S G g N T v x c d n C d Y Y K k L R 1 n l 0 7 P R 7 s H m e g v B 7 t R 0 r X C 7 2 f z k Z f u I 5 u b m N q w n n 8 L V 4 Q c D s z y j x M l a 0 v 2 y 3 u c T q R y g 6 L f T Q x g A f F e M 3 I A 2 x x O 3 g g L W b R 9 u l + Q S B O M k b T 1 0 + H u L Y p o k m G B I / s U J M I / D V Q 3 w P Q W N T j L r 3 Z M w / W 9 r Q 5 V O I u 0 c U d 2 Y Z z 7 B 2 Q / K B j J X 7 Y D 7 9 R p + 4 S w k v O w k V B v W 9 C I J x q h S H u J e J m R J E 9 Y b 0 r q W s O o S C E A h F z m 0 s l w b V L H T w I B 8 9 O A l d g b F H u v a z H 0 s C n f 6 N / Q O 6 U C b s I b X h 3 a k s E S L T r u H X R C i x 4 F m o I V N 8 W W q G n Y c d Q 0 B q J L N j W 4 v G S U K 7 E N t H O o D 8 i v z g Z 9 C D r m b O I 5 K s J R f Q A X 2 J R f W H 4 Q v O d a H m 5 1 p z h / n m m b y W L A t L Q s Z R r o N L Y a C Y 4 l T F C K d C Q F d W i t h D + e M F V j J F D K l l R c z F f Y 7 L Z 4 g 6 n o 7 g V Z n F A c M R c s k U H i i T 1 1 a H 6 9 0 Z J q R n m 9 E g c t u / S 5 t s V X u 8 7 d 5 J h N s N y y Q 4 I K J / 1 F x h N 2 z 4 9 u U 9 O T H z v a 1 n S w E S M w 1 f X r 4 q P 7 E v R j 6 M 5 4 m e l j + 8 T s T W u 0 t 9 b M Z 3 Q s J 1 3 1 1 n y F L s M z Q M x N z 5 V m J y i U G 6 g X K M + n r J 8 k J 0 R F r z d R F K P V s X E m f s 0 7 H h / P d s 6 5 / L M f 3 S L z F m 9 P 7 6 0 U j W r g i d / o K Q x o r C c i H V x T w F W O B F J h H G 4 Q c B j 5 M x Q a 2 7 0 J Q E e v U P N o d z O b I E 7 F V O / G 1 I n E n R P C v p J J S g x x N D Y W L R R D g g Y P 2 u c d c T U G 1 E Q g S v J n x A d G 6 9 A L y N F r S e s c W f r G U o + O P b n n R 4 l K T t / o z 5 M t f Y N + Z M d m Y e E x b v j Z s C 8 f N O L f 5 c 6 H J H u z d g M Q Q D Q 3 i e 0 e 9 9 D k U G H j 6 P h z n y n E 7 d h M A 8 S 1 Y 6 x n Q X 6 P Q E H g v B p n c 1 M M O d 5 M M + p 3 H t j R 3 N 4 8 i 8 J 7 k l 6 u j w 2 e c E v 7 C c H 7 Y p H r X K C V H O o F T y F 4 8 q n B y p a p 6 0 0 j c D r D v v h 8 G Z Y i 6 2 / w 1 H n g V 7 P O G A O r M f 9 R u B C I R p g V m O K X z c N b n m b K F v f x d p f D o S A 6 l F O I 2 9 d z 9 H i v i U V i K A n 3 h f 1 d H h l f h e R j Z d U u E Y i Q 0 3 X j o g y l m x 8 1 m Q W 7 2 0 f j 1 6 Z s V 8 P 7 k 9 z J 1 O T B 5 T 2 y y e 9 C G 5 P A a t E b P I H n / P B g r r L I V R Y 9 K + E F C U W S x y 7 l y x q Q t x s R D 0 1 B T v V m n 4 h 3 I 8 J w n F b K p O 7 t e l S E 5 e b p m J + d Z e 9 / 9 R n 9 h e L q Q d N M i E Z R y U v 8 v m O e z K C 9 O L h L k 4 C 7 1 K m G V Z z r S h Y I Y E 0 g J R H G W B i U d x t M g X m Z M 1 + U c x g x J l Q C a B 5 g V n B I e r Q v b C L C 2 1 Q M E O B A L z I c / I d l + B g / 6 F L p A 8 6 i D n U 6 z U r V L q f h Q x 6 V + A e + A D e 5 W T u Z x 8 L c J O u z t d 6 i d x E d 3 x N W p p f n + w s r x / r S F 0 8 c i S 7 a N y 7 0 Z e V q 3 0 Z t z P u o 3 N t t 8 i m + f q B 7 J p j N g K J a L + 8 / 8 o V H r h a 7 F f a X 5 9 i k r A 6 9 D p f l 6 i w F 5 s K g 2 5 g b k x Z b t N o t k X z 2 L u G 1 s g 5 9 0 z M B I U j e 8 1 7 N v O h Y C w S f f G W G 5 y 7 f Z M 8 S t G V V g 2 j g M I E o M G B B X K B 3 R t w s T U 1 5 T u O 5 J e U n + e D c L o s T R a v f L + H 0 Z F h s a 9 5 D n l D c J Y 2 7 T t 8 o C a x o 2 o 3 z t + Q r f 2 t V i J y A X y N 5 2 a y 7 C x V t v U F o + + q m t j p O G B 7 x C S N p q 3 M B t b G 0 Y L 7 b q 8 7 x l b s P b f l A Q h m 7 Q B A p R g / 6 2 E Q P 3 e 1 e 5 H L a 7 T c r 8 t K Z p J F b k y u b b y K P O K N + 4 W y l Z b c t n F E 6 z I x s Z V 5 A 5 N e v l Y r 4 S f B T g 0 / 9 P S W x M 5 2 p D e 7 / V D + c 1 q d n n y k G l F P G i q 2 a P l + e Q p V K O Z r d J 8 Y w x h i v O x W Q 7 H O 3 k s Y G Y B l Z o I 0 6 T x w / E e x j v A n G e T C 6 O q w z y p n 4 + 4 v 7 K c M d B H k V n t s E F A 5 j H t r 9 G 8 F v q m s Z 6 y i f 2 6 w T + o + 2 m D d 7 m 9 X d g x C w U U F l V J 3 h X f K k W Z X V m C s b Q + j G y f E D 7 N r C g K 8 h u W 5 k L 4 7 E Z 7 D 2 O 9 k s I l b 3 k 2 O R G k r I Z 5 J 8 K V 8 l D e S n i 2 F G N L p a q i 9 B B B g w E W d 5 0 Y S X E n S l H D 7 E o h V E k Q 0 z u Z K B 5 + D 4 F m n N r e z g L Y S T O A Y f H 7 e m B + Q K E 0 u v v h B i M o 7 g Y A n X k Z e X l d + 8 h s P E R t 7 C x k j J U r D L S Z y / x Q 2 I g L S s y 2 V 2 U 0 E w O / h T L T x w o X y M Z E z u C I Q 0 k 7 F h H 9 v s q y m 8 T M m J t O B y b Z Q X K 8 7 2 v W T G C e + E g M g / j + o + b 2 B y y T x / m 0 c 9 v 7 / W A 8 K 3 X + F D v e z o c X C r h n j q w + h C H X C H 0 U H t 2 H 6 B / V / S D Q / o F + i H K N 8 O 0 u x V e 3 E 2 e e n f s W F y l T + f 1 i w l w l N f I z b 7 Y F l Q 4 + 1 L g 5 + V e Y j d L j m H S m 5 P 0 u L l N + P + w e / G 8 6 a k F N / 9 i t C F 0 8 C L n v Y k A 9 X v 0 w v + X c m 9 5 D R w h o X S 7 1 u j 7 a 4 H 2 g E S k O D g a L T W W R H c S H m s a T D I x 1 d D M y b i 8 W R G 2 I 2 a Z z M + P G 2 F J f 5 Z I W P 5 k e E 3 o 5 9 J 2 o C S 8 u r q 2 h 3 o z 9 f c f R J K K v N T Y U e 6 n J G U e I M R b S S T C b p S S N t 6 + Z h i c r u W m K c u E P G t 5 L 2 B Y P R k u y S o u T / m u B 2 d z r z 3 J 7 F d T 3 c H F u E T e 1 z P 9 Z W A 3 I f R F 4 j z 1 B 4 / f R k 0 a r Z z P h 6 3 9 R 1 f x N l w 6 q 6 0 g h b F J f J + 5 q j H g F u c 7 f 3 w 8 5 j c N 4 u v x f m 5 t F f D Z G H 6 1 R L h 5 z l b l l i Q y H 4 / P 5 f j x 1 r 3 c 0 k I y V q f 1 b p 7 6 b x s l i 2 j 9 e t L W c I q Q s v 8 8 2 n 7 6 E 7 O C 2 v E f 9 m S x 1 u M o c m o W R I f O q J D h E 5 V n n e s 4 K w l d R a h W / 1 o q i 5 6 c n 8 P N l Q a D I c A A j J K 9 n Z R E z C L w H l O i e Q B L A M N n P Q V d g 7 x 6 K J M X r N 8 v A h g / Y u q t x / N d / g S B K I K 9 K W t B c v e k / f E l v k C L K K s 7 r Y V 5 8 3 e x c t h g x + F d 9 + 8 5 i S E T e t 5 + Z O O G L x 8 Q L I g T 9 l V 4 E 9 Z N x H c R f R r O v m S p s G u e 8 t 3 u Z + T n Z p N 0 E 6 t G e b 5 q P N o j i 1 N t L f S N P O m 1 p e N U d B j f W E q I 4 N 0 X 1 P c I X H c E 0 6 B Y N i a B b R c R l / O E g 7 8 + M S 0 M j s H R z z 5 i U u l J J i + 5 f 5 b v 7 o g 7 e I e Q 8 Z J d v B j 4 v 6 E 4 3 A X f 2 O Y Y a 4 D g K H n G N R 4 + U F S B + c i T 0 j a F j 8 + n E / M D V w b v v u b 3 L p 4 u o e S V l M z k Q 6 t u + O T t Z k 0 K U E j 8 t O 5 E g 0 J D 3 Q B 4 S R 7 g W 2 Q Z / r S B l D a x R p k G + 2 L J d U a O b T D B h + Z d c G / 8 i 9 H a X Q J d j K D 6 m v 6 9 c M F Q R X w w 4 K a Y u 4 g I s 6 k y d f z m 1 O 2 0 k m H y R c U e K x 2 Z y C F R O M O X 7 v H e y k S 1 x e P z X P c j 5 T j j 7 Q t S I a p x 7 Z P m f g p D r u a q J d o L Y 0 M E l H f 8 J s Y n T e w Z u l o p B Q q 8 / M A L z F d 0 R 6 e Q 6 U j q 4 V z y T L J c 5 b P 2 b k m W z l + 6 7 x h c s G S O y b 2 1 W J 0 c V t A o P X m P 3 P x M N n V c 8 7 U B D O L k T L Z d N 4 l J e Z 1 Q q o I 1 2 d p z h X u a a H 7 R V H p i X h t U j G m J T p L W I u / A / 0 i E n 0 Z 1 w s w H b L d c K v i v O F I g O p 8 Z Z H W R t Y b V j 1 u d L W Q S n 8 5 X r Z y P v I x b z / J 1 + W + 3 q u u Q 1 Y 0 b c w d 9 / 3 s z H s e 3 0 h I 9 p G u I i J T P P i K M 3 O l 7 2 r u M T E i x L / E L K C U E W r l E Y t 5 Q k L p a c z B G X S 3 W H K P T Y g d A a 7 G E 7 g f C 0 2 g x i n i Z u O S V n z O 3 a O J w i x D l D N D G + f B Z T V B y O m K C 8 O 1 3 1 n P 0 U 8 6 D Z e 9 m / C 7 0 Z q K h I k d i 2 C x E u n d 8 y I F r t x h K z l Z n O r F w L h V f V S P x N S Y Y p j M z t w y S 0 o + B r O E U W 8 y z s m 1 j T f x B E s F g o v g b Z I v P / r a O W / O V P w Q O M N K J q 9 7 c 3 6 + n X p y p L s 3 U t r P 0 o Y 5 g p t P n 2 c T o m / 9 + 6 q b b v S 5 2 K + W G J y O q B Y R b i z u D 7 Q 8 n A m M i H x E U r k n u 5 N 4 R m / F d X h o M E k C 1 R D v h 7 f p K N x y 1 C w k 1 m h Q H u 6 l 4 c 6 g l K O J u s I 2 k p t c 3 6 c L d O j X Z t Z s y o 7 z u 7 m P 3 s S V J / 1 0 / k k O R + J O K K 6 W Z 8 N j o H M S v Z f 7 9 B 9 w g H F s b s i 6 Q h q c k 3 w V i A i s R I R h S a R i 8 R C A a 0 A k D O j b y S A 3 C 6 u V C F E 5 i l N W D L R V 9 A K D K m j s X A v 6 V h 8 s Q 4 D G o U e G + x c N j V H z o 1 E w / L w L I Z W N b G a G V + 2 p x e d 0 p b E I C 2 n / m i Q c P Z d q r Y 5 B 8 f C 0 D i F z X 1 / c H a H G o 1 Q X + I Y y f y W U G S Z k x U q 6 G D 7 P m 4 6 C F Y 1 8 e 7 5 X n s G E S 7 3 J z k h 0 Y 4 F 7 w A p x S W L 8 9 l 9 t 3 3 F j h V s h D c P q E 2 6 f X G x A m a A Z b m 3 U e N U L R 9 H i 4 8 5 n C H I e v q l t I k / Y C I 9 Z R 6 L l v 4 5 N 3 P D T 6 N N W a Y s b g p x 5 N 0 L 4 e 8 9 y H V s j G J U w 5 H y k c j p o k v 2 M 9 h a w y R M r K 9 h x w 2 I I z k j d Q O N m S N L w n E 0 I 0 n 3 g M W l / 0 2 K C 3 S i I b C 9 D + P x i D T y m 2 w M / g v 4 G d m b f F r P Y N 1 b 0 u F j h 2 E T o E Z z / u D o K P V L I U 5 1 v D t r E X I Q J r p 5 2 M H Y A j A Q 7 D 9 Q H 9 E z n o a 4 q 7 / i d N h D w 0 a 2 6 p t 3 N x d f w J F H o S c O V v Y l w N Y K X 6 p A C c I K F C R 7 k y l + C X C c L A 2 J K D f G N Y j P g P E D W M G J H O J f t V n 0 D Y + I z B n 3 R 4 6 j F R m q i Z W D 2 Y A C g d 4 E p 4 D u H h l j / l V m 4 o D 6 C D a R O u z / d M 8 a 2 p Y + J o b o C R A m R a A q j / 9 d k t 4 V W K r J 7 M 2 F 4 X F F 1 x g v 8 c A O W h R E W s D b b b T D Z l v S P + 0 7 9 3 U I I B U v l i t p d v g t o R G P u Q 5 w L r 8 j Y h H C S D Q G 8 J f H m b A S s W K w H N Z k Z 1 Z c P R b G m D Y 4 D M F A Y e 9 v T 0 M 4 k H P K J E x u r b w j j g C 7 G c b e n v q B i c z p 5 i U h / J M Z V J l W / 4 4 t 3 N w X E A j 9 9 H N N 5 0 o d m F 6 t U g t T g Y H W 2 Z w 3 D O g q C c c P X D 1 d 9 e z 7 I e o U z W w O 2 t m G 0 F i p M F b 2 n j t 5 Y Q L r q R g S 7 0 q N 6 O b + h z E C D E Z D v U w g v S t A q F j T C H Q l u r K C n Q j t e i 6 1 Q j j a q e W y V L w B R Y e D L + 2 C 4 m o f C 9 x a N J / s j P K q H k Y A I x d 4 l Z 3 7 7 x I 0 7 h 1 H K J Q D c x c M X B x D q C u H d G 5 s H T M y g 1 g a M I U T K b V J O + d A 6 u I l T 0 e G i K w y G g F n v J 6 6 Q W d 3 X g k K 8 t c b f D 4 w J 9 y q x Y G g 8 6 Q W j M O S s x w 1 3 K I c a V 8 7 B x g O J 4 X F X X z 6 b i t H Y O 8 X v F q k m L s D s J W p K c Q X x F Q z w c u V d x H m v a a I K 4 S o D F 9 w c x j F 9 2 C u U c w B f u L + 6 C J V W R F S B h D X I R s a 5 l u 4 j m 5 p 7 + J k + 1 v 3 m F f e j d e + t d U / 4 E v n 1 R w 5 S b F E o c w u G w z S y T u J L k 8 V 1 H y g e p l R 3 Z y / + 1 g Q Y o I h S m s B a 9 K 2 G P t x + n b W Q a e d V u R c u k R R t g 6 D Z 5 B 8 w g l L S B p J w 6 x T r G M B X F j A K k u E 6 P N T 4 Q + D M l d x F R r F 6 P z 1 M 1 l P m U Y G M D x s X Z h A M r A f q A U Y x C G 0 q z g r A M f F v x E X P h U s u a U F s m u f q v 1 R R C L 3 x f 4 z + H / b O a z d 6 L M 2 y r z I v Q D S 9 G T Q K m H B k e C 9 3 Q 4 R C E r 0 J 2 i C f f t Z R V m V 1 o z H V 3 c B c 1 E W j s h T K P / U r g u 6 Y 7 9 t 7 7 e / b P f w f 7 e h f t a N C B C q i Y x Q i L t F Y / p f Q t A b G N F 3 H e W f h 2 l P / 3 9 a 7 f w I 0 r e r A z 4 W 9 a + G k U 2 z 9 T w / k 3 7 W V / 1 E 8 a p i O / I t t t V Q d i O v f 1 L T / Q R r 7 z x F Q q s m K b t m 6 L q u a Y n F h / i v O Q s J o d d U y F H B 3 G i 9 / + y v / 5 g j / r b P w H z w 0 / w 3 l K J m 2 i t X o Y b I s c b E I Y B m D C A Z w E 2 c 9 Z k N B 3 S 4 g r l 9 + V Z E g E z L I M I C 4 0 / e E o h M Q c K B c g G M f g O 6 p V 5 P j I Y p H P j W s Y a O i n 0 j t c F U j Z W L C E h E z j 0 X I M m g R z t l + d x A b m U t i 6 / L c Z g K N J i G 0 g w e E v k R J K c 1 0 l k N 4 S f k s Z H B u R r c Y G / q Z C 5 R R y h u 0 H 4 c l 5 6 i O 6 9 g G Y I 4 a q 3 2 r x n g d U x Z 8 x D P q v 1 M 7 R G b w Y N n g Q Y Q w l J X a k 6 5 + a M 7 q N a C k E B W v x F X Q d L P S 2 g P R k a L 6 i i g g 0 6 3 y z J 6 w O q g G 9 B 4 b Z a / S b h 0 U 9 U K 1 l M o 4 J V a B N a i g o q n 7 u D 0 6 w u F l o X 7 E 6 Y O v S 6 u W D k o 6 l X 6 H + L 9 J 3 q H W o 9 s b I Y f j d w y b g R 7 Q i 0 H q f Y K U R p A Q 0 v h N 0 o a r L 7 M A b d F d P R C 6 p f l L w E r J M c x t T i p S 9 Z w 2 I O A e k 6 s B C T G f s E Y w a H + P + O 1 b 1 C / t 5 M j 8 6 2 e w x t / i K z y w b G f + Z s / Q b U r I T b e 2 0 A s i m D D o k J A Y Q i k Z 0 G w K + a Q 6 S b C 9 i D / E + q 8 g v O q g N X V w w h Q U d y E i R t a Y z I M a w Z R g M a D N g L 7 P l D P P L l a X D x X r K d p S Y u S Z c A T 6 D f e C q Y Z L 2 5 O R k I 0 f U N x 9 U t P H D + F C y M D g K g + w i o 2 r 6 8 m G A j 5 E T C 1 a q l S 5 t M f n C K b u n K K u g v I o 7 C d s w e C 0 W / + f o + a K N q q 7 K E 2 / / 9 e 2 z a N 7 V N 7 S / 5 l v / u Z i l x m J U a w z a t k k z v 0 5 e f z D A R k 0 m a G T w G w Y + N 7 / N A D 8 m + H q n 8 a r Y O l 8 Q G w Y J D 9 r y p / p c f / w 4 I j S 0 3 Q A 4 R y i 8 / 8 + t n + O y c a y F I O P K q s i T u + / Z G K H Y k / 8 s K K p j u 1 w F f + z q e a / 8 u T 8 d y a d X H 4 S F 2 F 1 S 3 C Q 6 H E h k N F k W a y F F R h T g n A c Q J t K u 9 8 / c D x g 3 z a y S S w H w U y F l B w 2 2 u y J L a x h L m p p O K G T J R E s J c / 3 Q i s f Y U z q k n S W 3 4 N M W r W M 6 j p b E r i G B g 7 z z D m w i G C 7 p M K w r m h i v Z A v N g K M l O M I 1 i r f I E g T m S J k a g B a 0 l d X C 7 + z 3 V G V F 9 l s y H 4 p 9 D 9 Y p N M I E 0 V 5 8 t v k L r p L 6 4 C l / X i 2 E 6 x a C G v h O e K a d q r g c 9 Q Y n X M 8 p s i i h c s d Z p o w U 6 8 b x l O R T K b D f k M 8 n K b A v J g P b K d a V 8 K z j 9 H c Z A C u L + L N 0 J D T h y t h 9 A F 7 H M + I y 1 / G M 8 n M O q g n 9 M 4 V L E Z r U y 0 0 c x 7 k t L x M a I c m 4 z m t i N Y f 8 A n L p I B t n w / P E T J q l K f Q I i X P 2 o B y R P p N z / h F W v O z M w r i m E z R J h d 9 e B z M f u f j z 0 z f 6 G U I l D N y g w f n J F X H I x v m O d R B 8 a / M 0 U T Z C U b m m k k e 5 T 3 t w H V J 1 1 w S O z J e 1 x G g 7 K c f X Z H k l 7 D H B o x y y p h 9 O V A 7 2 b Z M Z T C 3 I e 5 J 8 f N E + Y l v 0 z d a 2 v J H O 4 E Q C n x S M 5 e k l Z 3 Z 0 E X x i H u / E S c D b w q 9 4 g U x a F j D D 9 D z o P h J u P n h B t Y t h M j H 2 + D C 8 3 b 6 N / K t f y X 9 v V l v c z q C 3 D F 4 7 q P s K 9 Z O H D 5 d 4 2 6 N 5 N 3 / B l r / b L D M i / 5 M C y u + O z d 8 Q h / F A G Q A E r l b r 4 U z z Y m i S z P Q G j X 4 S f 8 7 r J g E N y y 5 S d g D h 0 2 z 1 P 8 m 4 E 2 E B K K D p 5 Q p M o V 8 i t Y 1 N E u V 5 J X m C p 5 T k j c I 5 8 m C K w X F P F 7 9 K v n 5 V z 6 Q e e X + H c + S O J / S W s e Q g G 4 h T M p b D 5 y e X o 4 w 4 P T t c D d o T V U L 2 s o i y 9 y 8 t l P Y / E g D 0 K q I R y D b w R 9 F I j k r 8 h c H D w F 2 f b o C o D q R u h d E l g s 9 v n D 6 c G u p W z 6 A 4 w k 1 P e + E i B Z h E Z o i P N b A z P j 6 B 9 K t J a 6 R 8 L W w N X 5 G 4 n x 4 G 2 C V P B Z f 3 D / S m q v e Y p L g H h P u C u 4 x u / 6 e S e j r w y v e I Y e P P V Y C v x g q M 5 t O A l U Q u k H y 9 I X W 6 w p t O F 3 R v U 3 7 k / R B W 5 4 H r w j x R U 7 i y + 8 Z F M l 8 / E T w q k S f X X j g 1 t N p m v C Z W W p B A u U q B x C 0 I K 2 r 5 r s d H R F C / V I V E M Y E r z R r C k E z F c y E Z u h f 8 r u 6 F d Y k Q X + V E E o H K S D M 8 T x S b O N e 9 Z u F t H 7 u + y O f k Q e 8 X u m 7 t X q y N u q H f / u 9 Q u i J Z g 1 i I W 4 Z 0 L J 6 f e O o W I m 2 Q F k 9 A w I z f M Q 7 u f C Y N C o i o 7 g F 8 Z g P L k + U J E I A v / h I 3 H 2 c Z P 7 F J 1 I T C j y W F Y I i p f 5 N x k n c z v n F / L f G E e m F X E Z I q 1 x J B C u g W A X / F U f G C 1 E G j v f C n w m D C E n t 3 G z c B t o J Q f G K l j T j A T G H j x r q k I s e e k L W I U + O o s E 4 o n q O g j w E U 4 n T A A R G g + k b n w N Q A R u O L k A 2 V M m U o 7 q I p p J f J P M A s 0 h N g W d g D Y u P n r 2 B B d T Y 4 N V / I S N O u T T 4 B h i z j w O C g Y q e 6 o Q U 5 y U W f 5 b J p O D x F e b 0 g w o E Q h c R i u C A 1 h 6 o s a N K F 2 l 9 a X Y i 8 x S u t Y A J L H 0 p W M a d N E + 4 M h D k Q C 2 G M P s A k Y 5 Y j y r p 6 I M r e P B h x G v N M 6 k X 0 S J F I Z E g z C o x 9 y d r u + E j A V g 0 s Y p B X c D Z K 1 k 4 T S j G C A k b X 8 f 8 g m k B L z 2 C H N x Y l O a a F w s 1 O L w H / q v A D Q i 3 P t V t Q b g D I A o Q E R V c T E Q k y p j A N n 7 z 1 h p F f a M h K S E C F z A J N H I i M F W Z P 8 y B 7 j L 9 Q P u E g m c k I I A P x o v F X S Y s G v y 5 q J t D l W S T w f m Z E 9 Q d J Q V g s z d K k F T T / C V f O Q C L p O g D L A U w g x p F M R + n G A J + Y t l J l Z d A E w J f J T r b U w G Q m 0 x r v z y E 3 z M I + u G T 4 + h P n A N e Y + W c 2 t q M j U u t L v l g J S U l r Y d U S D 4 6 6 X s a E a g E b h + r d 8 4 9 h c H m a 2 Q E F k H n m V d w q 9 m y t G u o E d L 8 v a A n 1 K + A V B G Z m K m 5 U G i p 3 z T q U h F w F H E S M g q l n C + U u G v 0 c + K 2 g f / A p z W 8 R k Q J h B h I C I 4 U w e Z Z / g I 5 o 8 R H y E t 7 t N m L V a R k m d S n 2 P m h 5 2 l X h R Q p j L L M 8 r K X F K + W k i N B e x 2 X x L 5 r V B S B l 8 N W z J 6 z q j F + n v x c x W j k G / a q 4 x V A w i 9 + M 5 x C F E M + U S x F I q P K z N 0 R N a Y y F Y p v D 0 A M u w N X g 5 R G v k I l R Y i q H b h Z b c T C I k R y Q T G d f y j A C w M / l V l K j H H 2 R Z W f A h 8 W f F Z P s 9 9 o M a L j q B G K 4 i B V 0 J U o 5 p r Q / a k q s l d q u 9 J T B 8 T Z C G T 1 i i l A F H N l F I M B d U H h 5 x C W d a I 7 J o I H I P 5 P 2 b N 3 / D k v q G d t t o B U G Q U R Q H j f m b m x t v s L l Q i y O z 8 M a m 5 p A Q 4 g s 3 E K p s 4 m X y p / t A t R 4 p R u 6 G 8 J 0 3 A E F Z A q p s m 6 g x C I 3 J O X r 1 R C y Y L n N x l z j P I i S c 6 5 8 T / Y v h H A A + Q V E D 0 T / B 8 8 2 D W x b h z j X x P k R E b f Q F Z f j m m N Y H b 6 u 4 j P e B E Q B M g F + S J i W O F l Y J F F M Z p z Z C C k 4 b + o u 5 4 z u x 8 Y h D g P z 5 M 4 X 6 P Y W P O K 3 F M D K X 6 k 1 L 0 k E C 2 i k M q K 4 t S J 1 Q Y 3 Y r q G Y t D W y 4 Z 8 l n G H v 5 3 Q E c 3 f i V d 8 J 0 K s y g v T L 6 B 3 B N b I R g 8 j 1 d 3 S z 9 6 E w N n J 6 X 6 p R H E s K N m 3 D N q a o d 0 b H q O 2 O F o Y s / h Q 9 1 F M 7 l m M P a O a i V O f K 8 A n x T c 2 T 2 0 E P b 3 h e R U E w Z g Q T 1 o l Y l d s O g D v g l 9 t M K h 8 T h Q f A s 8 j g J + R s U 1 c o 8 p 8 u B W P B O e h 5 / 6 n h p 2 Z j 2 t E o R m V x V 6 l t o 9 X i s + k H c r u n j H v E M Y T U p 8 m q f 1 H a p v Z F f i + z u O F v R I n K 6 L J E n e / y l i A O a 6 5 G E 7 h U q n t T p h g B k 5 i O v D n 4 N c p o m i B 4 t X m j Y h a i h T E Q O 5 L 8 S m K l C 4 s 8 s s 8 9 G u q C u k W O 1 1 z D B 7 0 h h X j K B H K x s u 4 G z A S h b Z C z h l p w i K n l I U Y 2 G 7 E X 0 i o V h S 6 w w v e U W I m a S O d l a N y p H M j O B T i J T Y R O N H 2 A 8 l I q 3 v m d k Q m c y v R x K k r x F I l v Q j n 9 s B O G a g P y y s F W h J a I f t 9 h 7 o F J q u L U B 2 L x y H R 6 X 0 H u i T q 8 z j L X L 9 9 n U g i y w 7 0 k v A w 9 d F n x L j A C / x 5 U 4 U h T H K r 3 c w E Y J S K g 7 7 B b U t r x I 3 J D x R / M J A u C v S K E p Z u e 1 p u / / R N Z s 9 V i u n p o e L a w n 1 p v j L Z X o L u I x C 0 + D L x r t o S B q b W a Z a t 4 e y I Q a U / O T 7 X s B s F g I 8 a j u h i 4 O w S 7 A i / b K P f b + B k 5 C j M u c V 9 L w R w S G 5 A I x 7 O f u U Q J y d e b i J 7 0 A H B A p z D b 3 A 9 a N K G p d r B x 2 5 E T x A 3 D j 6 R f k 8 b r r E I 3 7 z x l U q b o G 6 h K M k 7 c U g r c j T Q y A 6 M b S E P A T c G h 2 o a Q i b H D z w W l R D Z 4 i 4 1 E U E P t B V 7 d N 4 Y K C c A C 3 + h + m F A M 2 + 8 j Y x e b W 6 t k q p d 6 4 y 4 F r 5 t Q k D 7 V Q N U I s i v T a 0 s e E G P w 0 w q 9 e X R h K + x K m Z 5 f c i Y o T t k o t v x Y w T / i g u E l Q P 3 y Z o 2 l 3 B N 9 7 w r 3 Q R c S k K N r C v N g / u C a C d m 4 R n A y x R 7 4 i i j O J S h j l 8 F K q w d O 5 q 7 r E L N 5 2 F F 8 R D L N Q D r W V V t y D o x O H W g E n k 3 u l C S P r 6 K 7 g e x h x i H S 1 Y y w M 5 S y o W F U r M H X A h + Z k w X 4 7 H I n i L x C g f 0 / 9 8 m R Z 9 / f d f / A 7 l Q / v e f e D x C 5 m z b s Q w b H B 4 x c 9 R W / o Q 6 / K P a i i i K 6 4 p u G I o B I v D P v / L P W D i y Z U p G K o x A a k E s o P 9 L p S P Q D 7 K h g r j g 6 O B + / J M 3 K m y T y 0 c n R l d l 2 z G t P 7 s O f 7 + A / x F z A b 3 D R H + p y 6 Z h g b r 4 z 6 p H / / j B + W / U j e p 0 C K L Q 6 r t l H o Q n m 9 r H O g R E X 6 f v p C G 1 N f N r x u q F Z 1 8 4 N R N L u j M f f Q z s k z s H h W P B j p K x c A o W s V y V I Z l a d y f H U c t m i 1 k 6 M U 0 m 4 S c a c Y J v T F Q 8 c V X O Q l Y 7 w i X q a L F A v l J 9 x x 3 O m r V m l W O z F 4 I I r d X v V x k d v S + / N t i 8 D w 8 + Q Q f 0 2 W Y + f L o C 0 K h O B o J Z u 6 P q p N 8 y c e j g X q u N V n Y 5 J H F P k J 1 n I G g X z Y A M t Y 8 z L 9 c N 5 l g o E d 0 R 1 W a m / H R t t H 9 + P N h D G B J T T 9 + h T y w + 6 L p Q y 3 e + Q S q q L I u B k 8 u z a 3 d M Y N A p + a V h h Y 3 X v Z i v D f K P F J Y c m q q h q G Z l I o G B R x R X E V / y g G q t I + F m l 7 j l / 2 i T 8 J P z g s G f S Y T t J Y U S N v o S O G H B 8 Q g R w g m n w S C 0 4 a h e m c 9 s d r F E T n i 0 e C b r e i V x E o 2 o / 8 L Z b g / S R d 1 K 6 5 T 8 H F k u F r y K k L 8 i o E N O 5 Y P K C t v i D n + / g X s F 2 Q S b d L b 0 8 A H Z 1 b O x Z i d L m P 1 Q + q c y V F B g j c O r + B f + a m V e + U o l L l I 7 4 c N X R D 2 M a A 8 m B B z 7 E b b u a S o p y 6 O + J W o P 6 Y w F q j p + v K H c 9 C O P 9 1 Q / b H K m q S x Q O n n S 3 y H p g / c W Y W A i 7 I N s c 3 K N x v c Y S 1 O 1 o P B T a M + X S D G w 5 k y 6 4 i g R / i Z x R h M V M + + A 5 o V 6 D 0 F 5 1 E G Q c c L N j K C x T d b Q F H G Y p G / t l C o B J 5 D 6 Q I m B H V o G H m C i Q o K p 4 6 m G x M e n n z 5 A W A Z w C R 6 C W Z D d u 4 Q R S w S A v J A B I T G R U 7 C h R o V t P m U R Y t v a e 1 b 2 X l X Z X 0 g U d b D Y a z b 6 f D g S Y m T W n y R G R G S + W c 0 l C e p 2 I b 5 5 s k Z V b f s o X n P K T b a s v o v X 1 A g 8 K 0 q h S P L N s w D Z 0 V J W 3 f r f a 2 4 O C l H q l n w S f j N H J I o 0 8 o c Z T R 0 y 1 N i D j g H k s 2 T t K w X n z H j n T 0 k B Y 6 O l U 4 6 J 8 R 2 3 t U 0 B p f 9 Q Z q V u E r u 7 G x z k n s a P j r z o I R O r N M l 9 j d 1 w a y G o r s r P 5 v A 0 k K A M x u q i x T U o / t S G r A x M h K h w x b p 3 2 t P V b 3 2 p I k g y n x 1 h a + S S 6 E D w H U J d d r 0 8 3 p W Q P R U r w 1 3 + X i V c T Q K s y E E j 9 i n H P J c J h 1 P T z O r i 3 D X H a C 3 r e j r Z t 4 N 8 C 9 a R l m 4 N q J F Z s 9 J 0 A 3 r Z n L 1 v k Z d b g 9 7 b p P l C i Z r c j N D 1 l Y 8 B b q T z 1 p X o b T n g p 9 0 j N K L t V e 3 4 S n Q e b y Q r X o J J a N 4 c h m 6 T V T + Q c Z J b o I f N z G 7 K 9 c g H J + O i I x O h H i d 8 K z 3 2 z + X z U h P s B 6 m U f w u R P 4 e f Q T Z e K E R k 0 6 R A r W p s J D 0 n B o P s 8 K V U b z l 1 V k N A E j L 4 Q 7 R W H q D z J Y r m s O 3 S A c Q o B 8 1 a i b Y i V h A u l 4 m E 2 P 4 a I e G L z t / 4 g + h y 7 D G K e O a I C L R j I W a + l B r a S o C q Y b W 3 c P M 8 U E R l M S v 0 E t J 9 m H g U 1 5 8 U B 7 8 0 / b l 4 i r M s v v G V p Y a t T W O J z M b Y L s 8 9 H M P C J 3 t D q C a 1 q 7 a p H E x M s z I q l p + V F s 6 s R f 6 u K n t i H B 0 E f j n m f F 0 9 F T B W n s v m g G 2 v J A D k o Q K 7 F 8 d q x p d e q 7 e O e m i 6 V U b W j H C q e A q I e Y Q / y 6 L O Y P 6 h h n S M S 3 U Y f D J b G s d t s 2 E 5 h s W y J G / s N A z t Z + D o n B q b E e J N w r z 7 R G 2 U L Z 4 X L k L C 9 9 z 9 E N i C f a H 6 M + e x j 9 M A S y 5 F J q o F L S y 6 M F x A v Q s o 4 U y y y N w h s n J g u 6 l i O c 1 e 9 E m W N V s m s U W t F 9 9 3 d s 8 x 6 h 1 e a q f 1 6 r 6 P q Y p X r k b 1 + Y Z S i n 0 Q 4 X J l v x n Z n y N Z i 5 W 5 s e t 2 q M D m + c 5 x 8 5 u 2 y p a g J Z K l t Q 0 A y q f r b h K 4 6 M 6 2 + r 5 f J E v n W B H d j a E d s a G J C s 9 V D 5 w 2 I j C D 4 + g t t D U 4 E + S Q J Q U d y 3 t M 2 + 3 o Z d / S y T z Y X 9 o u f r 0 L e u H w z s 3 k Z l O s r 0 v n F J 6 L K c r M 5 + T h k r E O x 2 / b s J k h I G K i u d i C j v i m h r d 2 h g z g m P g T x 4 0 J b M c R n i B w / 2 q O A 9 O g 5 3 X b 9 I N 6 y x l + v d e T G F a d y h P e F X 7 + o c 7 6 i G Y J n k 1 K 7 U s a w 9 E F F 4 h 9 V 3 4 C 6 p X j f G X 8 l L v g H c e I M g / x G 0 2 M l 4 E g c f r H Y O + a D 9 r 9 b r K Q E Z c 7 I A + n T J u T 4 p 3 w l 5 f u l u 8 y o D y T J z 7 s D y 7 j R j 7 f z Q v 8 F r f 7 8 f f j j 4 r j X i G d D 5 C T i y Z w g o T z E F + 5 I l 7 o w j / k J n s z 2 A 1 P n v d h q r r h k t 3 1 I X T t 0 x c w g X 5 S F 1 5 + H a g K o u s + 9 N 7 A 9 A R 7 d B L P M 0 g M t q f O 1 A W i P b d d t I t 6 g S c Z c e P F J m 4 O 1 x q K U o z 2 F H o E 8 4 C N D k L W r T 1 i g d d f I 9 G 6 m s i e / s p O i D m v B N f J A e L B y U n X I 8 + N k 4 D W Y B I c n C N Z r X u J G u L G m g d u 5 0 F X O D 4 9 f 9 l h R 7 c 3 d 3 1 S z R G p H s U x k q K 3 J 0 j G k 7 A W z L D y G H h z a X V M Q r T r H n l C 3 e I n 2 3 f b a 3 t g 0 7 Z q q Q Y t 4 o / w G J y d Z e x S 0 u P Q 5 V 2 z Q N 5 7 w P H x X Q r Q M 2 b + x w L b K i P 7 j 3 R E Q B t y w m 7 h i R 6 R C 2 R i q w E C 4 t g p M X F f O G 6 5 G z b D k j g 6 f P D i T d i p T m 7 l j u y v j v L + R J A H q t O w z N 6 V F 8 w 4 i / A k j l F c K Z 4 b b C 3 H f v H 8 q W 7 j i 7 z h v p I J 1 e K 8 K d u A J h 7 n 6 S i V V L L Y W q q z 5 C A v u I e 4 L 7 d C Z 6 f t j J 2 5 J P v p Y o h I j W i T K T O C S t D T Y 5 b k 4 e g m 4 c 2 m D Q c R Y 0 A j N + + M i Q p u Q 5 z V e m F v M B c f 9 I P / h Q m S t C e K Y M a W / 0 Z u Q z G x j v z l V J r b d 5 a R y J C 5 b w / x a d i U J w F w s O + 4 t W L K p O F c B U R W z 4 J 3 6 U f l m D k L m 3 w n H b M l f K O J d I 2 W g E f d Y M l H e r x Z 8 B 4 n p E 1 M m h / + N J z y D p Y 7 / g h u x L C B L H N I 5 0 9 g G / E x / 4 4 L u A X Y M D z 5 M / 2 o X H H L E e U z g e 8 I 6 y M H H n u q T m Y 0 a S + g a Z b k J i 5 o i D q u c 9 S 5 / 5 q f F p i H A f P T I k R T m k + k U 3 y W T v g 2 + R 8 H z U 9 + c H L 8 v b g K x Y z f f A x w B j 4 B G M C / Y Q F k T 8 Z r d a R O v 1 R n 4 7 z c F U s G x y X 3 p M s S D C l Q t m i 2 P E 0 0 7 3 B G H I 8 p d n g 8 N K A 6 0 L Q e A n 1 K y Z 6 C U z B y m e 1 7 g s X 8 m J B v 4 a r 3 b N n O x p V d e e L 0 y H e g n h P x k Z 8 / + t 1 m p G E F P O c 5 W j i u v N B W 8 e 5 d W 2 2 Q D 6 N V P T B 9 B L V X 2 l M Q T v y 0 5 B N F O J n L 9 8 D f N j / 9 w t z D 2 C B e 9 0 7 P t H U m e U + E z j Q a F v p e X H h K s B o 3 b d X P h A N y m N N X F T + L T O f u S 9 z A G M F Y e 9 3 H H 8 d l x D K a j X 8 P Y X 3 i b Q h n f J N L w I G I p 0 P w s m 4 S L w r n P J r 3 5 k e v P H N v K j P 5 b n 3 I 5 / A V n O 2 u m 8 x N h 9 9 l U X s A W 4 d v k u N R F 3 7 F i X S w B 8 + U K f / + 6 + 1 7 4 N I L 3 E j a l 9 T m J v m O n + 7 y e c O w x o W F d N N A f R F 9 j Q l P n h h w b y Z P A 6 b V H + q L H P 7 C E u O 0 u e c G 3 z h X 6 6 N + M 7 b t 4 v E W b C g Z h a / W n C b U 1 N h l j O 3 h W X g b 4 L h d W J P t O S w O n c z e H U + P K L F e m 1 W 9 i J b 9 Q n E 5 k x O u x T 0 8 9 R t I J S Q b z V J G v I H h F 4 3 W 7 9 D Z Y 2 N 3 a 8 8 4 Y C c 6 k k z L A x / c S U X 6 L F 2 O C 0 O g N t W I u e S e N u / B J c F 4 h 7 9 m a 2 z l M 2 9 2 w Z 0 / M 3 a Q g f N P Y 2 d v p G + a S B / y H S A K T b G j v x f D H g / I c w D Z O 5 k 4 1 z u F V 1 J 0 M M l c w M Q 2 H p M I w v K D S Q n x R I z l o f O s E 7 X N V w N w k v s 9 v K c k S L 6 m 6 3 v L g Y h D N E 6 y R s r 0 d G h m K N F J y n n i r Y P H M 8 G i S 9 7 R S T p B f x d P f 0 P t X Z o W 3 z j 5 i y c 5 r d M g W J I s b R 8 M E A H v n W f Q y u G n o 2 / G C r 5 n 8 r z 6 B 8 J b l t G 3 / + V f T h p H c 2 d g d F F k d R M d W z l j g H q 3 t j D Y / z q G N 9 7 T G / F t 9 N t u P y 6 D N a m F O I h M 3 D 9 Y d N 2 E 7 c 9 d d d k w U Q I l M v T 0 D G c 6 x I c D s V z j R 3 o x u B G + j A U + Z s L s I m z l z 2 m + S P c P F w f b o l h p m 4 5 f / / j O v o v p t 7 m 8 3 8 V 6 g b v b 3 j P K i L v f m I t l A n u B Y + f h u e P C x y + W 6 7 g j E 8 5 N n Z W r y h U I E 2 U u H m K 2 E E x u K R + c R 3 k B H j d + T a b 5 u v K 0 X c X w / q n S L F l y / J 5 4 e 2 z g 7 i J + I 5 F 4 o y 3 a l + J j n A R H N H k n / f C E q L Q x z f m D h M m d K r n p p w g r A i A M D O 3 A a u D b P w S r l P b a Z 3 + r l g W n l d j y Q / w q L m n g 6 r M c N B + s s X P N R M O j T S w y R n J u E Z 5 X s R 5 x 3 O i g L p Q X Z f 7 c p f N u K / x t y R 7 3 0 6 T 2 u n y q 7 k J X P / X Y S v J v 4 E q s A p p j M S O 1 E 5 B N d b L G q Z h N u h / C V r n T h i 8 V b T Y W g R u P 1 g c D i i v m c R V H K 0 w f J r V 9 L U 3 1 T z E v M m C e 8 l 1 4 8 v k o Y h H G c C q W a u r l H v R T E M f c s i w b w c d g N N S w O B B A x z J E v s D b f F 5 J g n Z J T f T W F u I U Z / N 8 x / F u H N A S 4 E M c J u o s X C s v 4 e / D X 7 I i B M r n p X O A I Z 6 0 h H L S 8 x y m H 9 m i 2 7 Y 8 e B A x l w q 5 h R g N K U a Y 6 3 z V b Z s t / j w v / Y 6 / K c F r B + 2 Q 4 5 o i j f h V d j W A K E S K 4 w w T 0 8 q k P r d 7 s T j q L 0 S Y 3 q o b I 5 / G T C + u e n 8 X N 8 t d D B 3 Z 9 Y 9 H g v t K O l H 1 s E 7 G b n j H A L w x t g l S m r 2 5 l 0 k / 3 E t X h U V B z M I R N x g N 5 M 3 z R M L R q y H + j r g l R x 7 g h O T x 3 Z 2 H h P v q M i w 6 Z h b H b Z h E 2 S 9 x E d u L t D L X f 8 w t g 9 d / a j F 2 t 3 x a Y F l i S Y I 1 r 2 D A c f C s 0 X f t J 8 h o + B o z E q X T 2 j N P + s 6 c W x u N 8 F D w B 6 7 5 Q Z u B t E 5 n m b v J X v 2 s t h m m F N K z s 0 U 6 Z w F E 3 C 8 y 0 b V 2 L a n B v 4 g 5 R 9 z z m i t d x b L A 2 J H d q x 8 e y B V 1 V y X G l y x D D y 6 M M e / b C Y C m B 5 Y + M K U X 7 p Y 7 a z 4 3 c k d / C p c O Y i k m P d Y U 5 k W f 1 Y x A / Q L 4 6 q H c i S U a J m A W e Z X b b T E M r V S W e l S t d w y V 9 l u E 6 Q e j A X O A j T 3 y O X N k r y N I i N T u 4 p 1 A c z e 4 d 9 s Y h k e 2 H 7 8 t E h i 2 V 3 3 B B I H e w s X E A u u r X Q D t F r O 7 B I k N 7 e a s N a e Q A a K j w m j W z 9 k K H 4 v v k D V A 9 J 1 N G 0 9 + V w 8 l 2 X j Z k u d t w u q f j Q L e P M B r B g 6 6 w I t O 8 U U 6 x 0 v V J R 9 7 Q B F y 1 I / m U V 9 F J y y B L y Q k z / N F u 3 2 4 8 d k + R C A j u K r c 8 2 I p y L N 5 D G 8 p J l v G Q R a n t 5 R Z M K K B / 7 v A K T l C V g L m 3 f l 9 r u o L A z 3 z B S d H r C n E l V c / Y 3 a a n K M r 4 h X W j A x P P + F O r B b 0 f c t + c 8 r R p l O Z B x a w H c t i c j Z Y D n d e e I 7 P 6 Z 6 t D 0 P Y H Z R 9 6 5 L C 9 W D K I 3 q U E Z 3 t 9 X N S r E K c x P X u s f P x 0 8 Y X / 4 i Z b K / + h F / y i z S J s O N Z X n M u y S I d P z v P 2 X H J J + G P G H m Y Z 6 W P 4 Q 4 P i K 2 Q Q z I p 0 6 7 z w Y h k T y G c 3 q O L W E o x U b M + w n 2 2 k 3 4 I r N r J P J J e s 2 V x 7 8 J r 4 4 b 2 0 m v K 7 c p z a R 3 M k w z t h d 6 6 j 9 8 N e + Z 3 t t f X 6 b x c k X a 9 N h e 3 m z K v L 8 q L P G N n x K z 6 x 0 O i z F n 4 F a z K w N K p M 9 L 5 D v W m 3 r D H v b H C f v 5 k y 2 6 + E Y I I 8 Q H 1 P c N l 0 E 7 v 1 j X 8 4 e K k 1 A Y W D E 9 F z 4 6 x e L 4 Z c 4 Z W 8 I J B K F K 6 u Z U R B b v W y V 4 + J 2 J Q J w t j b i x A i 6 / 8 Y / s j w b k / J / g Z h Q T L z t x 8 G V 7 K Z X q J D + 2 N t r T + m C b U Q G + + i w X Q m R i L a F 0 f i X T n N 4 l 7 q / M U n 5 u O 2 Q 9 V i M f b G j u w w V M / Z 6 y P d e Y A J p P 8 s 0 H B w E K 1 A 8 t I q / U I z K M g x g B p N i K l i U 0 o B N M 8 k 7 u O g U 0 M I O 9 i Q 5 p P A i C q 2 d S + s z 5 l g U 7 d x p 8 U S 5 q p k 9 t j Y b K q a H 5 M 7 h s W / j p i g g / + 8 t r e 2 J v K S y e T V z G z 4 e u a v L L 9 G G y X a V L s d C y w T A d W X O q C R 1 P M L G I P V x 2 f 1 w f F t A / M f E s q Y S z 0 + 6 W 8 E S M 7 p N s T E i s w Y + z N H 4 T J s o q S P g g Q b / l G X z R Q + X i 4 W Q 8 8 m b m j C f d 1 j y b 6 l y y Z s K B O d + Z d v / P e y R I F o M a 6 U i z O W K L r s 8 D V d h Z L j q d X u D 3 r Z q / m h m a 5 0 3 g m U e T D u 3 5 R L w X j D 1 H y 6 T p + Z Z 1 T A S y z T i y I O O e l v g z c W n L x S A F b m T F i 9 5 y 8 8 P V J 4 P i p f x + x h H 2 Z h z p 2 W c + A 6 9 m 3 W 6 7 X 8 r H L A e V P i 8 e 0 X P p u e q H 7 7 T p r D p O F S + H 6 y y d y + A k P B x 8 i / x Q j X U 0 B f N 7 A M a N S I f Z T P r 9 U n H Q W f f 3 C Y D a R P l 5 z 1 h k c 3 s K + d y / x t 3 / q 1 z + C K J i y 1 x W b 5 B V U Q M b l 5 m g x B Z Q 7 Y / W c / 1 6 E 3 + V y c v g 9 w / a d O X / J y c N H s C A p m 5 2 E v q / f 2 O X M 5 T O 7 4 9 8 b a H g P Y W N N G Q s g o 3 x m H / k C t f o s W g d e f A h q l l o q e 6 t L d I p O q o 2 r N u e 5 Y g Z z t / m e Q 5 / A 3 x I H 5 V 9 8 1 K Q n Z j L L t c C y L v k s 3 E c 3 6 R i g v B j m 2 Z K n S + L h Z 4 P B u F C / P Q 0 2 e i r j Q Y I k t Z + J Y 7 a O t S x 2 L G y f s 2 b O E M h q 4 U n B o L n h u 2 S j y L 7 4 L f h K d 8 n B n k y 7 F w b 9 8 a U 6 U V J g k p A 5 F W I v T 1 F j K a b q d G 5 c h 2 W 4 Z j P 9 Y P d 2 L 2 9 i t i r n M W H B v 9 U H N j w L H T b g R g c 5 s Q c A l s 6 s r V j w s d H l x m c 3 5 F w N l i f i T C U s O F F + q d O G 2 L u N f q F M y G r 5 k w 0 w q Q x M 8 K y E D W W a f f T c D D K q 0 3 l 3 k V / S g 0 b N R X W L X V g z Q Y w b C t X j U v 4 u 9 8 a a M R a Y m D z x D w 3 e f / K K Q d z w d F N Q m + m A / v y 7 u s h 3 0 e G P o k H A Y N 1 5 g T 2 n 1 i Q x Y a I p c E V S q s f 7 M 4 f E b K A I z 2 A v r 1 8 4 / W I t I f b 5 L K M 7 V k D t + e k S b j h j B g U C o q + f V + B P T L l M G 9 1 V 9 q L z 4 C X 7 Y S 3 L k 7 P s r e K P B D C v C 8 m H P S 2 A A 9 0 z 1 y M + S k + 7 W q v s 4 r j h r V 0 k G 0 Z D Q j j y V z y C 1 a u + Z A 0 P q x B e 8 t f j 7 S 7 j Z D 2 S 5 h D z H 1 o D C i 9 W Y t o d k 2 q d T L / 1 p b k E 9 j r 9 7 r F e n 8 p P f / b N o a M C n A W T 4 C M g e R h 5 j w v c D A n X 7 M N a f F q s k j U v Y U A z F t S C d / E l + 7 W e 8 6 d r / L h e Q Z J 3 M v k U f x P 1 8 s p h z v I 4 N 0 9 P c 0 c 6 D W K V a b C 9 9 / c x U J S W p W n A v R O 8 E b s l S k b N j R B m T p Y Y 0 F h O 7 n 7 P q n 0 Q N U H m d u Z p 5 r R m k g Q s w 4 D z T o n g T j 6 C V b x P v v U D y 5 0 5 u S D W l X G S n Q h b R P a P S T B n 0 q j f L G 5 0 s Y P G R z 1 / B H N i 6 q f G V k A J f T G l s H P E N q j w t t z 7 z D c E s r D G 5 M H J 1 I m g k Q 4 Q Q 2 0 U U D M S u q S F k q y k Z D U o B 7 g 8 P A U r F g W N h f M R E d P y W 2 K / M c 6 q p Q W B y Z h X D F 3 2 D F l W k A C K l H Z 2 j w n c G y D 2 E d d V A 1 s H M z I t w b 7 3 G z N c 1 N 6 T h 2 H F h i D j 8 Z R n 0 q o q T h J 8 T i o H c 3 / / L K d y C 4 F n N j w u s g Y D o C X b c w 3 b + x C K v a D d 7 C k A c 9 s z 5 T z P j 1 O e T Q O I Q S i 3 v g O 8 T V S N r T n z f o Y m 5 M d C x M t e Q 8 S z s n s c 9 L P 8 X N l E c i 8 K a L y P a T 2 e / W y R j D w W 0 O h X m 0 h a y f f + L U k X e M M f / r Z 2 9 u K T c j 7 V / X M V L U 0 c o H S M h G 3 8 l W G m T R a J 9 p U N 1 H 7 R W U Q j 6 I + d Q V J n X / B z q 8 G B f k w 6 8 E m 3 P k u k d d J M K 8 T G f N r Z m 5 r h 9 5 g H i 7 p d 5 T J y 6 i l w K 6 O c Q v h i d G f m r M n C 3 Q a r r N s i y P S N u 1 7 P G 3 D v E I K e W Q M M c J p G r C z A X Q E i K R Z 9 f L H Y 5 z 0 + j H r f A 0 S y h 2 3 T v R Y Z 9 b W B 5 K x 8 K t u 7 v H p 7 0 p R C r g 9 3 Y q Y S W I X a j o o r F V I u t m d / c n H g g l I d J + I E 5 a 0 2 i U w g Q N O B q h L 7 i p o w Y R d E 3 + L B a C e K 8 5 9 R P Y P U Y z 6 R 1 I w 3 n / m 0 M n d x D M g O 2 G i / R a k U G S z 6 r p D e I t 0 T 7 d h v u V h q 4 6 r S 1 6 C U k G c f G 8 E J Z r J j E k 7 l J T o c r A G y w W 9 w X E M 9 0 l m L S x 6 u g z P M t c S r p H k / 0 / g D C 0 I G L 7 2 K d R 1 P s v H T 6 5 t Q Y b V / M b J d P 7 z k H 1 X 9 E S y c / K R Y G 1 / f q s w N 0 Y 6 + o d D T f n W + Z 4 Y X 0 D u d N r U H S k Y s U i w v 9 r c P C 1 A Y T 4 X l r H S s z y F E Q u 7 h 5 1 3 A H O 0 X O D F 5 A F A O U C C z b + 6 V F s s t 1 j h 2 u D D R W c U m m 0 8 O M b a m k L k D G D d 8 Y Z G E J R 6 u C k J u W p M D 5 B B 6 t u D Z 6 d N N 6 P 3 B E B a Q E o o t v 2 x 3 k + k V v R 8 v f n Y I q g w r w A G T w M Q w 5 + M Z X t F Q m p O 6 d J / s k S 0 D a O O O r l T p f D 0 Q U G o k A x z 4 q v u w h I 3 q r U O M 5 Z C / x V i m h / M Y m d Q o G y v x S i i E X D E O 5 o s S S z 4 B u b X L N 2 N 0 t k q i a Q m Y m n V j R H 0 I a O Z w F v q 0 M + I l J F l 8 l T E I m o D I Z f O 9 p c U W + m y Z Y w F K Q b k m 3 O Y Y I B x S H 2 w k P z J y y g L x l + y / i Z Z m Z 3 / 7 3 4 R r z m Y 1 p a z p G p E 5 + / 2 1 T 6 j t x D I 2 E Z Y H o I i C p h + b H j J D Y c X g B f m 0 b O 3 4 S u e X c 8 X X B M 2 U P 9 5 U C p V d z 1 z x q 4 O 2 j K d r 9 W 8 o u w c E u 6 D 6 6 U O j y u a C F y Q a Q w I Q y y O C d 8 j C r a z p F Y Y 0 e + 9 n v O W r i M P 1 T Z l A i C c f k 7 x F 7 O U U 0 U F C I 8 W S p 3 X 9 T p M e T V O W 7 e m b G X a y b Y 7 P X j 5 U K 3 W j M j r o e w e s H n G G A 6 O s Q + I 9 v j 7 I 9 5 P O 1 A H 1 N O B Z t j T 1 I 9 r s p B g K C 7 d F F n h h f + f s j p E 9 9 I n v k r g r 0 z 9 H f E X k M V / J j P h D O p b w n q Q F I m t D p 5 X j W + A F R R y k / 2 G J A I J C + / i B d w 8 Z V 0 2 M 9 Z a v g D T G b B U G f H h u 0 n y O 4 R / q t e P 1 5 p z h R 4 O o Q G u A A t g a c J p k I 5 e M 2 E n z f X J n U u r 3 0 d s q C c B G p N o b 7 9 K e M 1 A G y T d f q S a K k 6 N o i 2 u e 3 4 F F E D 6 s R R 7 K A U h w H t x K P s 6 D L C T k Y Y j O C J 3 g v h H x H T j U j f F a W g u V D Q E v H f s Z O g E A J 4 Z h X D x i Y 5 f z J 2 R k z F N 9 r e l M / D V h 5 a x C h n X o P X A U Y W Q 1 r h D B n G 9 a + j U g y 2 J O K n C Y r Q m H 5 I Y k M 5 e v S N D I t i S v K U o W m A i W M a l K R A 2 s s T Y S L 9 E d f 0 N G U J Q Q L s l X 8 i n E s f K F v F 4 q E k L A 9 v t v l J l Y 0 7 7 B q s m R b 1 O 0 5 A m Z Q z m g D J 7 P i E E T h F N 5 O t T v J E G P O 9 b o k G Y P 0 h M t 9 o 6 v R C o c k q l G 6 q N h v 9 a P N 6 b i 0 C C c K 6 O d G s q 3 L k E b P i P P B a X G O K m 0 D z + u N w H 1 8 L p t m U 9 1 c q l r Q B O w L s C 0 6 F v x m q 7 N i M 2 P g 5 F p V K N i m o z A 6 d q W V g J m H a t e J n 0 E 2 q q f O g 8 y O 8 G p f a r q S h P 1 6 E K Q X m L 9 J 9 u V N F 9 2 m Q n a A S 7 F m k x J Z y R e D O 5 M 2 K 4 S b p Q c 1 X T 5 H q W u 4 i x S C Q x 4 Z M z q 7 d N a + Q m I j Z M s j B X d Q S 0 3 l 4 E 5 l S n H 8 C p z 6 Q Q H k g Q b w D b q w U k 3 5 k g W O 5 y S n W F 8 J c z C V I k S I J 2 T 4 a W R 9 p p 1 C j V i 5 S F e u n V 4 i c j U k G Z 6 4 j b E O 3 R 8 6 o w J w J 4 / m c O q l V 2 c x w h O 3 j b G F D K t M Y l k q z p b 2 Z Q 0 z O 9 a s a b I l a V h / W y W k W e + / J Z V s 9 W g c Y W a u Y M B J L u G 4 0 + O d j f 4 U K y V l m 2 f I O P 6 b U k u B F s j i g O v N v X P b 3 + p 7 M i f F 5 U X Z L v E u Z 2 o d K p f X N X h K 6 P O p m 7 8 U Z l K w M s q Z A D d V d p K s r F A / L 0 k e P q R 7 3 3 a Y 8 X w G l e M R k n N D T F n O 8 G 2 v b 3 n P 7 m y 0 q Q 3 W v L A X I x 2 1 6 f F 7 g E 7 K N l F P b W X 0 W P 2 n U o 7 a e f T V M x C 0 k h a e m K P c W 0 7 z L P m x V d 3 C l D 8 l v Z z g L i G j F F t W Q e r g q q d E 7 C X f 5 i H f I b B l x F l 0 u y j c d V W V 5 v d X Z R B x F J B b t P D t 6 V w I T U o Y Q 4 + B E u w J x O F Y m J e n f v + 2 G R v n X x y 8 r c C X H i 4 G U M 3 t E 5 a + e 6 z 0 R x 8 E u 5 W V r d m Y R C j x m 2 + 2 2 E m S Z D V G X n C R z r D F A M z E v + e U P p I x d T X t l b T r i X C W 9 3 Q P 2 Z A T N 8 0 l S E f 4 9 G A f w I 3 K o U s S o k 5 p Y 2 B c 8 K q h e I R I / 3 G O M r j I Y 1 X P o F w 5 N M F 7 w o 7 l 0 e / r W l j P T 6 K D E c N V 8 L u 3 w v j d R x P q Q 1 L 5 9 Q I m v S q g Z F X b G s f j d U 2 6 4 6 x d Z S G U w y e M d m n A N 4 a 6 k 0 h 7 p b M x + y y 6 r / r + i O G / x / v W + O g K 4 i R r u X 4 q f W E w Z e v V f 2 j Z V 9 Y x V 5 Y 0 i V L u p o n m 5 K a 8 f J U j 2 W y s l S s I x C m g K + i K u m V f c o o G s 3 x b K i P T a x f 2 Y I m k 4 y e f O L m D 3 Q z s w 4 j Q t s V E 7 N Y O F 3 E I M Y + c 5 V S e q e + r k 1 l a 5 n 5 N 6 U 5 t f y E / T l E t w Z 8 r Q 1 f k y / 2 m o H X X j 8 q M b w l d x / K b 8 a S R D R W u 2 y V H H r 9 R f b 3 K G O Z z 1 g O B 4 D 9 K v 2 d v S p s v O 4 x N V b G y p I O I y q F c h v n 6 / q N l X 0 V T u X w q s U M C g k 5 j N S q I A 2 P n D Q 8 k q j s N 4 a 9 A 8 I 0 Q P t e j + p 7 Q U y R S t T T z x A x h E U / b X Y d r b f n z x 8 r t K b 8 a m K V Z R 6 f r j x a 4 b 4 c Z z p R u O q 1 H d / 4 O i C T A y s U X b T n X C b r R U Q U t M s g P V 0 N t u z l r t P f W w s u J M + c C O w B 9 E o U w L M E 3 K m / m d U K j t H g / M T x R R l I o X M t 5 N e s c D e m j d f o N Z Y / j e b w 6 J Y G A R s j s G I k 3 w i 5 j + 2 d t V q W 7 1 k 0 2 + d k y f 4 F c Q L V m Z P k U u Z Z q J v 2 g N h P B 6 C 9 r V K 2 W s m y G f D R b C r 6 D V y d s 0 E x Y G A U 4 D e r j I q n y g s / c X t c / E X 2 V i F v E 8 m c E 1 u Z V G R v h S Q D Y T g 5 l q t i 0 V D t B N 0 7 s V 8 J x z g 0 N F C r 0 3 N H P Z S y F 7 R M 6 p d w K Z l f V 6 J t T r W X W q M o L 0 g f 2 h E x 1 6 Z / 1 w 9 i r / d Z Q C x 2 F s G R c m f n 2 W x N K c n W C x d w E 3 3 R J R t 7 L t I k M W b Q y I N j E y 3 o b P G o j x R g Y l h D P D W 0 Y 0 Q 5 J 3 7 N 0 S s c G r a U Y l S j 5 L 1 F K r d n j 2 L u e 4 d Q V H C Y l L i s o 3 O 0 3 O B 9 p K a N + K B F k k H F s l g C G T q K 7 Y 1 0 1 e g + X n V 2 O T J l U y o p r v I j D i N c 0 w A h C W C N F C K E J 8 / 2 Q e R A a I e B a i T j B s X B g 4 Q A A 8 E F / Z p s I S p l 0 k q i X O z w O 5 w j r F S s N V s q G n N 7 I 7 9 b p 4 S i V O X P C B 4 T n Z e S t q i + Z 4 n 4 Y 9 5 T E i U o F V q I x a e M E X d a R j I N a V G F o X b O P 6 I v K / Q M A w 6 l 3 w 7 Z 4 0 1 0 g Z 6 n d E 1 I D F M 8 i W Y 1 m 2 3 K j s v h L n o 8 D h U E U j v 1 Q 4 2 V x R V q j 3 K O d p 4 3 0 P d K O K U y L T 4 j n U x K 1 6 S 7 8 P B S Q U x z q o U 1 4 d M b 0 i A p + y g / d A Q p 7 o k y H t d A R 7 1 D E U 0 m T 5 R h R p Q / 6 B x Y R 9 G Q p s r 8 W 8 Y 1 t u b D Y z 1 K D e x X W E K d y F y L J t Q w c 9 z 3 d K e 3 7 i i E C u G u n S V L x Q 0 2 + C l p p Y U L b g c x r n w I 5 l o z g c c 8 K 8 F 7 K R / S V U R 9 y A t a P v P i n Y 3 H q r g I n 9 2 G W v x E B I u Y I m q E R B V a U u S c H L O F O n m X F w M V g k n 8 Q 2 e 2 m r N 7 Z d f z o 6 z u S E N 2 3 6 / N n E t P A 4 s q O I 7 s X W V P 0 5 d k o x y j D d E n c 0 b g k c 1 G R f V g d P E 3 / D g f r M q D z Q H f 1 E y a P 9 f K e p + t u j O U P m o W / s E 8 O H O q t N i i p 9 o H 6 a o q H d h u b Q c e d a P O q 1 4 b D 2 Q V D Q D 0 B O / G i v Y k X W f E l 2 v V w 0 j h Z R K q G k b n b 9 C l K 7 g f 8 5 / 4 u F L X O g K b i l 4 c Z 5 s j t + / t j B 7 x 1 L l y F 9 I G k d 8 V N l G M m V O d r U 8 z + 7 Y x 4 P E Q i O W Y T g X j y c U V Y 8 J 7 v 6 l 2 2 Y G U D R r k u R B h P P J I m 8 f d c M c V K E 3 A u B l l e d K e D a Q 9 Y q + o h J G S n n 2 J r z T h S k v 4 h x C D s c g 2 U m v 6 7 z 0 J V Z Q H f / n X n 6 L K b s 1 f D t P / 8 6 / / 8 t f v / 7 V s 6 r / o S R V K z 7 4 C p o c + b p j T w n K T n 8 i A X D x 4 T / M q s 2 K 0 c Q t j P W U F F L 6 a B f j o B w Z e w S d j X Y k L M A J / A q 1 1 + q j U a d / Q B J d / p A X E e 1 L F H i x F h 2 i Z R N U 8 B H B n w u U K m u w U G o h 3 5 x 1 T 6 L w c 3 l L / 6 Q 7 J W x T t A 9 u e d V S o H e c D c z v x P n G E J 6 r 0 / G / w d r S w Z r 0 e u l k 5 L u I g J k p P m J E h a z q z Z 3 2 T W P C y X x I U W N v D 4 T W l S P r i k z F 4 M r N w o V W n u L h n p T P L u t f I + F S Y c u x w X M a x y G i A C o e S e t z p w T W H A V i n N 6 B Y D f Z r v i M J F 9 e X v J B e z A 1 / 3 c R U x U H 4 i 3 L N z F m u W S 5 / E I c n 3 G 4 p W b U 8 a d T 6 c k 9 Y n X 7 T d k n V P b N L m T s 3 8 F 3 y V 2 F M Y 8 y E E x 8 m Y Q o t n g c 0 M z e O T z o R z Q m n I 5 i 2 Z J x s o p 2 h l U e 7 Z k 3 F g 7 5 J a s 5 j Y M z Q c E 6 q 9 3 Y o d i X b F P K l 4 + e u R F h e V v A o Y S 5 n X k T x D O m 1 D g 3 a U O 8 x j j G R P s t q f W z w n R J c D p U 8 8 / 7 9 D f I v 4 g 6 p / 4 L E X i u V / 3 2 v u l v 6 9 3 / 5 i p r v 7 C / / + t f / 9 O / / 7 V d W v 7 1 9 R X X x P 8 m s n L p / a 1 q x A I E o i m U q w C 8 c 2 / 7 T g f J 3 z 8 N / x E + Z p m w D R X c c z T Y M 9 U 8 j y D + j a c U 0 s K B o j m U a p i 1 8 G n 9 z o P y j w 7 N s k 7 9 j A 2 S 2 2 E / 8 s 5 t W O C 7 Z s q F k m Z Y h j v Z v D p S / H + F / N K 1 w h K a D H 0 e 2 F E 0 x x Q X 8 9 z / z r / / y b + h a / 9 m D 8 9 8 w r Q T y o y 3 7 / j E u i f B 8 I h j o k m i a h q v h s V K 9 E U v j L F s + G c q m u P G N H 5 E m K r J J c e Y T G 1 Y A e R o / i G 9 l I M R o J 3 x 1 s Y r 2 T p d F 7 J T z L W O O o 1 Z F 7 U z 8 c a Y i F n 8 W U 9 w H U D R p I 8 D u I 7 m M K g e 2 U a o s e O t 8 K m 6 8 Z D 1 / X J Z b 4 S Z s c D H I u A F V 6 k i i 4 s H 7 Q 8 P q n + G 6 l b + f L g m b U 0 i B + U j s m L y C q M 5 v h P s F D x R N w 3 n 8 C C S X V D T K W 7 0 o c u 2 C 6 c 6 m 7 6 B q w f r 5 U W c G x k M D y y n F H G F y S a A G b A d S P w B 1 K c 6 c O I b 8 + M g f K x + i m 3 B Y k I e H 4 8 S i B a g F F R N A P l N 1 W s 9 R t W 2 i B D u C H 0 d v 5 L c e w S v 4 1 M O w i o j k R k A x I u A z q q L f 1 y z 5 M U 1 m n E S A M s Z 3 a R 2 l 3 0 R T t s c c O 3 N Q x e 4 z o W M y 0 0 X 1 7 t H N D G Q 5 h 4 h A l L E 9 g r H o M R / D r 1 B C a f / W N O X c a s h x g U f R M 3 m R 1 i k i R c j b 7 E W 0 o T A i E n j W 0 M Z D 2 l v M C 4 V K K 9 x W D B N V F m 7 I 3 R H u m S d e I Q X u K 5 9 U e G 2 C r D S n Q D n I 7 5 S 4 G H n 2 c F u 1 + 9 B w 5 7 N z 1 Q T c o l 2 V A S C u a q s M y A J S 3 P S V + h I Z F k G 0 l B + B s Q U E g V K + I p L W p D b G y w B g w 4 I O K n d 0 y O 7 g 2 7 A 2 Q V 3 H / U v h D D 6 X a u V z X m y P s p b t C b s l n x h 5 S l w u x H 0 B / r M k h 0 j c U / C 6 l O c s s 2 4 J S N Q n I D C a p m R V 6 t s V N z H 6 2 n P P W 8 W Y D b z o A V W A D C P n I F L y x B 8 D v g C J 0 h b b w H z Q A Z n n U Q C C I y N W F i z P + K 5 / K E y M F A C w 7 2 C l w W R C z P t 1 Z H r k c I F i w M / H j Y O b h q h N q r X V w s C 2 B M q j 2 E L Z I I S U i z 6 4 n D l 8 T T 5 0 G / 7 S W g E 1 B j U l y b 7 A Z C h n g b a o O W g J U i j K 3 Y 5 G V J M v Y y q b V X j A 0 Q L z A u R G 9 C i w 3 F x H D F U Y n c R F g E w z 4 + 5 r c X x h n g H f T 6 F C I I j I U K 3 m J K J W u G U 6 d P / S 0 b 4 K 1 v 8 b a 7 1 5 e Z f h f H A 7 c M 6 p z / u 3 v F 1 i 9 4 F D k r H m Y o V F Q x K c P C u V 4 P E J x l y e U Y s e k I m C 7 6 C a A g w m J f l p + s A U 1 F J a t / U V Z q b 0 j f / A T U P F + U W 2 F k l s n K 3 2 0 v 7 U 1 i x 7 S X a x 5 D m k t 3 I r 5 1 P F / h 6 / g J 8 k 4 f 5 J S O / U j L d 9 m 8 x E n r O O 9 X 4 I X 0 U 6 U M 4 n o b 4 f w C E X V i l h 8 4 H 6 w n 0 G Q E S l s c u b 5 y s / 2 H P P S m B R T Y h + l E 1 B P X s D r a G j Y e 0 B 1 j z 3 h V i T K d Q 1 M U X x M I h q O p b s i Q p K h T M 6 u O I q F s 9 T i A 4 9 v x 9 T E d 4 j c k 7 p m Y h q v K i x t 9 m X t C B 5 i U + M 1 w r g C j X 5 N S X 2 E D 5 s w e 6 p 8 N Q t l 0 i g 4 c e v g S 7 h t 9 k T P 4 j W 7 K N e I W c T 9 i z D 7 7 8 f U v S 5 p j r P P 8 d E l F f w d X 1 L H m e S Q x j P a 3 x o 6 o e J I k A 2 Z 0 X x o q J d g m x 6 y q N h l h Y f Z b n s H v N I f x 1 6 Q u H q j 2 h w y 5 I A J a T Z M 5 k t R k 6 m q 0 Y 5 b C 3 V a w 1 I u U E I j W D t 7 Q J c P 0 n 8 9 Q i / s 8 B 6 1 7 q D w T t g h k F C 0 L k a W 0 r n 3 D s H S 5 u b 3 c z y 7 5 Z y r o Y V M Z N 2 f H L Q 2 + 2 s Y m o E K 1 v / k B s K 7 s 5 P I 9 0 7 9 T s r f u r 2 1 B n f m n 8 N 9 F V / U o h 7 p O T E l q z b d t l b S R 5 T s Q y b a Z N d I K p o k H k 1 C v O f m f T t J 0 R P p L t m / K o K t L 7 U v h 3 k / 7 F D t f b x r e u X f C D s F 4 v B b l b S q p p K G 9 o I 1 n N l O C 9 + + 1 0 F R M x B I S k y c 2 r R O X 9 i V 2 v C l 5 D g x e K g P 1 5 w m Q X P E w O 2 s 3 Y I / 9 K v U e n W s t f Y u M 1 X 9 C 3 U 6 p X w q 4 o a I Y Z L 6 u 4 / o 0 p 3 x 3 l N h 0 U c n k b K R B q V p n y p B R S q G I k H 0 P k G 3 g B S i a y Y X m a F + u i k o 6 C T + D F T 3 n f E 7 7 C H E 8 / 9 o W w P J i P L + l U n G 6 G h t b u m n J A Q s L M a T C 8 o N o b B / Q 6 h 2 G t 0 O I m L p N V g v 0 O D 2 g B t 9 8 9 V P 4 C a f E y a 4 d X Q 8 + U Q p Z 4 5 R A s r Z m T f Z e z 4 V P 1 d b U 5 N g K D C D R s E 2 w R l 8 8 h p 4 Q R K E S l G Z I E n p y H B U l + 9 F C v V 3 G V U 9 s r b Y 6 V B x H d c h d A A e t L 2 u e R 8 d j Z r 9 8 c s D E 7 1 6 M l E T / g 7 U / H K b p f 7 7 0 p 6 S Y m y v e T B p 5 3 9 l N a L U X 4 4 8 v c w L g t g 1 O w i M X N p G 1 j 0 O R 8 M e 1 y t u r 4 1 l X L 4 M 5 5 S n H 4 S + T T Y F w K c 5 e z b I o J o 7 F + f x T 6 x F q V M M v g r 5 c I c O 4 X 5 N Y g m 5 2 M a P l + T g Z 4 f F o H 6 N C o b X J y M 8 u R + Y G / g o U o m 1 1 L 5 V p t b Y e 8 C S G G x m w 9 u l c B S f x G N 5 c R V z a 1 p Q X 5 a V c 0 + y N y E 7 n l 5 k B 8 v v r 9 L i N 5 U 3 w 1 2 d H l r 0 I j f p o F r 0 N e R X V N m O F y k y M Z g 7 y O U y d d l O D e b x S P 5 G u 0 V O W 3 F E 3 P B r G t X K e o 1 6 W x T o J T o 5 F v D G e N t G h y G D A r k 3 B z n D 3 s W 2 L M G J b 3 D 3 1 i I 9 J 3 k E C Y E R 0 2 c Z K 4 F X t I t C u R k G H t R W T c 3 R m O Y T 4 X p 2 g Y b U x Z B B 9 P c y t 0 i V R Y 8 g L T s R u k W m 5 R o m O c p f B A 4 U C 1 r 6 p f P f Z Q v n f b d U e x p H e 3 H D i H c p S D d u d 3 3 a O 7 x / o R 8 b i 9 v 9 / J w j 5 D P e n R f T R I f x / 0 A d q O b Z U 8 C a o + K D 0 F 8 n S Y b R o X U v 7 b d S a Z 0 e R y L 9 3 j J h T I R 9 5 B I S 8 I G t w p x N 7 Q Z I q K u y R 1 j 6 5 c h m U + H 3 a A Z 0 7 5 D 8 U y c S 1 4 j s 4 s Z Z t i B x 2 c g Z A F I e j Y c k 6 z 6 a i P P 4 Y h U A B u 0 E 7 i l p L v C K G h v S B r T O w 3 Z j t c E / U y 3 r L k / y v S M J h n K s O I J r I 6 O a K / c L I 1 k G X q 5 j V 4 j q W a I r y K a w s w J 9 i G + a 0 8 2 + w i J r L Z 2 b S t Y P f 1 P h X g 2 M / 2 i f 0 J D A L I 6 G R g P Z L D x V W l L I v 5 o 1 A e U R a F v w H A j 0 B a v Y / M z P n D L v o X m K Y E 7 z 6 i d v g / R T 4 / J z M A x h w 8 x q G + d 3 u C P Q C 5 J x F l L y 7 a X p 6 2 B c L x 4 i q s q Q 4 R X Z g 9 q u u X F 2 M s Z K L A H J K + 3 m u i W h V F S r Z 5 1 m 2 J X 3 0 r K c 1 g P l B 0 5 M q l / k j o 8 s q i h l 7 I O 8 W V m 7 h Q E 4 n S 4 T I / 8 Z J E + 8 a a 8 m Y / 7 I 5 v J p D g D j N G J o 7 + l h Y f q J p g s 1 e R e U M c t S J i z S b E l U y Y T p X p K Z t b q Q T G N D 5 d 8 k G o v V e f k e U k p K K G + j r R t G L W z K i b r 1 K J W 9 I T y / 8 Y i A l K S h r q / l 7 e O 7 R Y 0 2 B p p G 9 J G r 1 7 4 S n B G t R x x 7 B D y j g h 2 W U f E b T T G a T a Y x x R h R 6 C S B s Y w O I j z C b t r / o g 0 B D E z Y s 1 n Q X F I j J Z s b J C 1 X t 4 c E + q H j u X V x f p B / R r E 0 q Q Z D 6 0 N l 1 b 5 2 l f + A r 7 s v k N N y O P E / R k b 6 i T s 3 e Z L v + n o v 1 T M k m P + Y U B O y 3 T T r Z + k Z X c E p J U 7 / A d G u v A Z o A D L D b R d F + U m I e L N a r c B n R N H Q p K k 7 m J t V 3 g l b B N r H w I J R v + j B 4 u A 6 o 7 a 0 j E q D h 3 N S M 7 K R 1 P u c 8 R k Z r L s z U n i 4 c h 1 K s 9 w 9 l W I L i / F n 0 s Q f H 1 N x s m T R f O I Y j 2 f B e D X G P D V j e 2 s n 8 W t k t + S e G 9 S U D c P Z B l C r H 3 S u / P d I v 0 g w m g n N / P y J D 0 O w z n Q 4 A R P P Y t K + D z T X Q t / a k K W 5 W G Q z t p C w i C M I e / w 4 E 5 W m G 1 q F g T G 1 O g 8 V Z r l p 8 Z c D O H c Q d b c E q c 3 Q 3 Z G j 4 3 i 8 5 L x x h r e H q r X S f Q g / J + v 2 t i q C M n 9 8 b 1 u b w r q I k v d P C 3 a A v F M t U m d R t G G 3 4 R K V c l A x X Q m L w f D G 5 M X R h Z p F j 7 p h L H I z m / K e 3 q 1 f V Z R c C T l e q M m 3 k D U z Z O I y e 0 g v c g 6 T a A Z i 2 i c 9 s Q r z p 1 o M 2 o 0 u 1 z p U i l v z 5 r G g b b P + F C 9 a 0 F M t p d x u 4 J 8 / N o Q I v N C l X C p Y m J S 7 F U r Y x P k 7 r f f Q 9 I o H 8 + t R T i r B I J 3 5 t P v x s X X 7 P z H m b s s J C c I D Z f P m v n 5 N m r 3 x K x p z H C W 5 P e R g A F l 3 S U v A 9 E 4 D u q H f Q n g D 0 G c H y 2 Q Y h 2 V J 0 3 Z B Y E 3 i O O Z X I v v r v Y K T C t 6 T u z x S K f V s 4 y 9 5 r y b k q e l I m W l o I f J Y Z W z N j i X / a E F X P X C P P M c U N e 8 Z 9 T Y j n R v k I M z O X n U L 5 G h R k s n W U i 0 v u 1 r I W 9 l N 5 Q W E e I 8 f T l C G M b d v O A + G h H w R / 4 0 v 9 n U Y i 2 Q 0 / l r / j g p x k y y 5 9 I T S j / a p k n w K t c H F o R 4 / z E E I m t w F W m F h r n Y 0 f 4 1 Z W / o S C K k A e + h u J 2 J N B l d A h J p 0 C m f Z y k V 8 n L / p A V N o r k L 2 A z m W g f c H + G M y v 2 z p 9 + L l i o h s B A t / / j 1 V A 5 t e S i f 5 x x D a + Y 8 y E d n A 1 k V 5 a R E P B m w 6 / L L r 8 D z Y U c + t 4 G 2 i M p N o A u X + d Z + v t G U 7 I p V g e l k Z q z x 4 / J 5 t m O 7 M u X l c 2 b b b K 9 o U o B 7 Y N D J Q F x e 7 N 9 n V e r P b P 4 h A T r U s X k r 7 p K K m F j n k n 6 T g x n V e C T d w o a A t h A M L / n D 0 X + e G x t t H p M x 5 6 z O v J K E A A T g n f Q Z y 7 t Q + + 7 U H 3 6 0 M r 8 e N 7 N p J p q 9 T G p y C V z m / o I I k X I X + l c n v k Y S M b T H a G A b M / c f C / 7 B B W V d 8 Z M n L Q w O P M 1 q / K p F H x J q Y 6 r Q / S 2 0 P i t 2 E A A f 9 + q x k g h o q C Y f z r i g l 8 w U 2 g I A R y b h E 8 g y T w 9 B W x A 1 w E q U u v + S G a J 3 Z k n 0 G k X b R o J S s I y L p S R / D d L c X A 2 r q E M I V T O 0 8 q t T x K s m 1 n N j k 6 x p J r N O G h k H Y J C q d v y V E 7 i r o N i + m N M e F R B 0 V J Q Y M Z h t A u o u 7 V N d 6 f O m T O c q z t P 8 t b P 2 L J F z G v 3 + y 8 g G / h n K k x B p F H d q m i 9 I 9 K n 2 E W 7 p b F e b 7 z 7 x E a x C 1 S k h s 4 Y 2 L j 8 l N X J B + i 2 g h C 8 l p V g R s U g 1 v s i N z y y J G b e T e Z k Q V 8 V 2 v e R c P b / k S G I Y l 7 P t S C z p j Y B f G x W E / 5 M f d N Z G 5 C r C x 1 1 K c D Y m a b Y n W j S F y 2 6 O x w U f M M N b L 0 I 4 Y W T O w v y q z 4 E B G h u f p E A o f 1 L u z P V 5 f 4 I C 6 E M T Q N 4 t 8 n J B f o 1 U f M b l C K W 8 7 a N k K Z i J H X E P d t L s u n a u s Y G P K J 9 o r X y J K T w E y C z x d Z H 8 g Z S G l S 9 d 4 0 3 z l B 4 L c k q f X 7 y r w C H m S U H F J N j J d L k d e s j i O Y E w M u E q m G Q / a 7 7 I v 3 n p D 8 o v p o I 2 e o Q G T K U 6 Q g y K Y q U 7 G H u 4 V 6 g t w I 9 l V 0 y 6 h 0 w e U M + d G D U z 4 l 3 u z + d c p P o K Y 0 M w J 1 N E 1 P u f 1 r n H n M I W H B d J R U r L l K s k E 1 Y s i Z C R B h q K L c m v q R U t e k d D F 8 M 3 w N d s P g / p K k U q 9 R N E q Q v + c m T n 8 / o d t b Q u V Y Q J e k q L e w k P K c n S / A G 0 v U e p f O Y R y A J Z 6 W 8 R 8 S Q J O Z Y d P F / p Z X y g W I F F K V 6 1 M l j q l B Y 4 V A F 6 h 3 9 X v 4 / h x e K g Q Y L R 8 U w 8 Y + w P I 3 W t q P c P i i a b E 9 l X X c j q I k X G E K j h q G D I L e w / S G j 0 c y D F Y d o A m E b Y D O 0 m m k l K L F J I R M K 2 C v 0 B U 1 s 1 B T 3 G V 4 E i d O K t l R B z b J K T o 0 I / G W V W z g g x m q Q + i 9 f x N y r F X + R e H D p I L M R f 5 e t d u d L T J Q n + 9 p 4 q q L x / F A P p r S 0 C H U t M H z i g F 4 / A x d a g J F 7 b s u m d K 8 M c M 3 5 8 a y v I k s L 2 L y N e u 4 2 3 7 D 1 5 Q 3 2 N 5 Q q f s V K S / k 2 s K 5 m t E 9 X T y R U w r m x C 2 a f q U 3 V c o O W i s w 8 M + Q v Z V I d P 9 a d / 0 8 / P I 2 t D r G V C 0 U h r z 5 / z f U X t C o Q G 0 w 1 7 Y M x T y J / R W 9 J n o g t T L x / 1 s p + p b 4 a L l u + F J i 1 d / l P + W r 0 m 3 6 z j S A W F 5 4 9 Z q E R Z J U x M 2 3 z d r L D G v p Q v z Y v 9 1 t O w 6 Q D 6 T u h o p v k P a x V Y g B O F R i O + f h W H 8 V L + L H X y 2 N i f K a B S N 2 E w z w x X T q Y R Z S E Q G J N m x / I B M / Q X 6 n 9 c i t J W G e d I S d h N M 8 p M b t j + b w 2 L k 2 Y e I c E P m E l 2 U o j L r / k u P / x X S D + X 6 L 0 4 w A K Y K c p s h O M f C P y N p e 8 o 4 c Z o 2 G j 2 P o n F Y X k / x R X A Q T 8 2 x Y Y z I F T F 8 Y / 0 8 m R z T 4 y N M Q 2 B / y 3 4 s G T / i I T 6 N W A L m 5 C 3 W V B 5 0 h b 5 9 W Y j z 2 7 9 U l / Q z t L X / G b 9 S z m N R / M 8 v K l v 5 a 2 5 K S 9 M V T D Z c l L d v y B H U o R B r 8 B e p E F E j o 0 S P E W C P R x B C e q H A u w 2 e Z I o 3 9 S v + F O l I 8 s G j V I o I X / O J Y C U M 7 F Y F H 5 h 1 H i V z + 0 d W b t g N K l A I o Q O F 9 c N c Z R O K k 5 I + x X d x + 8 H q A I u F d R l 1 t N i J z O h D 6 n A h u A X s d f g r 2 P x w w W E j v v 9 s f Z 3 O K m 2 s B a 8 f g l S 4 j A w s W B p b t 0 Y c m i 9 x M y d Y 9 G x v S c T v H X X f / 0 l i J E T O s Q V s Z N C b l F x a t U J Q u T C n 2 S 2 R 1 Z p H c 4 h T k 6 U n 9 w k h m n C N X x 8 O X z L j x 9 t G x b S 9 H k F k m i v 1 U 3 w z g / g 9 O n M N d I c C R 9 V d E K F I P A H B u I p Y s N Q R W 2 s e m O T 5 R c 2 J / k J I Q Z F A b s p 1 h b M V + a Z + z j b I D v q G I s B 4 S r k X 0 D Z J m F 2 3 g Z z 7 E 9 S T I w Z D W e y q M g 4 R t H B 7 1 3 q x b S i W i J N c V D V d 5 T M G X m O 9 c x i R a T O m s d O 0 o 4 U T M B 2 4 E K f p D v 1 L b y Z 5 / G I c u 0 V Z / N n C n F 8 W D 2 e U x u f O n 5 X 0 u X j R Y 7 s l g t H R Y s 4 R 0 4 7 G A 4 a p 6 w i g 0 n 4 2 W P u A n O I K Y B r R b A a D d J 8 z r o 5 t G c k t 5 L T 8 I T r Y 9 J r E P G s P E u 4 s o h 8 T S 7 R h U U v s g H g D A r r L q z r r J F o O c B S Q C p B Y G w E C A Y 5 F b K s U I w W 2 n C p z / 2 e g D T x T M I f V O F j i 7 x X n s H x p j G h s f l i 8 z q R G 4 8 b e / w w v r k 9 k Z C 3 y b 4 n X W 8 / X u k N H K J 3 / 6 2 6 Q V m I r 8 + c F M x e X 1 I a U P F P s D E W j R R 8 X d T a v 7 s P 0 p J u 0 g / 2 A r M 6 d u 2 p S d E 7 r b s X e M A H f 1 0 e G b O u E G F 3 b C u X i I 4 G o D e k w c 7 Q 3 v r b d q U s p Y 1 z I B r r m K / K l b g F B U d o a i M U t J F r i R M R c H y Y I N m J Q g o j d X 6 H v J b S D w e P e 5 C U 3 I d G 1 X u F g A Q r m 0 P s J S M i Y y F r C a T a 0 J H I z Z j I N r I c e s m T k N o Z 1 x v x A j h a x O Z f / i 3 6 q e 7 N u / Z F Q C 9 / 2 K 7 j 7 / Y z d k 2 w H 4 v q + j j j Y t u 1 l 8 e l e 9 H f N E L d A j e U E d y K c W 5 g + O 0 m J R p G u g D i T L a H 8 R Z 9 a T 9 g V O 6 R O v H Z 1 y F g Y g d M U h y 3 0 1 G M k + k p e j d u i A H u b I Q o G 4 X D J T G W O Z X h z + Y D q t m p E + M H t I b w F r 6 o 5 + G Q v 5 Y 2 6 S I c 8 2 Y 8 9 m / D W 4 7 v u L u 1 F + s 2 / I 4 s t L / Y b D O F S a z d g R Q R A 4 B x A J o q L R e k r 4 V 4 5 O n H Z N b M p x R T e I 8 1 r a R t t U 0 h Y d K O p 2 r 8 a w E M D u G J q c f 6 c X 5 M 5 N c z R m T 0 y v S 9 E v a 7 m A y a + a 5 n A 4 Q H E S L X i d Z N c S G C G Q K N N c 7 5 c f A j C C d p b a G / p 4 N g v q q v Q j x S H 0 w B R E l v 6 U v 8 g j r u 4 F 8 M 5 V a t c 0 8 / h w w 3 P Q I f J N f W Y 9 I 9 U c p z G 0 + J W c Y O k Y u Q 5 Z n P i u w q X 4 y X 5 C t C B F Q s u x / 5 X i M 5 M i / 4 c d / N y 7 A P X 9 I X / a 5 z s w b v d P 8 P 7 Z n 3 / g w / m m / z V d z K z U k D e 2 O / l f e S L Q k e R d a z t J + Q 0 / J g w g t K V 6 l N Y N z 8 a a G 7 9 x j 7 U l a w + L + o E i H A x 4 r h q U u M n j H r H j x 3 n G U U C l w M D I 2 4 9 V A l o L P E A Y R 9 A g P J y / O l R I r W 7 h 9 n 9 X V 4 b V / D q 3 P p 2 m 2 T b 5 x N u L U O + T U 5 F + f H v l q x s x b P f Q 9 E I J / H c 7 n d R c Y S e X / f z P t 6 H r P Q E D f 8 j B 4 J I x j W l v b 8 Y F e t r M N + q 7 5 W H 3 Q s e X h D r 7 4 w X x 7 s P e O K G A b f 2 n f u F P V d x q G k 7 r V j w P D R 8 C g + 0 M s / 9 u k x O e d X v L S Y w L n d x U b 7 K / g J W G / t p T W r + P D K J / 5 Q X x / n 5 M 2 4 D T 6 / k u S 3 W f 5 k R z I T 5 Q a U Z L S y B o F Q Q s H 3 x z / j y j n C R N k 1 u 2 p F C t E + O g d n 4 8 D h b s B Q r 4 2 D v 4 v O 8 V F M M J B s D j n X 3 N 4 n G x R x U k n T j H 4 r T k F u p U O 3 s 9 f 5 M e M D p l e L c h l k L B 6 r r b x O y U 2 D 0 7 z S V g k R t T O B M z h b I S l 6 X B 6 y 3 1 4 c Z x q + M g P L U x q 6 O A C k Z Y A h 2 J 9 i z K r v O T t S q P M w e 2 k g W h u 0 P d x n A 4 Y 1 R g n j B E m J x K S s m j e M 4 s 1 O f b i 6 M s U + 3 o M R J h R v r v S z B / n g 1 h p Y j Q n p + x K 8 / c 6 v B P l W V + x 0 2 3 h N B s H h 3 b K n P j M j 8 a n 2 L J O I 2 P j p C A V 9 a 3 I Y y E u Z K h O F U 5 Z 3 u c s J f W o r p S b t G c s k S c n C g 5 + 8 k k L t w i m h L E B B D w J B B 8 n b z T 5 h M t i / 6 I H g / F O h 6 C R w m g X Y D 0 J G 4 M V o P G l x L Y k i L q g b f U q H 8 N g 8 J q x a X J B a v e e f b N K F z d 1 A z K 3 7 f C / m 3 P r N w g F R t k z 4 5 e E v u c L 2 U k / Y d Y W z r P j C h n B g o J 1 k 4 H f u 9 h f W j w b F H u G R 8 x J V o G B E i a V c t b s x x y 8 Y / s R Q y t g 9 L a H Y X J m B + B / F Q Z B l 4 m M W e 8 F U E A H G 4 i P l H 9 2 1 h 4 q / N b 2 C 9 x L k A D B Q 2 t R C E Y k X G 3 3 Z r V x l e x Y t g r 2 k f g 6 T a 4 G 5 W / j A H 2 Q F F 3 N W L t p e d Z 2 z i Z G 6 o / C v T f F N Y 0 u N p v G F Y N q j o I G Q 2 T H x T + L 9 s n 2 z Z S H 1 y h Q F p x A z O f k h + E N j a F L h 1 u f E B O f H v J g n n G I H / o H q U n s n P t d Y g H i 7 C K 9 7 v m T d L C J z J z U m d A H H a B b M m p N 0 S d Y y U x f W f o P u a j s N P p / v 4 n 3 N 0 + N T C D A F J 6 o 5 w i l A N e e / i V c T r L I J S k v 8 D z 8 7 o b c x F 5 t 2 C S x D J n T 3 8 c P G X v v t M T C i e B G O f i I Q 3 O 5 j / B Z G T f 0 V k t F W W O H x t p L l A a d m y a 5 u Z d 3 l a X D C h r 6 S e T h Z 9 m M l o Y 4 + o c z P O T k E p 3 S J D h C c Q 8 t V y P C N w C g B g U A c + 3 S c k 6 v i m q C E L K B B 3 H X i / A + c O h S r c + 3 y f E / 4 a 9 q B J b 8 n 7 o 0 r D y q m W g x T 3 l D B B 8 m 7 u T h i A a Z U X Y a O c / / D m 4 c H A j W X B S S E m v X o x H d l M o 6 B f y / C 5 X h G A G 9 W g q l R e / q O h A d u Q U 6 w P H 3 A 1 M v m T 7 Y A J O M K p I u 0 F l H S c 3 3 L 2 u 4 n X d J n w P t J / P C k 3 W Y f K d 5 k O P + / B B g R K 1 3 M N S A g y P W 9 1 I X c x b O b P 6 f J X v 4 M z l T B l j W Z F z T A u W r g N Q j D V v g 1 + V 7 5 r F 2 2 R X i 3 l c k n 2 1 O S d O k a u / H S / u i n 5 N C b H + Y 2 h e J Q / y i M i n z k 0 J V I t D A m + l F 3 6 R O Z R 2 1 f v l U 0 O T g G b f 9 c 2 I R O 4 + 3 B + A / 0 b 2 6 s s w / I L C L m 2 o e F O n n 8 0 D o c x K H p x 3 T Z a F N + x Y B P e u K c V V f Z A x J z s T y Q L c 4 l g p L G S k v f U s 0 G B v k j n S F S u t y l 3 C p U 7 K f h N w 8 c d A / x k J C N C d V A X E Y 6 z Q A t k B H D u O I p z B Y 9 S L P w 2 + Z i A n L Z S Q t 2 f 5 x N e Q V Z 7 u Q s c N J M m z N p y J x w m U x i r q A I i P G n 4 7 s N 7 A g g i H Y Q o C L / l H 9 z T n u v + A T b O r e v B s w 3 9 l U 9 1 r 8 7 p + L I M n B O p r b 1 F b q 8 w x w W D 4 c E L Z 4 r 1 l 2 e F w C r 9 N A 2 g o q R L 2 0 e F l J e X O L U 4 D d I B / k z 2 5 u v R O D t u 4 9 0 b r 6 i J 3 i D m v V C a R / V s r w R S B r x i B A h o m l z B q 0 M x 8 N C 2 9 P a 8 d C 9 C C o F 6 7 q 5 S L 6 m U 3 n W j 1 j q X B H x H b r G A R 8 c 5 I h i D y e 1 A V L L 8 G + u Y X K T X c / I x 1 x w r H + I n + H 2 E b k 4 x I o W n 6 R K f M c u H t t X T L x c M W B C 0 l n c u K K R D h s J i t 6 v p B f Z N h L o X 7 J N d M Z U a R 1 w c / b 2 A i y F d j D n z a K H j Y c t a F a 9 2 Y x G R 7 6 n U z E T H 4 4 k m o u 1 0 X c D e 7 I T V D y x p B Y j k q B B s f v / 9 f X b S G w F l o T O 4 K 7 x y n w J Z W 0 D P 3 O F V 3 0 / T t 9 t + A p i q A T I e 6 X J M 2 U Z y 1 W i C o e R W / 5 M 9 v k H x 3 h I r 0 o n o t y B T y W C Z P f J u 8 F 8 m d I E 5 S Z H y Q G B Q l z 4 e E k f c s + 8 s K u 9 6 F V a N M Q D i f 0 h 5 J J 4 m 1 m T / I 1 S A x d V X f k u i e S b / o P q S z Z X N g J x A R B + Z v w O W h I 2 X s Y E 7 s + N + G 2 M m W s 6 W j w e 4 n l G s X 8 3 j 8 4 5 h X 0 R n K C G H B i 8 Z / b V n P O c L z r u o / 4 n Y Q W f u z w p 9 Q / A l A + q 1 A Q U i 6 c i 4 x Y w o A i C z O L 0 s F R i 9 4 i P v 4 f q h e 2 C 6 T A B v i f G Q 4 b + V f + T U 9 D F / 8 + o i J a o H R m L G J R S D l L c O j G 4 m 2 i c s b Z n Y s T 0 v q A K u S 5 P S P n B y l D R + B a j a / h d f L Y e N t P W Q 0 / q f J l o V 8 Q 5 c H g O m W C 4 y b q 7 e D f 7 q K 7 Q 2 y z T g 7 E Y d n C l h L M f V A K P D / w P 4 g s n w e k P Q B W 1 5 B 3 3 s Q f T 3 a N h 4 S O X O D M t M 5 S K M 4 X a 4 Q d L u 3 8 W o + f F Y l 7 g 0 / K W r 3 K 7 E L M S g M H f e S m g g p 3 N M e e 4 2 m t y R J X x 9 B J Q W 6 v i l 2 L 1 x 6 P M 9 V o K 9 g w n f u 0 w W t C f G N 9 5 s r f x U g b b E C A U m J Y Q H 5 Y C U W N u H x R J y M g B + z t l W l 3 9 8 d i K g R Z e 6 Y I y K B m P c 2 x j 8 k t 3 0 W 8 j M e T K x P K A Q o C F E E c u W C Y p 7 6 c f n c d M v G 3 M v 3 C / r j R I B 4 B J 7 Z f n h Q y E X x a K m E f 5 A Q Y j Z j f u 2 h D V L 0 s G Q S k S J 0 K M 9 O K R F M d u b c Y v O t A r B o s j G e e 4 P 2 / D y F y W X s Q v 6 X l o j S 8 G n T W j N G F W X z F 4 J x a 7 D 6 p J 5 r b F c b d M O b y W 2 0 j b 5 2 / c h a r 7 5 P Z j w O X c i u F Y X L J x o 8 4 1 e T b s I r q l P l e s Y Z f G a B i / + U g V q E w B B H t 6 9 i 8 j D Y I K X I x 9 A p c l o Q I s J h 7 d F U O E t N A O v w + / u X s w y S B M 5 o E C + 0 J n U p 2 D j 9 h G q w e / U p p i k h d c E R K I D x i 4 B c j s r x O Y z j m P a a I z L v t H y l O H C o x I f S K V 5 U i F r T k P O 6 4 E k z g x a 5 x l R j 4 g Y y w R x F n m Q h / 6 W 3 r w 3 Z L r i u p p 4 L b n f 8 x l X L 7 a J f S C H j T D 7 G n 0 B L q A F s i s n 8 f L Z l E t G P I + 6 2 I W X g v q E X P p C 6 4 I U w 9 5 W W v r J X r L e C x K p i N 4 f 9 z 4 w 5 T T e d d 5 a N W V m B D F M I a q C g o o 9 6 7 B f 2 b Z o n I 6 W A X 9 X l g e K Z 5 T n D D Y c Y q v E R C T o D c J k I R Y 9 Y h Z Q s z 6 t J j x 0 k x 4 h o 5 s Y a Z 0 Y 1 l K U t U 0 6 f M h b O + X 7 O 7 7 J d D u 3 y l A Y M h C l / F A u 2 R r 8 x p u 8 J J D H b W Z S u W p + C r u r T + 0 G a F r s q 7 j O T 4 w 7 u G T k e F X 0 f x n X T 9 h F S j o I H T d F 4 x 3 / A a x W C S k m Y E X I j M U b s Y j p o 7 f s Y G f r N z n t d n y N 3 h z M U e o w O Z 4 R B 8 3 1 C j Z l I 0 v W Q z c 7 + Z W H L m Y m M U 0 K b P y E / 5 V S A c v 8 Q k G Y X m D f w j H i k l D x b 9 L g Q M M z h / r K O D M m 3 b O A b j J i U r T h A a u u H X E I k G c e H z q / D I u x e p K Y Q d L E w L G Q 3 3 g / J B M N W H m Z 4 K H 6 / p 7 4 4 k V q f w H d + b w 3 B A x y 2 8 R s x v 3 K O O A 9 d X 0 0 6 x h C Y g 7 C C + T W B V 3 + G A o t X 5 Y z 1 8 k p V i V O k s D 6 F n o i h U p 8 9 a W X 8 C n 4 j m h g V a I V R f 0 v Y y 2 i b h P u X b S G a 7 V k Q e V W Y 2 N I B O a W M F A p N 7 D C q v w v V B I 4 i Y R h 6 I f L T h M E 9 u N T r 6 r c x u J 2 0 U s 2 5 y l d K B v Q I J U p M 6 j f X y s t r C C K m h z 1 A G 3 9 S F c U 1 L U b o K K K i b I g L h W c R l Y r 6 y G n / 6 H / P E P i y e i I r F V 4 V D H L 1 Y K r A X B k H D i x G w B F B O 3 i c B h B Y c E O x S O K w 6 8 2 f a Y X c C D b v 1 i F V / 7 d f W t e 1 y 0 b U x 2 1 R c x H 1 4 O A g 2 l l 2 d v o x 3 v M L H u l E I g k 9 z 8 i i V d c I J F v W N x O B + O h c e 6 e 9 u v p R k T E X c 6 O V Z z V H I z e S l / Q S 9 c N v N 3 l X n q F k i s S U n z O d d 7 q k S h 9 7 y Z / 5 e 9 N 2 t u X c u u N f + K 4 7 4 j j b 6 5 E V U P B M G + b 9 T w B S F R E t G D 6 J t f f 7 + l k 3 m c W S 6 7 7 A j f C j / c y J 2 S 9 t k S R Y I A 1 l x z j v E N 4 Z K e M E R x 8 7 W + H f c y l 4 J 8 N D 1 o A s S m U V o 3 7 A J g 2 L j B 4 l 2 a W y v 9 D d m s v A 2 g o 1 K 8 v V D H o x p k E f t p X t n T e O G d J z 5 F P W A u 9 M + f Z v 1 k d r X 8 r Y i F p J H L f p p + 6 K t y + V y q K 3 4 D z H o 0 H 9 P H l D S b F a M Y Z D o c N x A b r J P + b S T z i I w w d 3 z D n T c V 5 D s D 4 9 U Z x C 2 t e 5 4 3 d t R Z B Q e H G T b w N F 1 1 / U W / a q b K S n F p W M 5 o P o s d 3 P B p o / p 9 9 0 / V O n / 1 e T r a E s U p 2 P Y p M H g q T 5 r W + 5 T J x i r 2 2 C / O i F n f s 7 G j n + a O b K l 2 N d m 8 j 2 m w i n g j K w h 3 6 Z R X y e H C C D K t P G q F A N 7 I j j d h z p k 0 9 X c P 0 P E c C E Z y k A / o t E c e D b X n l o Z Y F O / w w 7 + K Y h n M 1 F S 8 P 3 R v q v f + C D p h + s 6 U f c J h + G Y 7 q I h 6 i k K J Z w W 8 O I N n g o e r O R s u W Z p z + q 2 w w m j 2 7 W r u l i h y 9 8 F W W 8 K N 4 A T E q u l K s 2 T 7 I w 6 O 2 A Z H J 5 T t F 4 U f B E q C Z 2 q S 2 Y B M k Q z P o h X d E W D D V w g l H l C D f P Z k l M T u W c 8 T Q E 3 I x C H t 1 A x 7 U k V i L w 8 Q T X Q + h 3 b l r G j H C h 1 x P K v n O b A W 9 G s H 7 h A u b w z 8 n o m E P I s T o B F h M 7 n C L U + 1 2 H P k 9 K p i c N o R Y Z k K s m m B P 6 i D i 2 4 s H O I Q T L L s L f X 2 R P Z H O g N d 0 r p h k I 1 S u o N x H 1 h U M F y Q 8 I s Z f N m 2 T r b c V O Q b j / R 1 O X X 8 W z h i l w P m r c t M K L q z Z c M 6 l b 9 9 5 6 6 M 1 5 H A R T C B + t o g q q d F 3 9 o Q G d d 4 K K N R y y K / b p J 3 i 3 5 7 r J y R W U e 0 g i E 3 d K Q L O n 1 1 J N c h G N z M g l N s M o W h q U 2 v q + f n Y l 5 N o R 1 8 k k 1 J V 7 J x T 1 s 7 Y 2 S P x d u B 7 F + q U 4 b 3 y I h g 8 a o I a d 1 q r k w p k 7 x 0 / p h L L z W d v Y Y X J 8 K m 8 p x r S n U Z / j k Q n 3 h v o 0 b F d o b s j z K e R W w i i u 4 x C 3 f D Q D f V G a d Q h h T J e S P J A q Z G T i s M R Y L / l j p s Q 0 b P Z P C o Z t H r W I 4 X a b w + n v Y m b r B b B w 1 H p X u u I 6 T i z G h + u o M / c v c 1 m m z x k N C 8 I A Z A U S 5 / F f b 3 g 7 l Y + p x j 6 s 8 K m T 0 E W U p k m i 4 6 6 G a k h 2 L Q u A J 2 U n Z y G J 1 y h d L A H d 7 N x 8 t v S l q F L A E R Z X A h d H h K b C T J f q U 1 K 5 r H u 2 / r F 0 1 o i 7 E k r D P B X Q S E c j A Y L E u E y B H E 9 S S o d E R 2 n q P M F j n a 0 M g M 8 B 1 1 Z x + 4 R j L g I Q U z / b i H w 6 M 2 H f N M a Z c z 8 X k g N j Y J V u V I O d m 9 X k Q / Z g F d h d x y z N q 7 j E Z 0 A G G j n x U 4 K n w x + r G / y Y D D H V Z B F a B z D t a h q 6 B h j s z x F T K J h k G 5 a P 7 b G P H + a 9 V a g Y P A I Q V C 6 O r k v 3 Z F s S 6 o 7 0 H H t 0 O z t d D n c + Y 0 z 3 z e Q r + x 6 9 E L 8 n Y u Z d L 0 2 S y Y p D M o l 3 n Q y K E C g 2 A H M t 7 W O o 8 5 e H D 4 z E j K S B c t 0 3 L T y N 5 J C m z 4 n b 6 e / I z 8 e y Q x I E s M c 1 Y y u q N h K P P L E 6 7 w r N 8 7 P m Y 8 X n 3 t U z O r v D H m B O O v 8 3 F w t D c n 3 W U j S j P Z z c 2 L 0 m k H + b v b 5 S K E E G 5 + 9 l 4 x J P t G 3 h v d B 0 Y X z D O s n d + j n 6 O 9 h l l h 1 L U j Z z q E E S 1 b I f P D C D r + t D / a H N P s k w J R o V R 1 u / f i n s E G u A 1 f A V t m J s 0 Y e R k s Y A x 3 X k K y O Q A R h D M N M / g 3 5 x Q x J 9 t 6 1 2 3 4 V w z I H S N Q O g D U 3 W x R 8 2 n 3 W D y a K Y 5 Q X 5 + m 3 D x B z S z k g 7 l J X p J d d 1 G u w y W F t G Z 1 5 I E x r Q f p Q m b m N P 9 i t F j f D G T i k s v Q w o Q H F n 9 J 7 P S 2 g B w x A J H f O D G j d Z W 7 B U y 1 d / u c b 8 w 3 j P w G W m g 4 h 1 5 L Q g u X I x B Z q o d 5 / R 5 R i + V 7 4 5 u 5 Y V x 7 9 Q u g q f K n P + l L x I A Z f 3 y 0 S j O e o T Z O g Z 4 x C r W Y Z C D M A u e i L R v 0 V i 3 Z C T O f / s + V Q n e d b t s 1 V J h 1 v c Y c w v / K R f V e g E O h v R p 4 g n 0 l F N E z 3 2 G t W 5 f h s n k 3 v 2 g U o y c C p P u u v G q v 5 b n d d 7 v 2 4 r x Z b 8 Y 6 2 0 d 7 a f f 8 b D m R 6 i m d f + k D G B Z w b C 7 G l E E d v Z r R p a 2 M i M J f V / t i r 2 9 q g S C N L 8 z l c g z x u S A R M v U R 3 h D f d Z 5 z B c w y f U V g K D w N t F j p f F T m c g N I B p U 7 y R u 7 m v G J L k Y t P f e Z 7 2 b f H N C + / k 5 3 s 4 + K E I C N v M w + U T I w V o T 3 B R 7 A l C a P b 5 n x R 3 + s 3 k D W 8 d u 4 Y r m L s y o b u o s G M B 6 9 5 E 4 r v J W 3 z / K e P + a K O U W G O N B 9 a 3 b O c 4 V 6 w q Q l l a y c m d y 7 X U R c 4 b S Q Z s g P m g u k F R z i p H E g o E q n J s G 4 D W l 3 Y i T L s B w / v o S C F y t 8 R L 4 c W c q u P n o y q a H P p c U 6 B M 5 l 3 f p Q Q q a 5 M r N Z D 3 2 v h f / z F H x f e v 4 M M j i A M a 9 v O O d U f W y H G Q z K E I x 4 4 m w 8 o J k x z B + W 0 u r x B c J 0 0 x 8 H y j E c 8 m S J o k x d 0 g 9 Z 4 e z e P y 7 C 6 / 0 G y w D F j 7 I l d E U M 1 / X J 8 C l / 0 u u h 9 Y 7 b W N H e e a v U N 5 + k v W E v H 4 y T 2 s F U m 4 R b B + E q W Q C K a x H p y c n L 3 I / R w Q d 8 N t 4 9 p L 4 V Y K B f I Q b Z p 1 / K h + j 7 + 5 9 / z N U D 2 l y c P d G k e h U t 9 3 z f n N u j 9 s H Z w B n / x y A w Y E c L D Z 7 W 8 z 2 m v K A v j h K A M G f a v 8 i q o K M j V N d d 3 O 1 R 6 e Y N 6 8 e E a + + D k e 2 5 v d L 6 / q R 5 E 3 w r 7 / q J A v V V z I v G b b D m 6 I f L Q Z q V 1 h T X f J H M A L O Z 0 P I Q V p J o w E 4 G G C M 5 S 6 O X h y c Q a D E T U X 0 m M x / J P d 6 p S p 2 Z 3 A W p v t u 5 W s 0 G a A 2 0 B Y A z 4 D 1 i 4 o G K + v d t Z d 4 + 5 P u i m d c p H o y 1 R j q d w 3 U 9 a 6 J D S C Z U O M v H e Y b r p F p K s L x v 1 R X v C I M x R 1 2 k k U c O B n b p j M 6 U N U V F w B D / G S 9 j i y Y M U t h x q R z N j X x 4 v t a v P n T W d Q W n i W 4 B Q L g v r k 5 5 G W / M v c Q g i R E E x S E F 0 4 9 M F F K 4 V C s P k U R n L 9 X o + l R X q k / A 3 i c o N v Q C u n y w o q U W L V H W O M q l Y y d f 6 V 4 A m x u N R + h F b D y f 0 x Z 8 Y I 5 6 Y W 0 Q F j l M m b E Q b I 4 y K E H n N e V h S 7 o w 5 X J 4 k A X q c a / y 7 W N g H g p q e k C Q s I i T m U 3 / n D Q M Q X N x n / Z M b T z H 8 Y C o t D 8 2 1 n 4 T W I H x 8 s Q j d k K G w f u A s g T 9 C x Q / w U e g 7 f p m z X U A B o / 3 + L 0 9 d e f n T f + k G s u + q 0 / r I B 2 e 1 / r a w Z 3 6 y E 7 5 p f c K G q Q 2 I B u G r J 9 g 5 a x h F T g e T F x G 4 N n o w u B L 4 s W D M B G U T t X S M m Y x m 9 5 h x p N 0 k G V m I o s U a I b 5 J A n y M 0 S a Q 6 7 h c A j z i x Q u S n 3 G a S N s A 4 x Z h z m i a M 0 4 K O V t 6 D e 5 g f 9 w y o 0 d f t U v O H 8 W J S s C C a A p E x M + U q E H 3 5 z M g Y W s F k 0 3 H e B Z W H l N P z v E 2 / z X u s + U F C 1 G l 7 j A T C z 2 n 9 Q n m F z q O Z H Z o w 4 X a p Y r G z I w 6 3 E b O h + m + Z n 6 W 9 J M V F 3 w + A g G R n P + Z E b a I B e D b T v V X 3 0 2 z g Q 0 C N P X U d 2 b G 9 j Q v L X c 0 u n L v g C c u M l 3 F E 5 / V U q l X 9 a L 5 j F A 7 v b G B 8 0 D K g 5 x N 0 4 Q T 3 9 l 3 b W r 3 p T o 1 Y n P r S 8 8 6 k A J F N x o 9 7 R z J d T 9 B L 7 G h M 4 s I E w g f L p E + f Q g Y r 6 y B b A K c t J b Z 2 p b X k K n 3 J y N b K G b j a N z w 3 A j N j T t b H h 8 1 y 0 J m K 9 2 y P E 6 E m o p o o s r c V M B n g + N 3 y h n n F 4 R H T p l V t o z E 9 q T P C v w Q C E S l w l T o U G 9 6 L T N q K w c t v f p 0 v n I 7 w N y m R / n p c T q l M 9 s S O X O J V L X D b d p u p T q p / n p v 3 b 7 4 R I s 9 P i a p z c H 2 L 2 D z h + O m 1 D j V A e N y C K h j U A e w k O x J K E b e Q R T W 5 n m A W S 2 a R d M 5 c B j 3 S V j h u X M O b K l 5 M z g u x q 0 n / S j l A n 1 H U q x F N G B x V L m F l A 5 v 6 3 P 4 E 2 5 A D x E W h n p v L + u 5 e w 1 9 m K E 1 X A N I J 9 B b o G 4 F 4 m G a P 6 f h 2 t + U z 7 7 z 3 S O 9 p S F h 9 B T T s 3 E F p N y N E W 5 L p 5 z S o + T u + N I h B e 8 N h E B Q H m I G M 6 g M 0 1 j h 5 0 I d j W K d E j U A P B x 6 z G w p u H 3 p d w 2 K V l a m o j H 4 S 0 u N n A L u T g s C F P G 1 K R a 6 H n 1 a U 2 8 1 U o r d x A J F q B w i J C Q f j g z k C 8 g Z 3 L m s G q g I L d 4 / l A Y / c a K o P A h 3 I L r l r M 3 + J A p y w J 3 0 6 P D J U Q K F T L E T o s A A N G b F 9 0 8 k O F 0 8 7 o t 7 b q U c I H q B F 5 u b U A l Z X 0 m X Q A 8 b n t I F 7 p L l b d h J n d i N M e A / s S G A S t P R e v i v e m 9 T y i n E j 3 I 4 a e 5 F a C s P z P + J 1 j j G k B Y g Y S n / y R N W P 8 V A D E F r z K c I E 5 X 1 W k G w u q 5 R 8 v D 3 Z J b P / s f p F a A i E b + A I x M X X w r s j / R N + J / a I N A 4 q C K g Z G P a K V R x S Q f 7 C N O E i K A 7 8 a t e Y 9 e q Y l i H e r U l O s C F B e Q U l a P 3 l g / B Z 1 B c E y 1 F g j b F A j b e O q P 0 j V 6 8 f f A o p Y j e 3 T Y z i 6 V w m u 6 D 4 7 B s W P + V s k s k C 2 W j B y Q 2 A C l c h 0 2 O 9 Z O s H u 5 t K W E b r M D s C 2 L U u H E V j N j L + G 7 0 K U y E m U c 5 t u y Y B f z 7 v 6 x 7 Y b 8 + 0 7 0 N L 3 6 x 5 1 W 2 q r 9 h g P u K h g C J J w 0 L i u + / 4 m D 8 J q / F 1 / S D 2 c / r / I P v U K u I h v f 8 f 6 V v m e x k 0 8 E q J X F D r 0 d Q j o 4 N S w u f A 8 r C F o E Q e y h 4 O f e D S G K Q v c r + E z f k p 8 / N F s c + v H H v 3 c b W l N E N 4 l R S 7 S V N s Y 7 D M q H 4 q K x 4 + Y d 0 P V l p t m J m C L 0 c 7 h 4 q F 5 F r W C e q t f k G t x C 5 r m Y B i B O s S 1 T f n r k L A 1 y l v F U v V F Z j a k H A 8 Y 8 c y v l a u G 2 K i 4 b l L 8 U l L h 9 u D q 5 L G R B F P L Y 4 Y J R e v J U N V e 5 U b 3 g A 2 w / x 1 f l 1 X i t z w 7 j 7 o 5 V f t 7 F c y t f Q L W v 4 i l w 9 2 t x b V 9 p R n / J S 0 w R R x Q 5 b + b d v z O n F n K p p h K G A H Y 9 q N C o K W i Q c q L w L c n H E / 3 M + M L Z x k 6 2 O Z e 3 d J + w 0 n 8 z W W I t U z / L u f / 5 e B v O 7 B O S c V J g w O E H 8 e f b b C J c h e K Z l e c m / h f 9 c D O M B q E 8 d W 7 P n 5 5 x U u r J l U d 1 y X 4 l 2 n F N s q K i V e N h 1 E 1 x U L g p 4 G 8 j q H D O a o 2 T P a 6 m G d X T E n X h C z 0 o c o g s f d 7 a s 3 b x K 1 F V P s d F f D M + O 4 R E V G A T / 7 2 n 9 w 5 v i 4 E 5 j K K S o 0 c / W f I s e g H E 1 q Q z l j n 7 D R b O B 2 k C + I 4 Q J P z W q N y A O L R P x r T 0 X N c q v P 7 4 + r h V 3 8 Z n d a u O 9 o v + g s 6 + C N 2 S Y A B k j 6 H 7 J M U A V S l 1 C H I g q L 3 Z e 7 i D O X f K y J d z 1 s N 3 y K Y b v y 7 s e i S 1 N D F J M f n V J Y 6 V C 5 y H Q j Q C L 7 V 8 X N U D z H n i A B 4 X / S 2 / V J f i I F z T i F p a n j B y l X U U c F N J m G Q h u r L Q K R K 6 c q J 5 M X B f K F x K B + 2 n x / k 6 g V T E c U B 0 3 7 o 9 k p f m r P Z b + 7 m p N O h M V 4 c z S u K W S o o L U d f X l I o A m d U r H n p E U X M 0 j b 7 x C 0 Z n U w W O B + u x X H r D l / x E f i k 0 U H B x + H H a K E y i M m a W j 2 W m n G q C O / h X v D W d A G P h E S J W Z s 0 2 1 r l x l + H N Z b m G S P A 0 Z 7 n x Q s 3 + e O c c Y Y H i q u L f u z v c q 0 v y a W Z u z b E g A R y 4 4 f A N h o 5 H h K 9 d f 4 K y M 8 m p o D G D O Q M f F X c S z n 1 2 E 2 x D + R N w A F 1 2 z w 3 h m k v z M p 5 U t o G 8 6 8 H j 3 f F Q U s 3 v y 8 N 9 n h M r / a r g c 8 g B K d O q A F x E k m m 4 e Z S Q L 3 l v S N V G f 0 p v 9 R y 8 I K A m 2 6 j 8 6 D k F E c a g A 7 E h l X v Y g 8 X g F x s U l Q 8 S T 6 7 6 E m n 9 p G D v 8 6 7 L Q q v N u i R c L G a C R 8 c r A k + r N 1 S A 4 2 u e b H D D Y p R i n o + b f 1 s U y y 4 n 4 w + W J 0 Y w Q F M e F 1 7 r V e Q g v f z X 8 m v K 8 P / g a 3 5 h N H 9 D m 5 C 5 T N K y a p P X q 6 q 2 I i u 2 / R / h u 8 B 1 M T T Q J 7 b j Q L w R w J R / R N z 8 F Y e y / e j h C Q k w y j b M / q l P k 6 z 6 n + I 7 / 6 / / E X B B / c 9 / / u f q j g P + o / r L F 1 L P e 5 7 V 5 c e 9 / k t e P v 5 Z l W X 9 n 2 X r n 7 f h v c y r / K f + y 5 R v + c t L i F 0 u C U e e f p 7 9 h U C L M P v + y 8 v 3 v c 7 L 7 U c d / A 9 + 2 7 9 6 e Q q h 0 I 5 u E E h s 2 L L 5 H 8 P X K I Z s E G J s K w Q S K / / 2 y w s z 6 E m f n z m v U t B e / v Y K e c H / O 1 + h O J 5 / z x / S T d n R Z U O z Z Q U g j S X e w H / 4 l j / e g c 2 f b C F J + Y t h 8 Q p 1 f g K G j e 6 I Y / L 7 E 3 9 + y / + D X v P v X j b / C X h N q m S x 7 8 t 6 u V T c 5 N g s v u y K y A g g x 3 I M / 9 E m Q h E U T I 6 t E C 3 h P W E M H i 5 q e p f t s I 0 p I + y R O 1 3 I F 2 B q y E L F P o j U 8 v l B t F 9 1 N p G E M H Y E l + 3 U 0 x U / X 6 4 y W B l P G Y 7 D I U V e A 3 4 X v G X E 7 H R A V 7 q P 7 y K Y r A W 0 C + l Y j o Z t G V z y 5 E S 0 / Y N F p J W O 9 M + h v U D u 6 I 5 4 K 7 t j x v Z M G i x v 7 J 9 k s d K t z v o t c t 1 w x p S P c B 2 C u O p L i k 4 T X 7 S r A z r U 0 L 4 H x X f 8 1 s / J n g X i D O S 5 r W D H v o b m t c i B 3 L U U m O C s R S R 9 A n W t D 1 5 T E A l 9 L l 2 J T w V a f Z a h Z B B r K 1 f K 7 M V S l K 1 5 j T u F L T K m N g F l m z 3 5 d e y r 8 L t J e w D b 9 W P c g n Z w L I 4 o l r 9 0 3 X 2 J + U X C G B c l i E i 5 H z G y x P 1 O H E u l N z e G z o Q G C B p T j J b A P o 6 Y B 4 H Y b F 4 5 + d 0 k f + U r S N E M Z 4 S S a m 0 z B S 7 o o t C U L M 0 L J G m J I o d / z y A Y A H n m W P z B j K Y A W 7 y I s W u 1 E s a t j f Q E P V x u g G d 3 w a W I q M S j M 8 f X r A z v j 2 D g C N B G f u Q j B B w V n s g w k B 1 M U U a p F y c F 7 G W 8 j D a V E p w V 8 S D i f M i P I 6 3 r 0 D k Q 8 J x m J B s W S x 4 y p f v M p y 5 j D R n m U m 9 + X i W 6 4 7 q x K U v R U 4 Q 7 1 G p v + v N N v L 6 h J X b Q f k 0 R 4 p Q / V 0 Y 3 O E O H B U c 1 N j k v M O w o g G v a v n i L a O f X U M m r D 4 5 T i P u r r 9 m y z E b K Z X r g t O 6 Z p f d 7 z p K 3 h r x v E A m c O c 8 3 f c 4 w f c D 8 V 0 B f q p N y a j C P 4 5 h 2 h K q R T E k A s b U f M 7 D p 5 s K X z F 0 v R k j l i Q T 0 2 5 P O D G / f W x a G r y l 7 v 5 T i P 7 J e O n p l J e u + v 4 j x L g l J z J f l z x y d i b 4 s Z V / S + p k A 5 M 7 o s l B s E m H t 5 N t a + a r Z h 9 T T x 9 N r 7 W 8 g M P E Q f g U y t o s 6 J i Y h H b t T Y w Z X g m k Z 1 + d m h 7 v F p 6 t C q a d s l S v 9 E W Z S W X u X w y l T K Q P W X C B f N I g K j y t f Q M 4 W W x j Q 1 Q 1 q S A 0 u y p V L Q J x b s u k J y L b D J p V r G 7 7 z S O W e B 1 x K c N T h 9 s K x 4 T l 8 + M x e X v B 9 i 2 D o f K G T c V s p o T u e w 4 C 4 c P n G y w Q N A 4 9 F n k + f K K W Q L j l b + T i e O d X B s w g 1 n 5 B n 9 b I z X Y P 7 C Y a O 1 M b g Z p e 0 l M O S D Y e G J x E N F w + S 3 j E d Z 9 g u A n b B t w H 7 Z D c f r X l h 7 4 g i C M K r Q 5 4 D o q l Q e + + p u I Q b f x g Y u n Z n u 7 2 l a e w + m O b b A d u K / o h t Q i u n x Q e k F t g c Y z i V 2 c X m 7 w r n b l j E 0 K 1 3 i f R V V / r E p w R N c C Y f Q Q y l X N 6 O q W 8 k q + b V Z P f e s s l Z k u Y P A 1 E P I z Q u e M h F 9 t Z O t F n e D E i a n W 3 a B D R x O R 8 a c V n L z i 2 K C W P Q p W z 6 j J B U N o L / 6 M / j s T + I y U / H V d 9 3 j K e i P m I k q X P G y G v d k 8 O j Q w Y x A 7 U O B 5 + U 0 3 u 1 2 t I r r F m a v 0 o m c e B 6 p G 0 c E 7 Y j s P 6 6 r k 5 S 5 X y b D K X T h c X 8 v v p W 0 w O e 1 x x T a D i n p 6 O n O y Z L / O F R M I s O t + h N e i 3 3 I i 9 L Z m O l h k d h / f Q R m I H w h w y d P e 5 G 9 z Y q r / Z H h / f M T 8 e 1 C k 1 o Z F D o P G G n h / 3 p K Q t W g l P R s R s 0 A k I z + m + 6 Z + b h z I d 0 Q M 9 g m S 7 s e M C L T A D A r j 1 o F h Y C 0 W r p N y r h 2 M a s O Z b 2 N q N H S 6 x y B Z 4 G N Q v 8 Q 8 W H x T T h m W b O K k 3 X G i 1 e U 1 + 1 5 T 4 h r A X B B a f t M e U p 9 f A p h g K b i 0 v r J 6 5 p 8 C p u X D Q Y / f O Z x i z t 4 Q P q 6 P x P F Z 5 O 0 l w x y + 6 z W X G M e 8 / + p p 0 1 b D X 9 E 7 2 b J U / j d D 0 g X F K m C E S i + m 5 F / U o F J m I R Y h / A 7 u q V 1 z J 3 p r r o E y k Z L O c s 3 X e Y L 6 p Y v S b K c L Q w I 1 4 / m Y Q D L 1 j Q s M t m D s r h c t d o 8 x b 4 G l C v / i s G o M P 6 h n N 2 2 I l w I g Z l G S J V G F G M F R 4 z f k a 8 W S B l V T e 3 X P 0 h 3 F 5 N t K 3 k l e T P Q 4 J g D j D 6 E Q 8 u A 5 e u S 3 V s 9 0 Y 1 f 6 w H 1 h l W X H M q q c G s M N m J D N y t K h a j 8 4 O R t A p C x U c T t b C / G e 6 Z H 1 0 K I t k t Y W H V z I v 4 X U G x 5 L c r K p k n s s b T 4 h n g U + Z Y 9 + V + 8 D c 2 N l N h N y j 3 W I 7 5 N 0 6 l O D T e / A j 2 r m O + Z t w Z g t z x n q q 6 b G v j x 4 w e i 5 R J b v O 0 p o V / Y 8 C C l R c v a 8 F y 1 2 t b g 5 a I W X 0 z O E 0 t y w e G P R y Z K S l O t f E 5 K Y X P l q E X 3 1 o k p 6 b q m Z l w I j q M r M 1 N r W n 5 w g y 9 s S U h l p m j x n Q U o U P 1 3 q i 7 / v h t k X C U I 4 9 D y K N M + Z V 0 H G R 4 7 d P f 5 C u H h D I C x t i M s + d r Q J H K 1 r C J 1 X w F n Z Z S 9 I K b V M x 7 V U a l 6 i W B R 0 K I n y n e o M l 4 e s B 8 6 N S d F H / z k d 9 V D 3 B 0 z Q 2 m W w y o V Y j B O v H p l a i X E T x 3 1 3 C v x o a G h Y i p O q s 4 C S V 8 Z N c 7 P L a M v b H U o F p o R 6 a l V B V u R N y Z 7 p M z o M s K G 9 C X i A G t f W L 7 t a C l C I x N K 9 Y h G + e C x X R A h 8 r S B O W W j D g i k q H 2 z q D + A R Y v H V Y y p P o s l u O A 6 K U q S K H / y J X i S + c V t q L o i J 7 + S U P 0 M A D J y 4 H f 0 3 g v a P N J C w k H r c D z 4 R l U 7 0 U 1 J U b d d C h N 1 r m 9 J S P S W R j P n 1 L e Z 7 I 3 c H X p U d 1 P q C g a Q z 3 7 8 m v X G 1 d u d E A M Z P U 9 5 U r T Y M d p T r a y C m D T 3 M I y m / 5 H / a 6 b y b Y N E D L p 4 7 I n 4 I T S a T C X Z v 1 S t p L X y t 9 Q 1 K p V y p g 8 P K Y E m x g 4 k Z u d U T 0 + N R D + Z Z r 9 h D G y c N 3 5 4 G a 6 V L k L Z 8 x 9 d N R 4 a Q U X J Y / 0 V Z Y r 5 G P 6 I S Z P T N 4 + v 9 7 q 8 m u P y b / q 6 Y U o C 6 X 6 E O 5 h b N R U b e P i 2 X 8 G C q h w q o h 0 D F c 1 b k c 1 C E + 9 V l 1 a v p Z D p P W c X q 3 s s d 5 T 2 l k p L Z S G p A R W J J I k Y p m f w U l P + f b G P e U 7 N m i M N k d 0 H E 3 1 r q t 3 v 1 0 F 2 k k 5 U w B 0 w 1 Y E j w B z Q y S V k B M k / n T q 3 s 6 m / D X u 9 / y V Z a d 4 z k 1 a A f 0 u 4 q G d B N d P 4 n x r m c l 5 m Z L V U a J N D k z s F z 2 p B t F a Z a X x W Z U r S p a I R d 8 Q e M f o K E J M I g 5 g l 0 2 d n u Z F x k i 4 m K o U o B X d 2 p r y F F H B g z t k k I U M r b a K w V N k Q E C 3 h R c + 8 A 9 h h B y g i l / J o K S K G a V d S 8 c 9 W p T + V v + B 2 M 4 U W 7 n k L 6 3 l I T G K F g l H i g o c g A p t 5 T U U Y P l k o x U K N x J T d 6 r R S f 2 N h F F k L c i / / M P e w g P q U X Q + q 2 J j E q 4 k q + U B r 7 l D t z G g 2 e M 7 0 N l 6 l B u O u s z R g V J + Z V e f S j 2 L 8 P w 8 y Z C 1 x 2 t I Y W M 6 4 T X J k h R R 0 E 2 p / F W m 8 y 4 h 8 b C s a s G s 0 q 9 p E 6 r 0 5 6 p j h b B H g 7 b X y + i E c d g 3 / l 2 X 6 O 2 r + 4 a b T I M g w r V T x q Z C H O R r d o 2 7 y P B a r k K d T U X 0 H J b Z 8 F y m y S m V o l k w t B 9 9 / T I g R 1 F 1 O B n M S V Q h i k w 3 N f d b P Q f f x 3 k Z M I e F n I w M w 7 7 G 8 Y 9 Y + 7 s x / Q r R O w R a 6 m a j f J C H e t 3 m x j 5 x 0 p s N V M H a x W L C 3 V l v O e I m V R l O Y 0 2 n a m A q V T C h A 7 8 c H U 1 a o / 0 X 5 I q I u k F v 2 1 l F q 3 y M N b f k z q H C W z Q o u s t y F a F E r K q P M r g p r b o m b O T h I 2 N j C k N J J X 9 2 I M L 1 s 4 7 W F 0 k 6 D M v x y N L G 5 + z h u J G E c 5 I u o M O w T O l o p u J e w Q s d P Y w T C p O q e a 6 U x 8 v A c V I z o o k R I X Y x x j A G e y v T f D X x w F f M W E Z O e T 8 / A 7 t o Q A t C W g 9 Q P u u A H P A r 0 o U t K j A G C / E g u U 7 T u 0 Z Q Z S L c j f Z y / o F N M P i O + q t 9 t 0 K G 7 b T R a / A 8 S W M A h G s o 1 L g r a 9 Q T F X J n s s G c J v Y c s l Q j e D K s c e Y m p P 4 F s O M / Z g N T 1 w Y B Q Z L D f e h 6 O p r P x c D E v 8 H 1 X G 4 b 0 R d j s m U U / l y K b X r Q 1 j S 2 h l k J 5 d l k 9 T D l H C k V 0 i b 2 R T H N 0 8 j / K N o Q + / 5 s U B 5 L j Q G 0 4 U u u V M I x j 0 / h s i 7 C 2 R g h G W L f + 2 x A 4 4 1 L O 6 n m H d 5 3 H 4 a o I Q / Y 6 X C n 0 3 B 2 c F D 7 8 k s O U t o O 8 m 0 H a z C x C Y m 0 G c x I q r S H I X W y 8 t Q t C d t U n + 2 q L 3 l 9 A W 7 r L t 7 r 6 u 5 R F 3 N D 8 c k F g 4 x k 5 7 B N S N h K 1 W 3 t w L z q H W Q N R A s E 2 t T k 1 E 8 C y v G Y N N 8 8 X K g V M l L 8 + n 5 n g D n F 5 M u S T A X n 9 U I m 1 C C 0 o V J V a Q o S u s Q G K d v G E V E a V r 2 w n 5 b X 1 3 R h / Q o I 1 E C Z Q U I z a t H u Y o F n 7 6 N 5 W N j b y G S r V g N W a l j h c T y O S J z 7 p K e 7 P j y p 1 X o 3 V 4 d F T R A q B n 5 n r K d o A J d 6 K y M c q a d J Y 6 7 N O N g + q J 2 K I H Y L g J A t R v I s 3 2 v F Y q x b c u Y u X V x v q o p t B B k m T J X J o X q s 4 J 2 N 2 E W c R J m 2 y q f U f w 0 d V U X 8 R E F E x 5 Z 8 7 s f I b j 3 9 k U a C v 0 h a a W 7 q Q N K Q N D K 5 T V / 8 s j w / 4 y s X + S y n C a B g 1 O X 5 P p / 3 v G F 6 L D J v f Z R x w X t F S 7 Z R 8 I T w f 7 2 i Y v J x X t H z j E F 8 m c D J T P k W 1 a 8 1 W g S 1 O f b J j / O 8 x z I h G u i 9 a h K I 4 u A J w I / G w X A f m R v q z 4 / M n B v s U d N i W O X Z x v L z C Y X j Z 2 N o K C x P F e e P R i O 6 l K j o x w 9 4 5 k O 5 F 7 r H Z y J / U V V I 5 W 7 c X X U d i U 2 r I 1 L d W i C w O v W g I S X S H B 2 1 G X v V i s Z E g j 4 w d L 7 Y + 2 E Y q u G P d G H 3 Z d H 6 C P f y q 7 z G 8 4 0 + 4 2 o j y c R Z 7 4 0 v z 9 2 H S h C b q 7 n V p b k g H 8 Z 5 j H U + W R H T s O i v y B b J v i j d 6 3 h T Q 5 S 8 K g n a 1 V c e o k v u A M h 7 m s A 1 M G o l B O l I H 2 d c D 5 c 6 7 O h t C x g O D x o t 8 B r R y 6 A I Y p f 5 H L Y Q Y Z N y o 1 0 p 6 / f 0 K x 7 y D 1 + 0 2 E j G j x 7 F H E 9 a 1 D 0 k 8 6 F J m N J 4 U W k W x f R c C v G X 4 n 3 V 9 l 7 E i c 7 K J 5 M n 4 V K B t O u W J Y 4 H E i 0 N v Z r H 9 / b o P 9 9 E X 4 R b m 0 N Z x A + z a g R 4 0 N j 2 u 4 R e 0 U 4 S r 1 4 l o f m / u E N d E Y C c / B N y m K w e / u l 8 D / I 8 + S d E A H W J u J k + 3 R / c 9 j 9 6 b n / 9 y y / E X X Q h / 3 f 1 H 0 V b V f Q H a e f + 7 V f 8 / 9 v E N R X 4 3 J q i y r p h W v K f O P G / N b H / 2 v T 9 s 3 s p G p w G / H F Z 0 / k p U 0 Y Q y p H 7 b Q z / + T 1 / b X n + N + h Q m z K v y z J V Q 7 M s X X W s P 2 H w / 9 7 L M w 3 H t m R 6 9 q p l G + a f y P l / 9 f L + W 3 S o T d 4 3 S 9 Y d B 1 Q 6 H f g / 2 8 3 / 8 g L / s f s s 3 j 9 6 2 o D x F X 5 Q M U 3 z T y T 7 3 7 3 A f + C r l / / + Z f O f 6 F H 3 / i N I 9 V E z l + c E A F O P F q H 3 H u a 1 z e 4 B a m c j / u a O x u 6 j p N H L b U H k + g C h H t v H E f 0 4 9 x Y R w l 2 u x i 0 6 B G 6 o q L F Z d m b c L s j I 6 / b F z E V B 5 b I o t s e E x p C z G t l U 0 d + m f U p S n N g Z 5 V u + U A T i X N l i 9 w d 1 N 1 s l 3 o o 7 c p d v 9 S y d o f f m 1 0 i S L k 0 A f 0 2 u t B T X t V v M u E G B s i q W V t i x m w P a 9 k v j Z v t B y 9 e F W 4 t h X m w l J 2 i 3 3 Z L f I C w Z P H w / 1 4 j Y p G L L 7 u W K k o X / x E 2 Z 5 t r k C p Y b S s 0 C z B R z e l r I z r c g y d v r 9 K 5 s u z 2 2 f i N Y d h 2 R i I m G 7 G 3 i N M l v T J 6 G k J V j V O C f q 3 w K n 5 g u e F h j d 1 X l d M q 9 O W X D c a 0 J f 3 T i g h R B B Y u h M A w w K e f J 8 G s 5 x K q m H q H O 5 / B 4 i e K s 5 i I i 7 x h b H 8 g E 6 e U r a L k f P B + e C 4 B F 9 T f u k J U A Z r z o t g 7 9 A Z 2 8 h Q S Y / a D X l B 6 T A t T 9 3 L S 7 r 6 r x g m 4 z F m J p 6 I R W W 2 y Q C 9 A S v o 0 F A Y 0 i C C O 1 P / D r a E 4 V 2 P w F z A T M f M n D U 8 t 3 z + i t t 3 b K N g 0 B P b s P 5 y t n Y y m r 9 y u l N B F Z V N Q w 9 I k J T n e / X x k I t F l H i x m 2 D Q F W F 1 j 9 h 7 n I v J K O c M g U I V c y G m p 0 y 7 B 5 A W m g H I L I S 4 o H c H T o Q E b 0 w 6 s k 8 2 n V 4 Y g I Q O R P V v I l z 2 b t K V E W I f s P 2 O I 9 z B H G + r u i A R / R 3 u r b E 3 Y 5 7 f y d L M Q o K / 6 d N 5 d v 4 X D Q S p C b V 1 Z o U v f k C / m T R j 2 D R E T s J n L b F o s 4 h g E N 9 v q m P V n o W M P j Q O t 8 2 H a P q w K s W z w v O j j 4 3 Y D q 0 0 e i 0 5 K i p 5 0 m 7 F W U L b + h p U 5 X a E w 8 X f F D Z y f 5 w g T i 5 u L k 5 0 c o n h T M h C T z b t V g w 3 X x Y N u 2 p I u M H 5 + H t n h g f l g J z 7 T m o E X I U 7 o q 7 B j S H c 1 7 z l 1 F q 5 D T e R l W S O h s L j R E 4 5 p U B x 9 U 5 Q Y 6 C 6 4 m t P n W z m H n b o c L g 8 s p k 1 f w 3 d D y p F 9 P x O y 9 Q + r y N W I X p W T l p u J J J 3 x t s l 8 S k 4 Z g H A 4 D V 7 R 5 d W h z D o V 9 r h B 0 s O 9 r 8 b k Q S 4 C V u / c 4 r T 7 G 6 l s j Q a e v v n n p n J F 0 x l P m A q D r u Z 6 4 v k T J N y k d / 5 b z 9 u p O t G b P u g k i C h p G U 9 F 6 O H P e a J z x n F D M 7 F N 0 f H 0 O i D d 3 G f r 0 L Z a c e s o Q z D a g r R q l s + R X 8 p B c x H R V 6 d q U n t H e 9 A j f O a k H z J a I q a e b E T O g 2 g u D S Q o z j 2 9 3 s D 5 E f e W t T J q b A Z v Y B E 2 L v W D 4 R f K q u P l w t y k f 8 F 1 C s r g 4 9 g W 5 E F S P 1 j d 7 f i 6 1 a 8 v h k g f B T 1 e 3 / H 6 A M W v g 2 R R M g q H + 8 B 9 v j a + v o W 7 D q x N z q J y e K 0 U 8 z 3 F L / q u 6 Z Q d H K w L S 8 X D E t k 5 b R g o 2 D t S 7 y K F i p d n s y U e R J U p 3 0 M v z 1 0 Z 2 + 8 a r M r K D g E n C j i P Z Y N 3 Y r z R K 4 M r L D n M / r j 1 O s y S Y h R A o D d t a D k d B i E + M b j 0 E 3 G n k Q H w 3 O H 6 G y p 7 f I y 7 p s R I U 1 c G B s + j 4 y + x u 5 L e U e N D B f K d F 5 N A L L n h 3 + b L H N c X 3 V N U h D t E n 0 d O D h V o R R M 0 G s 1 b H o / h s X h l b m F e + t R G 7 a c L G d J z 4 / N Q j L c t J K H U 3 E S u r c l 7 w 3 w Y K 6 X S z k K a L 7 M 1 P 5 v A D N 4 g y M C h O I x f g g z G Y a 9 C a G X i 4 E K p K A 5 T a a 4 J f n J 3 t x q i p 6 O z m i 9 S f J n M N / m y 1 V g t P D a e P 6 C P j e P 3 k G 7 9 b o 2 z W 8 6 l C T t x 7 3 c + f 3 f G R 0 g E F 6 7 J V 8 F j X U w 1 J E I j s D r z d w T I P 8 e N d D f b j 3 j K v / t U 0 1 k E + M x U h i i N H 2 7 a N O + m k W r 4 Z y M G G T 1 4 f O m P / d c w V j x N T X m u A o X C C A V u w T + i 2 o H / g C f 9 x G C h N A c y K i L V 9 O b 8 K s 6 F z U I i 7 p Q E z r U G c k C h 7 B J O V u Z K w o E K j C C U X z P I 8 + 4 4 M p o d u u h c / i K u K 6 Z W 6 W A G l s k Y S t s q t O U 5 5 2 O / H r E F F s q w I n g Y Q A r h F + h r 3 9 D N f O a / d L 5 5 d / n w l d U r n t i X R u / U X g I E + G 7 i s + j b Z G g f 9 Z B z K a M p W f I e D 8 B W J u n 3 y X Z J e J 8 N a + G g t Q g z Y w x f z + F N m p 7 w i e X l G K + j F O L + Q Y p K 8 y T v m a w v 1 9 t j 9 4 i 9 A c z I v E X k a Z 1 z W 8 A F Y r Z h W 7 n H N / m I x s o 2 A f 2 R v D S 7 J Q y 1 N v p D 8 A Y y A E E 0 q O 9 w S h Z s v J 8 h z y h c N m V J A / I Y N r 0 E Y F X U c u j J C 3 4 L t M 8 S O K R O r K a 7 w F o s h k f T M A T 2 c E m i S 2 n 1 L 9 B 3 N 0 + r M Y 4 V v i a f B V + O W X 0 y u n D H m c z U s f l E H M C / a B b K 7 5 N v i 8 P P n q 5 c w w n n w w Y V r 8 N d 6 C 1 O A Y y q 4 G C x g n 6 k 9 s w 7 m K R A h 0 Q t r m Y N x 4 f 4 k 3 l T 6 N y X W d N 5 3 m X l u L y z / R w 7 F O u t c E K r j + f n W 3 o c V e l / s s M v y I b A P M D U R B W 3 i T w A P v p t i f p x z u I p 8 l f Q r C + X U / D c s D K X a 9 N e D 3 + B f B c o l x s U N l Q n G e B r / v 7 C N 5 z d 9 3 m / S / X 6 j H 6 Y W N 3 w 7 O 0 B o P 0 I I D q K N z 7 7 w C P K 4 q E 7 p 4 G H A F m 5 h d V d C J h A 2 f J D d Y k o r p + s A s l 6 w 7 e N N D D w A n O U D A A t W r A z P e A k r Z i r 0 a / b U y W W 4 L D P t Q k 6 8 U M 0 u i u E L L z Z G o m 6 n s L y k G G e 1 D 4 A X M G 2 2 2 B c m 1 l L B l U p o q R f M C 1 z M 4 x m A w K F / 5 4 Q D B z H 5 P f L 2 S f o i 9 v K A Q p c T B H 8 f d B 4 B P Y G v 4 8 / t Z D J u 9 N C 1 Z r L 3 W J R L f 2 7 B l f n h 1 S V L G A 6 w E y A K x 4 6 b H N L + 2 A Q L X A s h R w 2 l X r J q J P r 3 B E Y S T w 7 X l e F 4 Z R D w v G i M + e D M z O c S j a t m r r H m o B 4 Q F m k o E k i X J 9 V P h X s T k y B N K b r 8 D J p e B d u C s + j 3 G x A x Q h v i V c N z O e K E x m t + 4 I d I n E O h t w Z d Q 2 d 2 Y u w x Z 6 + a D 8 G K A b r n Q k E R V m R h A + / v 8 k r g D 7 S D o G A I f w G 3 h f j c f X K r n f l v n P V L 4 W I G n 4 j P m r Q y U E I C S i N s 2 k A b B K 9 H f o H H g W K s x W C t A j 8 Q I A R x / v k n P D O I e T c 6 j 8 X S T t P 0 1 1 H P T Q R r u L A z C 1 y M d P g D 9 Y L Z e i u Y E l A F 4 G 1 I p J R M 3 p 5 L W M z o j t c J 5 r 8 P j d U U m z l W d h 3 P v H Z 5 Y r E y A G N w E n C 9 6 I y j 3 O Q b H 7 B 4 C d z x h B / c v o 4 H a c 0 b P m e W O 8 0 Y t / F v + H Q O k u l S N 1 6 h c t p 3 Z A 2 A h O y 9 d a S c p G I S H K h f Q h R 3 Q X B M 2 H 9 h n b Q e Q 2 J + 1 O F A 8 e J w K w k Z R 8 H q A I J J Y G 0 w I d 9 Y e o N J v 8 N D H 7 o 7 w I v c H m C e 8 J g C f Q J F D v t 7 5 s r j F B P 3 U e A p e f I F A C f z i n E e y g N k C h l o w e P E 2 I o p H 3 G B M 5 A 3 Q C 9 w p j w 8 B p L L j i P k z x 6 v g E n M h T g 1 I T D o N 4 E J Q v z O h G V C 9 k N / 1 1 n / p X W P P Z 1 f l 3 C D + k 3 d Z D 0 I v r m N T t G I C I e O Y G z F r F k M V J R 3 c G r I 1 e m K n 7 C X i D M K N 3 s 6 I 0 r 9 M N C y B 5 6 F r L x M 5 x 3 r 9 8 S Y 4 y R G T Y h 1 B K D 2 h B s f W A A A S + Y u m r M 2 8 6 s F T M c 8 y i u A J t I 9 0 D f q j 3 V n w l x 9 x K f n F 1 Z Y Y c U X F A 6 4 K k t I B s B 6 E L S g D g Z C I y B V r L 2 c A t k y P L F Z O s E A B 1 B S n / u v c F G N w C C i t / L L w I a d v 0 B 8 v n d 0 s F l D O O V o A v K j g k x C Y D T U g + c b T n L 9 V L z K 4 H F 5 f p B W t 4 + 3 3 w Y Q C / k B j X 3 5 o S L r d H F r / n F q J p 7 + q f O j j 0 n P A T V m I V k G w A 2 Y E n n 0 O i c c h 9 X j x J v E X H t O g g m H X B A P a i 4 H c S + E h 8 S 5 E 3 n K O z y Y n n t 5 0 c 6 K 9 c h 5 k n H d s 5 W c R J c n s 9 / a a 3 b V z Y D G x 8 D w u 9 o 6 M + d t + K l i M p 8 k P G e 7 6 N j D / k O R 6 V u T o 7 X M w g 3 M a + T U A T 3 J e d u 4 / n U 4 8 Q 6 y N e O F 1 f G a M U r 6 O p z q + / j W T r F f I A R f y e M l e g s w 9 n e z p w R 4 c 9 s + 2 c y u l G g / B C t G q 4 8 N r e T i a H c e w 3 b 0 D F W 9 U e o 5 E B I m h R 0 n q D 3 B v 9 P 2 C y p x i 9 R J Z N / s 5 e 4 + 8 u R h W k e z J v M k b u j Q 0 H 5 X v S x Z 2 t W i h 8 h o z r I d e f T U 5 D L J C O X a 0 u 6 + 8 9 p S X d e B J 7 1 S w w 2 2 F / B W I 2 L g h t K + P v I 7 f P e x h 9 X u f G T B N B 5 u O r o k 2 F D + j F a t 0 P q n 3 z k U E B i / 7 c Y s 5 2 w k F G z R z T J B 2 V y 5 d Y M R 6 l R F R y 3 Y k S q F Q 2 y W v R G U 8 H t S / O 2 O g t b 3 4 n C n 6 p f h + j J D W h 2 d 0 5 u x X l f e F k x A / o L e i n P 4 J 7 k W 4 9 S Z c k F / 1 f p U + h q K O R K D k y J u I Y y 6 o H + I + x 7 o s g l 8 K 5 5 + f I o O r E 2 c I f C Q N 0 J o E S y f 7 / 1 X s W L 2 y h C / P p R f 6 o s O B f s k / 4 i 7 8 G R g M s i y w u X 7 n n 4 a h + g K U o d T h X l E c A T R R I J a z g m 3 y V a C J w W p l H 0 j O j W K L m J Y E f V j d G l d g R h m 4 o m J I i 4 I e 4 H h i X F q 1 v a r D g t D P 2 U w j X j g l 4 T D a p Q c N G 7 L u p A U g J Z F C D y K m z S S a O 4 z g k T C Y t k B + K H S O l F 5 s A x y J F i + o + n w S R 2 k M j M 8 s q J U C w q k F g g f n A D W 4 p 2 5 U s i J x 0 P y k X M 7 4 B b E E B c O Q r V 4 n M b 7 y F I F D v + c 3 D C T g 3 K I l z n t B M y h 1 x W 5 d N m 3 X M x Z G 7 z 0 N f w Z 7 Q + d O 9 r D i 1 l C f D g q 7 8 o n 3 k Y / m y U Q 5 y M X f + s a 1 8 2 B 1 k j 6 0 8 g f k P R K p A F C o g 7 j o 5 p J 3 B w P O W D e H x n z O D t M L E y 8 T d z g u W 0 m d B j u o M o a r 3 P 1 O S 9 3 h d S c l y K A R o 8 Z Y 5 8 m x 8 j O C + R e z P J E B j n o j a u I 2 B U Y w f r j F 9 R U 4 S d t L o q H S f Z k E D Y g / T x 3 M B H 8 N z K i 6 Y X T t 7 A n o r S Q D q w B U 6 b t A A Z n Y K g E a c k 5 6 y A / O N h P 7 m T 0 k + x p v 2 x O 1 m I m f Q q 5 + T p c G z O B w Q l P 9 P n 3 y V I R B C V F V M z w 9 J g z v W W i U u O E A 0 9 E l f E E G I s z 8 1 j f B Z n k R V s K s p c g 0 I h n D n q N G 7 J 0 9 P f G X K V Z U 3 n 1 T 0 Z w r W C R l V S y o A N T g I T t D R v G N D o x b C u B L 4 q l T g B e B D g n O l L 8 i v s 4 B y j 9 p D B P i a P Z Q l 2 k a C R V i 7 w 2 i R J S F B 8 C Z C R d L F Z J g D U C L V a y o x D r O 9 m 4 9 h u r n f / 2 g c O H U l k c 0 c z 9 E S W s t Z H B 1 i g U 3 O j M W D M F l j B z 7 c h 1 l r Y 9 Y + k W V E N r y Q Q W G o B E U R k h F X w d y Q t j k 7 p + c p l G F F i Q 6 n 7 i k z Z 7 L C D U C a q X N c 4 E p k 1 9 Y V 1 5 M 8 k v 3 O J T a j 6 q l + p D / u k h 6 4 I p F g v q b / Y L b u 5 5 e x f F E x s D q J K W x 2 0 U / h l 1 z c J g I / S p U 4 p R 5 9 S A d 8 o j f Z g J f E 1 R H G y N b T P j T P c M D w P 4 o i Z 4 m n G v c 5 J 5 0 + d M G M G e A c c n X z j / w n R s r v M p t G j n B f g h J Q 7 v P 2 U O m B j B z k I Z q h w Q Q p A k s W j b J X + l c p y X 3 x T c r B h s H B T + h x E g w A 4 w 4 4 N N x 6 l 1 p Z 9 h K Y 5 l I N I x l m z u e C G U c I L b x 2 3 t h M Y P a u G H Q N d V B b Q s 1 X Z Z o s D 8 A F u C j 5 J O 0 X A d K Z v 4 j 6 R a u 0 C 1 2 C Q I g g 1 g x X 2 7 Z S / O b p V W F 9 a V E U 0 O 3 b q c w Q m g E P H u i a s f 2 h x Y N a B D 1 l n s p 0 T V A 7 i G / S V 5 a q 6 4 L 9 A x 0 L f K P u 2 m M u 8 x u h T O H u W L o p X S h N g G C t s D F R S b Q g A P P J 6 6 C 1 8 r f I m U N j W u P k Z B 0 + I n C q Y V b 3 C y r A Z q G F Q n t / 7 d P o m T U q B 5 r j w M x P I n 0 m F g t 8 x z D J J A e H e k I + D A E 8 8 Y 0 j k V D d N k c e a O Z 0 5 c P o v z r B E b I c x O D 9 g 6 5 Z y L g c 0 8 K u K e m M q H u S w K T 3 m s q P D q f s Y A d k x m F k R S Z M U 2 M C p F P n T 5 V 2 s v Q 3 l f d 3 O K e Q w j T 2 O J T E u D I 1 R M p X A e D C u H C D F L m d F 2 x B c Y P m B P C n f k v J P e H / G + 0 o Q + N c 3 m R G j F y G x W Z J 4 w V a 6 S s 4 H N U L h o I J R P n i F z U P Y f B 3 y y D v C 3 3 h U R k e w L a u S 4 j 7 P v r x P / R l s j I 9 C E W y n f g e U M H D y 8 7 7 o n u G f K 8 D J U A O o h 7 W y n i b 7 S S T + h A Q W 3 b a E q X l r v h i c T 2 3 l R Y e B 0 k + S j 6 6 d 4 7 N m B o J o T b N l 4 j t A a R n + Y L 0 R y I t G H 9 k 3 Q A E U x j j W o B D 1 W k N q n L F W P 7 Y / 6 g i 9 a V K b i s h T F J t B m 8 E X O 8 v k t H a h c x G 0 E T B 3 q R c 6 x 4 C g t f 3 q d s N G N u B p Y 7 C Q q P i 4 9 L v a T d g G 7 9 0 N t w x Y r u L T J L L g E F 7 Y 8 0 C N Z M X l H x J M Q z F C N G 6 N 2 Y U b I z w 6 T 5 C a u M g H r E s M 8 9 t Z L 5 3 o 3 t v b m / v T 0 S T e z B W w W 0 g 0 0 F O 6 R E A Z F o c u T 4 U z q J F f + p N O x Y D N Q L T S o i Z j U w A B S N 4 q b H F / I i I D d 8 c 6 d F 2 A S G 8 6 l A r M x A y O V 7 M c J 8 X W 4 v u G n x 7 f 0 1 s D j X r R n U S B W O / Z 1 b I P M V X C o X n y I k f k P V f B V r K l i i 5 x c s 3 m C 8 6 y c x y p 0 a K 6 8 n C L r z E A 7 + O Z Y a A c q R 7 E T p v 9 x F X V L X 3 O 1 Z Q S g Q l n g m u H V L E 1 P b K y 4 Q Y r D K + 7 7 G V 3 r Y T O + k E T E j Y L K i 6 3 R D M f y A h j t r P 2 W F 0 g / w F s 5 X w A Q 4 B 3 + A u b u M j 5 Q X D y / 2 w o e 1 t p Q 7 h p w V U T D i C f C Z d 3 w H y X C b V x f 0 C Q 5 A w K P u 4 3 O S + o G d N O / W 1 B B 5 q R l B + n L 9 u j J s J D C H r o i C q J 2 w l 3 1 R W G T f X N 3 u b b b Z s + 4 A A S Y O t U + g L a t A N S z v o 4 u 9 l X 4 7 M I z q 4 p V o / z Q Z 7 w A U Z 8 L 4 K y y H 1 G 3 8 H 7 f p X u 5 1 N 7 G u 4 9 o g q Q y Z s S y l x d n O n B + / C a F a 5 4 B J k q a U g W C H 9 L E U H 2 T n b S F R I + 1 W E t e B N i s Q W x 3 R v v s g j C c O h t w d N B x P P v I 3 r x h J 0 s Z 0 8 g Q s + C 9 T r W 7 g / i C e 9 B B m k V z 7 t C i t m c 7 + U u u 1 B c F N x r Y l F M g A b Q h y C S g h 8 Z t s p 6 D U E D 5 P M P 1 9 z v m y O E 9 c S g X x x x 0 J j u r d K 2 e t M n L Q P U 4 3 n W g j P a R L R F 3 D l J h z 0 A O P L R f / B J K h 2 O 0 j T Q X Q j S K P D Z l t M Y x T 5 T 7 F q 1 v e Q k O i b y T W W S 4 E e / F D V a e h C w M 3 N W M r X O I 0 k / a 1 Y m 9 o d e n b O k j + 0 h l X X U v x R M v K O a O 8 o E s v d p k x u y p L N s R d G Q E W i 9 Y p P k y z 1 d y v g v e i U B x W r I 8 w T y g 7 n q 8 / j w b + E E u T n d + j V s f p A n s H O I R x 2 W 8 s G Y 6 X M F e Q y U K M q T c Z Q B + k O G 6 n x p b K j I A 0 Q M p u V p N 9 p 8 W 8 w G Z o Q 2 U f 6 Y 8 i / a A + r Y + g K 0 x W l c x X / j I P w l F 6 n c G 9 d l A K 5 0 u 8 u d c i K L L b k 7 y v T w r 1 V 3 e 3 o n A y X G J Q x 7 K y M c h C m 5 R v g N O M B 9 7 8 Y j + v W K v 7 C y e u j P F y 6 1 6 8 R q V S b x O 0 H 4 h M 7 1 E z f H R b f h V 7 R e 3 e d W 9 8 Y e o m 0 g P a O i y P L Y k 9 x r M x f q Q i R f B n 4 u M J 9 D r n d e n c M T 5 + o k c r a r A f 4 w m 2 1 g 8 w X f 7 q f + q N C I z d x 9 a s J Q e Z N Y y N Y M f K 7 v I q A P S g a l 7 H 2 l y l V h m 0 D v z j B A 0 o d 3 j a 9 T O P B v 2 Y A Q D Y c I W E M 7 u x C t T T D z Z m f 3 d y W Q G e 2 T 7 B J B / n F m q 7 r c A E W f a B k 1 v v E b M j c A K s Q i U J x E A 9 I D / R u 6 h 4 y x 4 X A S 7 h h 7 h k 9 9 3 0 d Z E g q 4 Z G 1 j b e F m l 5 / m T 3 9 e d Q g G E s s 4 F Q 0 c + E W v l I 6 V g H 2 O x U 0 J D / s B U E a / t b k / O F Z o 2 1 N I 8 b A / F a J w E s 7 n l m k Q T I 2 l m Z T 5 9 s l i i 2 I j i G Q 9 c l F g S S S m 4 d n L j 8 W p r 6 e j M V C T U K t g u u y Z B h o x V 1 j V y k t j 7 z v h 2 l c F K D P 1 e Y P n R B L c I 2 2 z Q X j T Q + A S I S D a O / g M Z 0 r Q G T 0 R K a 7 o o 2 e C V 7 0 j H h X S d Q x C H 8 e / x 5 V C I A 0 E 5 x k w w I U o D b T Y d b / 4 z 5 r N J 5 7 / 9 q t E f L z r 0 X R M c 0 E V 8 B y 9 Q U B a d T X s Q U U 9 M l + L q Q 3 x k D a O 4 o H 9 S m P a c e c F I r f R E s U N b n C H y 2 A B R 6 j X l i M Z 8 o p v 2 t u R h b F B o T / K l n r 9 u B j V d A u V C l J w / 7 k + M J I e 0 O X Y H S b 1 F y J U c R M Y g + r K z g k s X V T F x c Q x L 8 F D 2 I a C L k c D k 0 O M 8 g v N F 6 t s s Z 1 q C u 5 g b p 3 m P l 3 g u 5 m P O e H N a I M T c + f V 7 b 8 H v I C t w c o p Y P 0 F w P e w f h y u J X 1 Y E 9 r f 4 s i J V z q l n q Y C t y D N y j k J u W o m Q t + 9 0 N v Z 8 i q t 2 I t n t T q F L k z k 7 o D + j 8 5 j b 8 g u k s U d p T 4 Z u X i I q 7 W E l I G U k y Y s K + Y P E h F O Z I n + c K r t k 3 W e r 1 u 5 B B i 1 V 0 r v d b N G f S G f q T / Y m p J u 9 b r V 5 Q U Y C l S q W E / d x I 2 e U 8 B B 9 e O x 3 z B 2 J r K y 7 z w a d E a K o w i f / r k K z d 7 3 i T v k d w j k P a O T 9 3 F 8 z l 6 2 Z 7 z H x T H n H n n r N c H I 4 y 5 e C 0 a 6 f V P S D N w F d W T 7 h 1 G K b 5 t D + 6 F Z C c h p F b x 0 3 n r 4 w 3 0 S + F I e n d l i a q m 9 T 1 4 5 P v B K h U B b 2 / V I I / w c D A S Y n V E G c x B P + E o 4 f Z 1 x n 8 g t n m P 3 8 1 B l y Y a d B 5 / V 4 e b b 3 3 / e e H Y Z l H D O N E b s R h 5 8 C 5 s Z A d 8 U 8 F Y m A B h w v Q f N a B E w U Y x T b U q b P p f z 8 K N 6 g X N 2 R Z 5 O T Q d D U K L 5 6 Z i 8 d y l y j Z s D B 3 I S p 9 J D v x J d R Q b Z R l x 7 9 q k G H i 1 6 K 0 6 w e u z f 0 9 v x p h L w a a u U T u o y F C B D i H Q l V i o h 2 5 + z 9 4 r 4 4 x i 6 X K e n F y v r h P U e G t i u R D M b t u i P B X N 0 T b Y e B W S 9 3 Z r D W a Z Y b n o + 8 E m u w Y M 2 x / M c 5 9 r n n W X z 5 Y C n N T d x C Q A x I r 2 T z i t + N X z 9 5 b E X + E q Y l Z V 7 L c 7 J E F O v M 5 C 0 n U O B M 7 q U + Y a z s Z j s q W b r b w W w 8 w b Z 6 b L l R Y u I G U E Q t / W 1 b 1 C d P W o M P p L 2 a v 8 n U / j 1 h 8 x Q 5 B 4 n 2 u R 6 s D Y 8 I v Z k h 3 g Q b m U L m r G 0 8 T B m z w E m r k W t 0 I Q 1 r + O I r D g u n L t c h 2 v 6 s m c X u S I 9 l 7 i C o F q + t e g / G f E e e 2 p Y 3 s W b c n 6 0 P 4 2 4 4 k E I h L l J e L Z / G O W A R + E H l y U E W L k f U S i n 2 Q n G l i P d E q y H Z o A D I w 3 n 1 X q E m B / I X / W D Q b m T S V p K 5 4 Y F t M L y B 8 7 m t n X O J a 0 p F / 4 x 2 Z G 5 h Q U H T u K x 2 O a e y P y c 2 d A C k j S A V O E U P p o p V G s C v Z a / 2 K j 1 Q 8 u O R i k j H B x c 8 J p x J I h 2 j F q + 6 G z P D F 8 N X L 1 1 g 6 / D J R 2 R P R D R 2 P J X D h Q 8 d r 3 u 7 P y B y O x C b c k h J H v d U V h c b Q / o I v b N b + c l S e E V K E I n k p 0 1 Z w O R g m X d 7 g n a N R e d 4 T S H u 3 f E a I 8 k D F p k X y x 6 R 2 r 8 / K x 6 U g G j S Z 1 U D C 1 F P S V 5 s h t 6 1 c M b F L n W M H 7 r Z e / Z e 8 6 Z / g d z K 2 R W w w w Z 4 t / Z f S I n T G S G T M w 5 c E O u P 5 S w S 7 V C n G 4 X + + Q O r 2 k Z a J H S 4 5 1 3 O G P B q M f G v B 3 L B s X m w d Z R 5 O w j G V h t A M m R O s r D m X X J M h Z 8 q Q 2 F 6 4 S P r h 1 i s f B w S L D r a t A S U f K m / c t C z 7 B B m o Z e d 9 e t n u 2 + O a D r P e 3 G s J + q 1 D 9 Y h Y E d t m 1 g f l B Z t v c W A F W M L 6 7 D h + 8 u x r F w + y T e z 3 P T m l X r 5 w X g L P i 1 N t W I 5 Y G Q d M N B I a 9 9 4 T k k q r + x X h X i R / C X + I Y K Y K f l g z R 7 9 J k S N + c 7 0 i n 7 E g Y o S h 5 s B B p S F J 4 B M f m T 2 r W 5 H 5 a s x p 8 q 5 5 v V y Y E d U s q V X s o K S H m / y 4 C E p Y R S 0 T B V t Y A N 5 i l l t z b b b k A C 2 + M Q K u Q 2 F m q h J j C O T 7 q T f B f I P J G T k + e z U V T T g k F x S s 3 7 V + d K Z j u f 6 T Y z C S N S m s p E n 1 i d D 9 q H 1 Z q W I Q q R Z 6 V K M S b Q / W c l 1 F C Y N A p K E h U V 8 H U Y A 2 X q u R E f e S M Z C F 0 o J c e b Q q s n J v O L z g F p F O i p J u x Z U J 3 u r I P 1 o a f h p O G N J T o j 9 Z W p K 3 B A 2 6 8 a 7 V T O I h y h t H 4 M 4 6 + U t X + r 6 S s j A 0 b 9 Q K R l H c s n 1 F Z H M D x x 6 C J H s r Z x 8 G R v 8 U d w h M Z P 5 L y U 2 x 4 y Y 9 T u n o C Z N j Q X V F s G G L d 7 f D r / X k y d O E 9 K z t V l y b / G x C O u U l h R b 8 X X 5 T u 1 p f 2 R f 5 Q H E I 0 L 6 r Q h m 3 Y 3 p J k z X X A v 2 d 6 O v 8 / E 9 t V 9 x s j k h M D L s q y b y o W F H l f J b G u F i U 6 l 4 y T K r U R E U C F j a 4 J Z H 4 Y J P w u o G j J q V d 9 C 2 f f W e 5 4 w V / D f E D A U n L z 6 R H A j x E x + l M K f g x i 2 e T C s R V 4 c t j R t K N 0 n 1 1 x Y t 9 b + a e W k 5 l J x 0 f F I f 1 4 4 o y o Q r w V k h E S t m M V J f 4 Q V F n e b f c 0 y 5 l l p R W t M U 4 E T E 4 o t B l D 9 V m D F L k e i j g G J q J k g 9 j M d L H R q C C A o Q 3 O D t D H R / G t g P L K R Y Q K B T i r + P z 8 9 O R D C W p K c q L A J C g F d o K / p U R w r T z Y N 2 2 C Z y 1 + a 2 Y 2 x O L Q Y m o p s L p L 2 K 1 E I a 1 7 p A Z p J s v 9 T J o V g + g E 9 F f X c 1 e b Y d Y a U m 9 m c D Q I g E M E T u b 0 + J D o V 0 c / A b B R G h R W k D V H G F J k o X A 8 g H i F 9 s X t M P t H C t v h a y Y v + m R u n C V 0 8 x s l z 6 U W p O N 5 + O F r o 5 l Z M A 5 V e R e W 1 m f B f d J m H 3 k z V L H y + E + P Q x z H V W T z R O V j x N Y u W e k o c p 7 x x u c l i e + d T v A 5 a m I T e + G 6 q f t l j I D Z m T i O + x f b O S e u L N e 1 L b r 0 m o X 6 Y s X w 3 C p f N 4 N q / m F c X C T a H c Q L r z x K M T t 7 R 4 a Q b 6 N 7 o v c Z 2 u w l H / a E S 0 5 P M t 5 a + y W J m Z T a E n a N c K d Y i s r y V 2 e P J t q D 4 k R z u l N p c G a Z P C H O g c 2 n z L F 5 x h A 7 K 7 E E d q P i x L o 0 X 5 O J W z O 1 7 E / b O N X S P I 5 k 0 n T 5 9 + 4 l I R M 5 e b G Z s M W v W m h X H E 1 k V y W J L E N i E y I I 9 + s T m z P + I 1 C 0 O 8 7 t O N i c k Y d + O + Y f F 3 j G Z l Q U l 8 U n 1 k T x 5 K f O G o x Z Q V J q 2 t j U Z x X b D 7 Y H e m U 7 L / h p j 2 X x 2 e G 9 y Z E T E o N T p J B G W 5 e z H G t Z m f 9 f G I 7 T B d S B Y E o 5 P O C o b k r k O V 6 b g s u R b a F j e X V 1 x c 3 L 0 S h l H E H n 5 w y i B Z 4 t K s g g u 3 B m 5 f Z 2 y z O U I q 7 i / 9 4 6 p h s 2 a f y j r H t o R J C Q U + v 0 Y J 1 q R m 0 3 w 4 Y 7 b 2 B 0 x H 2 I e M j Y x u K k K S 1 M F e k u T g v T 1 0 J 5 U z w z J f h J u 3 H U v i w 5 4 v 4 n P 1 T k x o 9 R 4 h / A / H x 1 5 8 l o N b h x f y W R 3 6 8 R 0 H Z F r 4 L o W i B W Z / p j 5 1 t u R g N y s G 6 O I v r b q 0 e O R e X Z I r / g x n f Q I d S V Q U T n s L Y 7 Z J 7 c 3 5 6 A r I o B g C x M O m / S 5 z p r + 7 h i C Y 4 R m A s w u C d G q 5 z k f C 7 Y E q P 6 Q q p z u I q R F F A Z J N J l W Y K u H m J t i J W n Y t Y r d S 4 D z G H K V J b F r a O x h e i 4 R P 7 B T k o 4 r y M S 6 f b 8 A 7 c a J 1 W / F 3 9 g o O B T E 7 B w q q i k Y X 5 W r 4 + R S m 6 v 5 z c h C p p G l K c t q Q b c 1 N g T 3 L q G O C L 5 g N S e N n h 1 y m F 3 Y 7 6 v a M 5 G S 2 V T y Q Y P S y G U n R b S U D 5 R / F V p D h n h d f m N T O J v 5 m B N a T N l u Z x k a U n L i P 2 E 3 B b 1 6 U j F n g K l m 8 R k o / C u Q k B C / L 3 a + m / H U + 2 P O 7 F u + N 5 Z b g m F U Q w z W M Y D C O G F y 7 B 9 Z P r O 7 R G 3 s w r o E 5 z 0 i 9 d I d n g D A o v 1 H d + t W U P 5 Z S k d r e f 4 r S V w f x j L V K 4 7 x o 0 3 Q j P g u 3 R j h X u S m X e M s w q P P a 8 L o q t A u e u f 3 T y x 5 M 4 7 x Z 8 p y p s j K a r e B z b 2 y V w d v i N 2 S V 7 Z M R p V X S E y L n 9 r b 9 f k 8 L X H 9 l d c g W A U G 1 T V p g I O f W 8 u l L x 5 6 m h S z / C E V z 0 a A o K i A e 8 A u F l F n 8 H 8 I D Y R K x D a s 7 i l a E 1 5 M T o Y l + M S J Y Q b j g E z g 1 x M h C t M u I w 0 X m M O 2 W 2 B Y z d J X q H s k t a m V t / F D U m 0 L s 2 k j a 9 J R / l d k 6 5 C T N J M P 0 v 9 Q 2 c W c X 8 v l / 3 B L N 1 / f / L Y g + J i J J h P O 2 C u b F s f 9 D f g k L e o y l W N g J H F 2 x / m 3 k z X 8 H o o + u W 4 6 u y 4 6 t G Y Z m / M 3 a 8 S 9 u g n 9 0 e g g 3 g S 1 r p i 3 z M 7 g s c C H 8 7 U f + z k 3 w h 8 H l v 4 V d w t A N X d N 4 p r K j G j q Y n r 9 6 V f 5 k / v y / A n 0 c W E W O K p u 6 o + n O n w y g v 3 u F f + + X + D e u l / + E T U K D 4 S b p r V Y v L Y 2 7 g M K g c 7 y h 8 R 5 v O u p u F X M o t s l y 0 y B p p y p A n 8 6 N A c 6 n H 4 O 7 J M + D J u 5 z Z b j t 6 Y P 0 6 K V c 0 L e C s l c s q R X Z O 2 N D 6 E q I L 8 u a Z l k 7 v t O X m / h D f R z Z R 6 W 1 T v + X v g c j + g A R n V A f i / 9 X q 2 o V i n K S r 5 E h S t T J w E N y c h 9 I G m a U z o 4 I n X G G t L m p r 8 B Z h A K Y u g v V s C i C x 7 O B K Y / G P 4 A g A l 9 w f M j H R z C j R m J 7 g x a U y I k F 7 k I w H + J B n T V 5 o i V r z / P I R 2 l t Z m z O 1 C 1 e a Q b M S E t L 1 N Q O w u w H u u R 5 H 8 4 T 9 l I i i 0 S D L V z N z W t H f U s X c S 6 x d r R Q d e d C l D M 3 0 5 3 E H g Y P N 5 M J / 1 v T k p 8 8 m C k p b U 6 P 3 k g V M t L n X z B 7 1 z T z M 3 t d F r h t O 8 R R z P x i 4 D c N e 4 L e m k f k D l G R M G a k I W 1 Q 1 f O J 0 k l p i Y y S v Z 7 l h / Z n R o 3 d 1 V s H + w m d N H W p Z h f + s H Q V C k h p O u 8 0 C g h 0 I p 1 t g c q b 3 V 0 2 C L c 2 7 6 V o H m K M E 6 r z c k X v K e O Q C c D h H U 6 S 5 C 8 B V I i K d 5 j T 9 W f g T v u H g 4 / g 6 M p 4 y m S m L I c v E Z + 7 c d J D E t m M r W u a 6 P I a G A + b g F 3 2 e O W j Y S w K T i C N T 7 8 d 1 I h 8 y A S x S 0 Z b h P q L E q 7 n + f q b 1 p r 7 3 4 9 w y Y d + H x l M p b U T b n m 5 F Z l O w E X Y E L H 1 Q p J H P Q e c Q / x K z P A + r W 5 0 G 7 x R o n / M 8 e e A F q 6 v k F V M F j j b N m P D F 0 L V P d I + r n m L a c q J n H n D I z v A I G e X N C F K k Z o 8 3 m 7 z K V p / v A K K P b a c s k d L m R 7 2 J 0 1 z j t 6 T J y y V 7 2 P o + a t x 6 e z B E t A v o J 6 m 5 W f G 3 2 w 2 6 W R Z K b g F o t 0 f H Y 8 e b S m 0 w K X K Y C N J 8 d n B Y a k P k L n p t h B c r 1 8 w 3 8 J C 9 Z E 1 E w I F 6 8 k h Q Z b q Q h b P M o Q E A C W Y d 9 H c E O t g s a U h h I 1 n z F / u / u z O G 8 5 / I S 6 + X J f y d 4 A J n s a v y R n C p y H 8 D I J x U Z I z i X z i S i G l X u y N r p F w E q N t i 4 Z s W k K 4 o F r T s w s n U K S c O a E M u d s 7 N M r E V Z G u + S j a A t S n Z b v 2 6 1 l N D 1 p m z E V L S m Y o o 0 w R Z D U q X a 6 Y J P t 9 a K U e n x 5 a A 2 u k e B U n j o b X P 4 2 N N / F Z W g v M z x o h V o 1 9 3 p g A 0 E R j i / K 1 o f v N R M 5 6 w V M / 5 9 O T I A q d W u V B K y B G 2 M 6 T 6 7 9 G B v L w q U j H 5 E h 3 J + X S 2 5 S 2 d J l 4 D Q 7 2 Z w g 3 E t y b D J S W n T q z k K R e j m n E f j b L X 5 N o 9 S A 0 1 Q a s I c 9 F T k a D F a i 9 S + S z U P F i T 5 3 1 G E M D K s g e V 7 t W f 1 k u b 4 F o f t F Q I O J Z t K E q d c k Y p K B 8 5 C 9 p k y B w q x i R r L M x m L Z C b U I z y c 7 P f K z L P V s f h f s i Z x f l e N D M G s x c q j w L o q c 3 R s V 1 l z c I M T R I P q h c 6 V v / 1 o J a E 0 / r Y G / H D 0 9 F J I y X J j O n V Q 4 7 C a 8 C O b U 8 O b R b w e S i B B t a D p y + e h 7 t I i Z E L T N Y q c E 3 b f + o 5 l L T 4 a J x 0 + z Z 3 i U t 8 u h R b G Z x U v T m e y E z M I v Q G L B n U 1 r e T V 1 u D t i O U g n c p r N L G O c l 1 S 5 U N 1 F + q F C Z R V G 5 9 9 8 a s g u K d K + g 1 u J T t r B c U S S X K b h Q 3 m M F d B H t h / u 9 x t + c 7 u b 1 y v l Q L 3 d t K 5 r f p N K L U U a y r t F v r O l c a + G R q j w A r 9 6 G 9 V V 8 5 h h w O f K x n / 9 a 3 m w j 8 W R J v m K r w 2 n C Q e X v J e 2 v 6 I e P Y J n e B G M W g h d L S 9 i e W V o w U M V v 3 L g Q c 9 8 x h e A i W m E f J n E L 2 J k 8 w y V z Z T m y C Z 7 C 0 b P l V + B G 8 r m b T X k A v g 8 T s z U 8 E E n J m w / h / x E N N u u j a t X v m F 3 J G B 4 1 b W 0 n x R y g X A x l g b A X W g n C T 1 e K A M b R O G K + k f C / N N K x a N c h 1 4 q 4 g d a X g v 4 R 4 s b h 8 l 9 a G H + X 4 V f 4 k f 3 T o f l M w v v / q Z D / W i H j K K U Y 1 G S V C u s X f / h b M v 5 7 F a R u 6 s z l D F 2 n Q r b t P y m S f 1 d f / V F B / j e o j 0 3 N M S w d N K d p W 5 q h / 6 3 Y / X d f n U N Z b J o 4 r D F M G + b f f u R f v b r / H v W x a S i a z f b G M C j s b U W 4 n 3 8 N x P / y C n / / + u e z F z s A n S 2 A Y z m 8 5 7 a u / X q s / / F 7 / p F 4 + f 9 1 2 f w n C m X w q N l D 7 u x i G Q j c M d o q V q V p 7 5 A b h j U g Z 7 p C N X U z r t Y 3 t l T s Q A / 8 h p R K d A l X U n e k 2 9 D h 0 E F x T h t r Y a 8 L k E 3 t E W 6 K q 6 M a R U 8 y 4 C z b F D / y r 2 4 2 f 4 k u e b m q a U n l 5 l K K 6 e d / d m f j u y 6 W o b G u c G F Q G I 1 L S f P M 8 P V Z L k q 6 I 4 q z J Z S S 4 a 2 / s n A D g 8 S a q k d k g f A c r + I Z Y d 7 Q 0 G Q k V b T S O v 2 Q G D I 5 B v X X q K E y 4 W t / T S L C c E r X i J 2 w D 4 h Q S h k s H 9 3 k i f g T k k z m L K B Z I r V e 0 p a v j W / f q r y 4 / 1 D i q 0 p 2 Q / / c p 9 B + 9 c 5 e y b z 0 Q s 0 o b Z G S g x J v n z M A 8 Y E Z C E 8 I X / 2 W l A 6 t m r V h 7 Q O a Y w G L 9 n i m w B j P D O g z p m M s Y 6 Q L K f A 3 Y / p p l J 6 i k K A L C s i P E l t 0 U G P o k 8 3 E q e Y N a V l 2 e h j 3 0 A e 9 n n 7 r L X m r W e b v 3 K q 3 b C f o 9 A G Z 3 D d 8 l p H L V b S 5 x O f k j c Z z 8 g a U p a e u F T 3 d i i T F 9 M B f H 8 G e 3 6 i z 8 W g F U K 5 + y Q V / W g b W T 7 9 d M A v N 8 N g S C c E u y e w P w P 8 m T x j 9 8 U F j u d H O s e 9 p 5 4 y m k 7 H x P 5 j E I B l l J l g / k y 9 W 7 A d d f H q a v L w S P c M H F Y X D S K W j c V m + Y w Q d p n 7 5 g 4 K B 4 E 6 L S U X F 8 2 w Y m S v G 8 p G u b Y y 3 h J A Z m 0 / d + + x p x D F x s 3 s 8 f C b 5 H P 2 a T j H F P A Q n z N T E 4 s B w g g G E X s X U 3 p S O U w S k F p 1 4 O 3 u r 2 q 8 Y T L y v x i s L g s m Q X G R e U x a x d R n u F p P W R w 2 x n S B 1 k n 0 e o n 6 j p u a g q z F W b Q z X w a v w 0 f / a f V d X Z Q t h Q 9 7 Y C x 8 K S H Q m l 4 f o k w L V P 6 S 0 5 4 G J U O D 2 S 0 J R p j n j / 0 m u n R F o e o S Q F t t o a q q z i 9 G i f y m W + i 2 R 0 N 4 Q x l A B i q 9 2 G i G X + U 9 E R C / / M c M p v a i H M 0 E I 2 n Y I d r j t r r K W T C r l b q G i q q p d S t Z O G W N r 7 U 9 p p n O e M P q d 9 9 K 8 a 3 / w W l S A y R N 0 u a o 2 N 6 N 6 M Q z D v G 3 p y Z H + S T K G 5 S v L L l V + / r r P 0 X 3 Q e x v E r + x b r + I v F N h u t J a X P d O m Z Y S g z l y m F Y P H J c 1 W Q a o V 8 g / G O z 0 n b R x j w S D q i F J j v J I W Q K C V 4 7 U 7 M 7 3 y l K F l T i p s m F x k q N W x J 1 P R v F p f i Q j Y 0 a c Z s G 6 J k x Q 0 e U r 9 G A F j 6 r Q O f d H m K R 5 4 v N i o T 5 / d y n q G I m c C p / V z 3 m a 0 9 t q z 6 D 2 T h n T T a c + x N Q 8 H z 5 G 3 n t d Q 1 T h X b W t R B N r G w r I P 1 r d p L M b b u E W Q T G 6 J d q q w b f B J t b c O 2 8 F + 2 I 4 7 q l 9 z 8 2 h f i z C b j 8 E r Q 6 Y k 2 8 L e 7 w S Z L X m J 2 b M 7 p A w U P E d 0 M B v + a 5 t 8 K M b C Y A s h m S / V K s F + t c q f r l V f R r r X R 0 r c 7 k A 5 L D a k e G M q z D p M k q H N W v O + e U 2 7 F V 1 q v 5 j o r q W 7 Q Y M N h h D b 6 l 3 B D o G U i w 3 c g s H x F y o E f q g 9 o H y R Y t c M u l m b X b h M + E M Q r O x B e e C 7 G O X a U O d w N j D l Q P T y s A j P Y P e M L 2 N a i j n T r 6 v V E g 5 K J H J + M 8 P 4 H F x b i s N g O u a T G x b S H C U N O 2 S M R t K + 8 c g h h S c 3 G Q l Q e J N 7 B I / L P H p 7 a / i P d 3 i 1 2 d 0 P F 1 B Q V f z U f X 5 k K 8 R w r J 6 J N o N X M X Y H p 6 e v b S z L 3 H h x W Y s J i c 5 U Y 8 l g 4 r F W N v p P i 7 I p w a w o r H / O 3 W i A 9 b j 1 J Z R J M Z p l s L 5 o / z p H 6 R O R B a P n K n g V D F 3 K 4 U t + K t H A z H Q M B s 9 d a k 8 f u G x D V y K s K R 6 v T r E f 7 G n 2 1 X y g c 2 + 1 D X p l 7 Q G Q d V t p R 9 3 f R b h Y 2 V i h F 4 U N y 3 q F E e g V f a R + L q u 1 3 j A E Z w t 5 4 T Q a L y P E v w e D i j U H l D F 6 R a L x R O 7 Z M 3 H q T f I 5 N u P T J w 6 N Z T A z p 4 9 N P t + b 3 f T 2 + R n M r G u / L l a / E Y W 7 C G V a r M 5 o 9 K A u v X 1 e K P r n o c v M s G d n H S 7 i R T N H P D B H 7 + F P T 2 T h 5 H M / I V N E 8 k g z Y K U h k s i l d + M F s 2 b W e t G u 9 z R 3 f F F + a I s v z A 8 4 P l O O m G f v m 2 n r 3 m 3 2 0 1 P 5 L D D 7 T 9 5 T 4 H S + V y l A V F e o f x V m B A l 8 I u t a s k 2 X j 4 m y e r D P 2 k v 5 3 b B A s W 3 L A 6 y 8 9 / B C i k Z V r f g o p 4 S Y o C D l Y K i M h 2 L J f V S H U F o i r y I B 7 A l b i Y F K A u r Q b 9 S 7 x n r U 7 h 8 m 0 N j 3 p C E d 1 T j 3 C o b K d O v 3 F z v 2 1 O d M K K L i x + M k c X N O o M C R 6 y K N H 6 k k d u l C m s N X S X 9 C H Z U r Z w Y E q j O p C S a y P m t n h 9 E O d 4 / z d A 0 S A 6 V t z B F 8 f u s R c e 8 Q V 8 t l v e F t I U A i e c W x x b I S H m 2 I v Y g q E T D l W j C T d c a I X M l 1 d k n k 7 x K l F / E v z 7 M d f + P s 2 j M t e 1 j n h p V G 9 I j G H x v s c c 8 U W e 7 I E o N m 1 9 I V o U W g O z l w C U I 1 m b m h O w R b W z D Q 4 F N L r 6 q 0 t c W D C Q S E g X T P P D M f p s J 2 h T Z h m P j X 0 v 7 u m e Q x 8 i a g n J W J M f x S l a k v F M x 3 r / 4 H a w u K i J 4 G V b V C 1 N A x i Y 3 q u X K 2 h 6 1 d r A U + m O X X W Z C K z f L M d F y Y 7 i F O 9 0 K 8 V 1 8 j g 6 r i 5 u O 3 R y 7 H 7 7 b N h N s A i n v U 1 9 h d 1 n W G K K a s 2 h f p h Q 7 K c O A O d 8 c S z O j z M W G g c g + 5 3 X D 1 P H i D F M L B d q 0 s x j J 8 K 5 O i X z k d N 1 r m h 1 h 6 t c n Y e 3 f m W U O + B S u W k / G l v A L k Y l t b O K u D 2 b 0 N X x I 5 d T h C i z U 6 v a D a K S g C 8 B x 5 4 6 7 n / s H U T c z f g n S p M 5 L k 8 X h g p k A G M 1 H e E b Q 2 M 5 o y 0 L Q 7 b i E o 2 N r 6 W t u v A U 0 x W F o l U U + s O M b v b / N v / Y m + D o F e v b 2 B a 5 x p 0 d Q o u a l V y v C c N r W A z k Q g F m T e c V R M o t 3 R n i G b 6 m x s g z P k y x S r E 6 z f S 1 l h B z d I E q T A Q + 6 o V d N G L J n E J O K L N i I v H q S F C M a U E M k l 3 O T Q y 5 W h v 4 / U h T Y n b W T 5 9 B 6 b Z v Z g F R V 1 p r 3 I u J s 5 0 A D 6 z w e y b 4 i k A L r 6 d I F m j P u / n m 6 e 6 O 8 e 8 p o w H s V / E 0 c m m 3 I t M I M k T F S I G f s T F 0 m 3 Y j b K f 9 A Z u U L G R v V H 0 u Y 4 9 2 f m h r W p S F D d I U q h d Z c H B 9 G H k B 7 W i 0 x / r x A y K w L e q n e Y f d I k W 4 y n K J g B c M 1 v g 0 0 j p T s Z 6 s 0 r D r S C + y U z 8 y P q H / U k c f t 0 g J W U n s 7 N j 1 0 + x 8 5 U 7 3 y k L 5 o w D 4 U X s q J n V F H w l Z W Y Y X P 6 U A R g t T z n A g c M M E d C v A G d n B w s / U z B q 3 O d m C + c 1 X B t Y F m u S J g n 9 J A M Z R p M o 5 B / + v e C r i N P n 9 F h S k c m Q / k F o 6 d K 3 t t j r 5 C M L U R j M z z W G K Z W 1 O 6 I E e b g S 1 Y s J U 9 H f G T d V b I L H 0 W T O h m d V c O z G B W u G w I o d R F z h u V K 9 9 4 R z 1 J m T v T G 3 X V T P h r 4 3 6 O F v H H m b u s R R 7 T 8 h n Q + e 2 z R 1 o X z + 7 2 Z S s f k 1 H + k B x 6 i O N T H Y g 9 R f I V X V f h / y d h i + n 1 j 9 z K j S b Q c N s w S L 8 1 e 3 X x k O x y Y K 1 R 9 E / X g T y m g v Q Q j w 2 R c B 9 O a 9 C N l 1 U 2 x A U 0 1 4 n K h p p J T h N Z i Q 6 h O 6 M B h E z D e e D V A Q X B B n a 9 Q o 6 1 s L E H C W Y 6 f a X K F F b e z V t G J P B s s 0 3 8 E X + N t + 2 u o O 6 n d x + A i L O y 4 m X A 7 D y 6 y G u Y E j B 8 W u J v x V A s n n L z Q F 9 k N w 0 l 0 w z u 0 T h k z f 0 K w G B S k e M j 1 t Y O + Q x x y H + / B x T / i K Y M k g a F 8 j 0 g R 4 w X p 4 a v y T Z 3 b t 2 A j H r i c R 5 5 J Y h I g K J X c 4 v a j W P Z e h s U b x 5 w 3 Y C 4 S 7 n W F M T j 0 i o a / A g / H 4 8 L 7 4 2 E m X w Y f X B / M M u b W / H E I D y X Q P T z w Q A s W 5 e T D m Q t / u H V 7 J e O W l y r 8 1 P l U d L C E 7 Q p d B o / G k A R H t D q v f o D H z D F 3 Y w U R L r p q 1 b + L w P h o L n 1 Z h J F j B 8 G 5 J l 6 + S L A f l g M J l P S 6 8 K W Z k z t 8 / Q k 5 u N / O i b c 9 4 V f i e k c l 4 z 3 d c N 9 B 1 c U X R a D 2 l 7 C W W Y f g 2 9 / 9 G u l j E W G P o 0 f 4 t f D 6 V a g H 8 d I 4 O q i P / 8 X e m y 0 p r k V Z t r 9 y f 0 B m 6 p E e L 2 r p e 3 f g R e a O 4 0 J C Q h 1 I Q l 9 / x / a T T a V d q 6 w s s 3 r I h 7 I T J / C I 8 A b E 1 m 7 W m n P M U R y O 1 k i B r h g A h Z E c 6 I c w L h D x 6 5 X 8 0 A G d j j D g i G u E S g / 3 D X t j X 8 W C i Z g Q o 8 O f 1 5 a 3 g l P E 3 3 u O V H 0 5 4 g q Z Y / X S + e n X f T K 8 v b c v b Y T H X H w L y A 1 8 C w 5 p 2 G K o K I 8 / s C j + W d v x 0 3 N b j 4 l G 5 c f S L 8 A A q c G l q F 0 2 / 5 i A X r 4 W E I h J C X V 1 0 Q L C / T h G 8 E / V U T p A 6 p i X i E e H L V t M b L E B 8 X P r g S C m 8 T O 8 c E 3 4 7 7 Y d v C + y z P r g m r R U v y 1 f N y h L o 3 + r Z 1 T X K X Q a R A v y Q A U U c a p y t h O y 0 z x K w U z k V N v F C g A y k x Y A K w z 7 8 g K d X E t a K g u O T P J 1 V Y Y R O 4 b W V 6 7 Y d 4 f O C 1 8 k K T 5 J o C Z 0 M Z + k t C 7 G B I g q 0 x T j 4 Y K N 0 h x A N X u F r a l 8 8 k t o W Y d t O x 1 t K F E K t B Y P 9 J Z Y E m f G O 8 B w c H e h b I k 4 e h N a l z x / z 0 k U n u A s J A y 1 J m q J f A A 8 8 N U k O p Z L C x k t Z 4 5 x 8 m M e i W c T U U e / N 8 i w N p l z p U b X z y O o k U C F r u V 8 7 O E R j D E 3 t M f E v l A r / j 9 a + C w e d X H 9 v x j F / 5 g U Y + v 8 Z 1 L g Q + p t w j b 6 1 z r f v x f O / v + t c 9 i g O v B F c m U U 1 f 5 P S o P / D Q q f l D s J t N E V u I + E G f 0 X K 5 9 U B q n p i j A c i 6 / 5 1 y v y b 7 X D f 6 k t k l / 0 3 y H q h / q l o q g a r 8 3 S R v J I P N 3 / d e W T B o + B K E B T U T 6 Y Q g z y n 1 U + / / P 7 5 n + j 7 m k M t y a p n 1 o 3 K Y y 5 1 V O N e N 7 Z D 6 M 3 l 0 u n J T / R f p 3 e F u Q q u u f H P D q J g I 2 G i G t V / s 5 u i f 9 o z n W x f U Y f K i d t + R N e D b U 1 D p + o e A W P i W 3 M q 5 7 T 1 Y f f 8 h B C J 1 G P A z l G P k q B 9 o s H I Y r k r H 1 9 t R f O A o / X J s X M 1 3 6 8 A 8 4 a 8 h I T + Z K f r C E z 9 + V z 7 V s U B + 0 Q w T I / J O G 8 v s O Z l Z l h F n s G W 6 U U X J m 1 i M l B h Q 0 R 4 U L h u N E 3 0 x Q 4 g 0 0 F Q 3 7 L c 5 U S Z 1 R + J 3 r q J L R i t e y n u J 1 z P Q 5 5 Q A 2 Q K 8 L P n c F 3 0 b V + K R 6 V D H a N x O n T H o L O W g x P l Y j x 5 Y u 6 E F P v C G Q B u / 6 z T q 0 m o U V J h V D p V l N 0 2 a / H f n T N L 2 w i t J G 1 y e l N x v 0 y K k b o u Z d 3 e 1 r S L w d d K I q Q 6 C t g F M 8 7 h J l P j g Y J m f P K P E N k m p o h v 8 R 2 E G M 7 5 N 1 c q A r 4 I M r X / I 4 0 I q V Z y 4 O B 7 t C 4 C w v v a A 6 u n G 6 n Z Z 5 u G O r i 2 + S N T h O l u F F P + X 3 0 2 F O q m G V m S 2 v R h L w 9 R c T + v P B W J Y F O U x V F Q Y 5 E 9 K 2 g 6 Q P G 3 i M g H / B w F R g M M d L M u Y K J N j F + E m r J + b a F U t E i C t x D 1 r w T B c X e D 8 0 k R 2 F y 9 M x 9 S b J s E P V T i d p c 6 W r I D q / D Z 0 O 1 E f g m Z M W B F 1 p i s B m 9 e u c h G q r q t m A z z w O X T m U D W 8 F / o o r V D R 8 2 3 d P z o S Y U 7 / x G X B E 5 G D M X D e T 0 h / M j 4 6 S J f s B X x x Z M O d f C p R Y A u z Y H s H l s E m 2 V a q m a T q 2 z K s 3 B W B h k U h 5 z Z J b W 6 n m U A w o e C / b U O B i 1 O j s l B F Q k d K i h b C Z Z j F T 0 Q 0 X k k d 3 R 8 C M + f S O u 5 j h H p 1 l G + Y c O 4 2 G g G Q g u r 6 f k 1 c U O 4 b F e 0 S / m g f 3 X u 6 T e I T l P g t 4 t 2 v I s + y f K o e S G I p z e 9 O F 3 t d y z c x 5 r i x O X z s H 3 4 b d O t G e X I S g D n + l n r L j r G G c Y U M D B I Y 1 5 x e c G n 4 R g + y n 7 f C J K n X z C t t 6 j 2 D J 9 u B H R r m X I O 7 D D R r a R q K Z 8 p 3 4 f r o s j k H u e z W e K e d C K k c H v 2 w m + j l B i T + X V P F N U o h e x H e V p l B 5 W l z L s P 7 H k o / S 9 s S 1 a k 3 m 4 x 4 I z i y e j 4 P I M u c o 4 A E f B e 9 c u b y G C Q v a e 5 U I P l 3 h H H Z w 9 c 4 u k T Q s B x G M W r Y X n 0 4 / c f B H A m x Q E I S w / f 9 U g 8 i f H v d P M g d e z 4 R 8 5 3 B j V g l F i b C U v p 4 j x y e j F Q z T a F G T V f F N + 8 c X r E 7 t L m U M G o c M I C s Z I o d f g L E y E C E F x V H f x v i C 1 W o O n A D T s + E m 4 b r u s 5 m z V X i 5 n E 2 v M P m o t x B v 4 s + Z 0 I E a I f P 5 8 C w g L u s A Y / R Z 3 N s K j 3 5 i O Q 4 L e W y C 6 U y H O p i i P Y s Y U f i M d a 5 O O 8 Y S 3 F o G C j j 5 S H F c 5 y I q j r 4 Z 8 A Z k v h 8 l x 5 A d I p 8 i H t x T M s Z t 3 c d b J N Z V J w l n n e z O i I p W M k V 7 L / U 5 P D q n u i x j z a b G W 0 T e P Y G n i l S E E 1 B J 3 P b + Q N T V T s l j S X W U c a 9 2 L d I L F Q Q H Z e w t P e F S 1 z m g a a R + v Y d m h u p j K I G P i W Q 6 h y 5 6 k Z e Z E Z A v c D q A m Z 3 c 7 a N k K v 2 A N B r l M C h u n + R k 8 0 W y r B d Q + 1 i h S / h Q r l / f J w k t B x D l H d Q 5 M A R U L 9 L P U 3 U j a g T J O x Y 4 3 k n P G J Z 8 Q P N r E Q f 9 r b 4 x A V 1 z S h 6 P 3 U i c F t x + 5 R l D F p J U 6 5 R c o q Y h X q P v 1 t l m n t 3 0 m 1 K k 2 G K n b j I n U 0 7 6 k 6 X v C E S k E l A k m k O m K 3 T 9 p c h x H C W 0 K a / R q + W q A 8 4 U w g Y 9 R v f B 2 Y q q / + / q 3 / k l m 9 g K o G I l A n A I z z y L / c o x 9 8 w e k B R N 0 5 r U H K r W c z p j H B W 3 E W h o Q 9 L r R G G i L I F L E n 0 j N q D j g q j b P + k J b q Z v + k l i O v W O i z i 2 n + j X P 5 v l x h I J i z x u + j K 8 G O 2 Z w o l R g g t W + e d Z W H N A E v U y w O J T 5 4 D K T w C h k W n 8 R O i Z + I Z 5 Z Z m v p 8 p h A h U m c d C / t Y H v p Q f x 1 1 K i U X p T V r O 1 g 4 Y A 6 D 8 3 l L b A 8 E c w y y O O q 8 w F K 5 J L i x Z F / i z + F d U 2 A Y v A k k 9 j r l l c u E L K P + 7 q B C l Q c T S N 4 5 Q s V O O m r q L 1 R t 6 f C p 6 s 0 x 4 I + I 7 Z r + h D F o O o y A v h W Y Q I 1 6 L + J i B t L C J a c 5 u E E d U i l Y I n Z N 1 d 2 6 v 5 5 n 3 Z W k I G w k F Z W d c q S D e T a f s T 0 / N l 2 g D 6 d p 7 m W I 5 d f Z S D P y F d B s F N f s 4 2 j f 7 b X k t j A n J c u K l 2 4 X n 3 N W w 5 3 t z y n 7 0 n c z k p y D a J d a W w S d V 2 t 4 2 j C Y Y N n S g Z F s k 8 b n + y Q j / s E D / o r o E Q 8 A r U l S G R g j u i F g U k l a c C R T s S a J t 3 H I N H d w 9 Q b n a h v 2 X v W p O L z h 1 W x 7 B x + F T O F j o S p n + u X / N u 2 M Z y z C o T V 3 p K g n Z H m N 7 L H t i U I j e G t R R R T U Z m 8 1 T l x u 5 A z e x H Q e i M o t V p o K Y S i v q E G T K f 2 W b F r y X W i 7 H 4 f J b H R y v O s d Z s e 4 5 U m i S Z B Y 8 / k 2 8 r I t 5 E R d F B a l e B B I 5 e 0 u c f y U c w e 2 b R g L n g q 5 7 K 5 E P 1 6 k 4 m V B l Q L u w + X M j V V h i 8 Q i t d 4 / E b E M m 3 8 9 P f y W X r a o k Q I d x f o A G V n Y P U A O u B a V q A D V R O Z 0 j X U 1 T D d x k c t R h z p P M / S p C P Z V d 7 a f e O g f C p e S x F c p K / u 9 M s U g i 3 A 2 I Y K 0 T 2 a 3 y 7 6 B b u W F 6 r K k D c 3 g 7 I 4 u Z l + P X i i W e n + 4 + h 5 f Z Q X Q C v 1 Q Y k / m 9 u 8 L O f v 9 5 b e V O t L C j u q t U Q t Z k S V M P V S q s j r 7 D H F b P X e W e g h Q c 1 Z 3 k v 1 6 K V B h C q o E S m h L F F d d m x o a 9 L i w f s N s h H L C X E + J 8 I h b p S B 7 k v j O T M 4 K B t B Y X k g p K z N v V v c A A O P v A d x u 7 B N X m H V + 9 T 2 3 y t L Z e p 7 H 9 + 0 E B 7 q 9 K 5 f S Y w D S 4 K L s j p F S P 9 s 5 W z a l 4 E 9 j a + 9 E S l 9 E t R S D f 4 j d + / J A f F W U d 3 8 x w v b K u t F 2 Z e U 7 R c 1 v 2 q K 0 j 2 I g f X r v Z P E N N j D v n j u O 5 S J q J p o e R E I w g p E Y 5 x P v E H R Q P F 5 p t P f S w v 9 T Z T b j 5 x O s 3 Y h T e 7 5 4 t W A 2 Y M r I W G H f j n 0 7 k s G k B X C h x l y P 9 8 8 4 3 l n z c l U C X U Y E p I L v U u v L j K 8 m M F P 8 u n o O S 2 G l f I G K R Q t 6 0 y m w Y r D k 9 1 L f o 0 o H l L q g S Q 8 j n G v c d b f v K f Z X N 0 A 1 x G g n Y Y w 6 m I Z M a R q P / 5 q f p N i d n y 8 p j n 1 J G v 2 o k M q 7 V D 1 P V K 3 A S 4 6 G f p p r + 9 y m D I N I E F Z 8 U x a 5 D i j 7 1 O T l g i X H q K L N D a u F m b i m 0 d + c b X u S N g Y A 4 6 l q j R 6 r m A b R c 6 w p t d g z m Q l s C D W J K A 6 a 8 A z D p X c a D P 4 g 6 9 O 4 2 l T g H B i s z h F Y / C Y 1 H O e K h u M m 2 9 T N 7 w T u S m U B N H b I y o Q 2 V Y p h S M m y O X r W w K 1 x y x P 8 C c c L X z o l i M F + u B G + e R H Q c m q T G 5 w S / D J z 7 s v 8 w H q a T M 8 p + V z q u b B 0 6 1 G L m A V a k N M i f 4 C 1 9 x j 0 j m d Q K W y M 8 R 1 L A c v E C y V + z j S r Q B w E 8 L T W N U u N K a c t p 8 B F k X w S n F 8 n 0 E f M W u I k w 6 4 Y f a Y a g B T 1 p l B A Z t r 6 / S a r K R J e m 4 N F y 0 B K F t B I W L k A H 4 p A 6 C v 6 + w w o m y I l V i H X s s 7 E B D x D c H p B u D Q I N T N v R 0 F g 0 Z 2 c r 4 t T m W q n x n M H R Y Z e t o A s c R X v k P r O U 6 n v w j U 3 E M q v K f 8 F R l F M 3 0 m n H C v u b R 5 z U d T x R M 1 P z W k J B R S Z l 0 a z u u H j g R o K v G F 0 u k 3 d l + z Q h 7 / 2 G 7 x b W 5 J h v 6 B l D Y 2 J t r k J 3 W q G W z D A j c I k A 0 D k 1 7 y 2 W 3 o O e 3 u g k V m n q M r T d B R 4 q p L b V J 9 3 o K f / H N m z 1 k o w Y Y H y q W c v D 7 a u X 4 Y J m I n O E M f 7 G C 6 F e H Y t J H I 4 D u v l H C P k H e Y Q d g J 0 5 0 S d g f a o r 5 M X 2 T 1 P h h E B D p N s M p c 9 Y o L b Q e A g n F j 7 0 Q 1 k I 0 Z v 7 Q 9 A w t B y Q h U I s 9 h D f F G X B o 2 d 6 k L i Q Z S q o T Q G h i U v h A Q n H S f g O 6 L A h X e F A s D J V a W n C U v n j M O s C h 7 z X z J + Y t O 9 a x Y D V c r Z L 6 Q u I I k D 3 U 0 z A O 6 a u W y 2 d d b 1 W W v A b J l k Z 0 Z 9 n / 7 i t u V l r P 9 c / 9 O B O x Y 2 4 / m D C M Z I S M 2 x p t j H Z C f Q M o q j y 9 K h w 0 a U P c P v r o y S O z a 6 J u i 9 o 8 M R E Y R Y x F g W g p P x H 3 C O 2 N x u s i / J u S j t e C e C d d 0 7 r G b D v E h j 0 n 9 D n A 0 s 7 l g a v X a v X R k Q h g d f W x 6 W 9 o m v 8 1 X t g b Y 1 H 2 9 v m 4 / U c C h N V 0 T + Z 4 P H j z f G x t q a S 2 I m / Z O g X T E l u 6 i b t D v w t o 5 G 7 T D N Z 7 N c H m 9 g b u m h l d I X r q / / a R 7 p h p 1 K g G g m / A G E P C p u f Y + / w Y D C T y Q a 5 K v v M 6 / V a Q 2 A V e N N A d o 4 Z q 0 V 0 E O 1 b n v l v + A Z Z n w / O w s f y d I q O h V 8 V t / I s z r G 7 q t L 6 6 V w X P Q N 8 C e f 9 N 9 F F R L a f w t g 6 2 V f 7 M 9 6 W P 3 r Z W 7 g q 7 H c 1 F 8 z F 1 r 9 e N x e m 0 e P k b A 8 S o O o 8 D w c 4 / m x J g 1 e y Y S 4 0 d H r m J A V 3 8 y H O l 8 X 8 S r J v a V X B 8 B + T U Y O Y I b K 8 3 0 R a l t T Q 8 b t b K + B e J 1 C d o d N f C O m v i / F t s t E v 5 A s 2 x V 3 w 7 i 3 K F 0 m 2 7 f 6 G O o 4 y 7 y F a S 2 D v w Z f N P R D w b v 9 g R t G B k P 8 F b k 0 K K y D 1 G J u o G E 3 L 7 Q J 6 L c b 8 L r N p f Y u 8 E o f E q z g l L 7 P P 4 1 D 9 p e X B V j 3 f A Z p H q J G 7 x 9 g b M V C F d z S 0 g h 0 K q q 5 m 6 o f l 9 M T B W y 4 y l q 4 e 7 3 / X t b l 5 P 7 t l p i I A b Z E 8 + 4 g C q r G 7 s f A G C 9 O / g 9 g + v G X H Y n i P V y m + g B O 1 7 M C c E d B M n 4 7 y o D X m 6 W 4 i t V r i Q x T M H 9 X O N 8 O z Q b b I B z w 7 + d x P w c P G l c i z c i J Q m I c w l L e G j v F m A m / m V e y 8 c g q A R 0 W V z e w n t e m G 7 F H R D 8 X f l 0 / / 4 F B T M m A 3 O p T + l 6 s z k W H v N A / q 3 g h Y g n 8 5 i 8 P H F s F z y w Q h C r 4 U 5 v R 8 i L A B P R c c k 8 N h r c j Z u E + E x W r S 0 k K z G U e L h d E 3 G B b W i 4 Y I H 1 Z c 6 E h p q D f 4 a N j j 3 + D 6 c F y o r C f L 1 5 T 0 Q b g 3 O T 6 l t H q u I d / k T e 2 + N j e d v a g b 2 h z w A G U 5 x 7 G s 0 x N v X I J f l v J W C K k P t A K d L / E R u g C X B u Q d H W 9 l g q p P g D T w k / F j p p f 5 R 8 Z k b G Q N n 7 0 o z 1 A 5 u I g B I C 1 2 L x 0 T f c a f y y V 0 c x y 3 E t B d H n w j V Z 3 p f x 9 i 8 9 d e 4 n M z i 4 W P z 9 H E d G T p w a N / c Z g f l J / m D d A I 2 Y h M o 8 D 5 F m e M b s s W q u 8 Y a N E y H Q z 7 E S O a M t A i F E E m E e 5 I c + H E K y q K B y B q / F K A S 5 8 F w D V m R 6 X o M u L S c x V l 0 a Z d X H 6 x d s F U K X o L + Y 4 k k C b W M n 8 P q t f g c E L U x X c s A r o X f O y Q p 7 x j c I w h X Z U C R B 0 X 8 f N / v n V 3 R J A X 5 w 7 N 1 w 4 g K n L s 8 L N 7 4 8 p r A P + X Y 4 b 8 R 5 j 2 k 3 9 Z 6 B K P p c O A D C S 1 s l u 3 g n Z m / I r I D J M K b M j T H b F 1 Y R A c 1 U A 3 0 j 8 N b 2 i u 2 J O H i V E 0 Z 5 t 2 C g s k R 9 v x Z i K R m F q j f C T o v p Q / 6 A Y Q V I H O Y u c 9 m a d 2 d c L d k o i F f L R v S S 7 s V Y 6 z l D X + y d m B f p B v 7 x f T k v 3 l i v x d r N / c 0 J 8 z Z 7 7 b + S d T E x V / p K X a F p u a E d p O s 0 g k v 4 7 8 R 4 w X 0 u a Y M J w C q H / Z x K p a O s B 2 5 p 0 U S L t v H u c Q V I B 4 q V 1 A 8 G c P 9 y n 6 b g R D + u 7 L N F 5 4 v X w f V l f E y i T T k p l p o K 8 f H 7 v b Q w k V 4 f q 8 q 5 e + y I L 6 Q T n v Q v l S E w Y P c n 0 Q R G L F C m N X c w 9 3 q y b b 6 4 U 7 M 1 Y g l 0 N h X V o m 7 R B M W U z T D L h o C R c g M z A 7 B B x L V j 7 M X M B x g a e C d l P E C 1 T F R A 4 s e I H L U 9 e c 4 c l Q V p G t k H 1 D r E c C F t U I W M b j 0 o i a d Z D / T G R c U 2 q I / p H 8 x Z L G L l C R S X f h h R I O O H o n r K P W C v C p s C 5 u y F 9 p 2 t K P J M Y C C N 4 3 l 1 f P m N / 6 S Q Y s 1 h 0 C x H W w H e f I b 3 Q C U 8 k P Y z v D p O 8 r h 4 N h g M O J E G 1 Z V w P U 5 k O z 1 1 + + 8 h T D b i z R / N B C D 0 d o q C f 2 6 W E p b h 4 J t B 8 S H m k n / e W f z c 2 l 4 0 K 7 O r C s d 3 C 3 o U m / 5 o T v G Q O j Q L n A I J n r 4 w c T a u y T o t k / a z o k Y w 7 k / 6 k i k Y V u 0 2 u w K e p 3 d 4 z Q 6 0 S j G O i Z p A 8 c s s x 4 Z j Q L C F 8 u R y + 9 F 8 / S M P k 1 m 7 e g J + G k K x i D M d z 9 P 3 m B P e Z 4 t y E i H v W h d 3 6 P 2 a X 4 c Q D c + i W x T T 0 Y w D D K G t z K l M A C J M u F 1 1 v M D 8 j F w n f D Y C 8 B x y Y P f 6 y c g H a L E u I 8 5 3 4 9 u J Y 5 m H g s J p Q 4 o K 6 5 Q N 6 C n i o G / t g Z n i 4 w 5 y 7 3 2 A K W N 9 C C Q t g y V t H b t 2 M d A F R M 2 w + 2 W P x 3 Q l a I a i L N J D R u S I I e 2 i T b Z P 1 + 2 e s G e P e e b 7 K T n l C k k V 0 4 + 4 w w S 3 P A O e T x Y 5 R B J G j Y L w + E q Q + / g l a M h W c N + 2 u t P u s f c w F 6 3 x c W z A U Q Z D W F x z h + I c 7 W p t 2 e G 0 C U V X 9 o + 9 O O 5 4 d c + 1 W H M E N 7 f k w v J T 2 B R R c t E 3 s S U m U D E P W c I r y H Q r i M U i f w L G I 9 t s A c s l v / t 0 I F 7 G l y Y 2 z W 6 E L 2 t K I G z Z W m l 8 / 1 a k Q F 2 i x z D g o 8 4 7 g S 2 1 t g J R z 8 g 4 5 3 v O G F O s Z k e n D c j k I U i D / j j N d x a Y / L s q 2 P x W Y T 6 j B f A p u g t s 4 E S / W n C H B c k 8 D n n P k E l A J p l y 7 3 G B N F 8 g 0 N u j g H x w 3 O A w g D D l b 8 y I H S E L q L W J c q Y 2 Z S W G q D H 5 E Y O z B N v + C t P Z A 8 C j e A b 3 V Q 4 8 G 4 8 e w g F R Q V O 8 5 5 e S s S X J s z P h u c t Y J + f T i T E a u c C j z d X L H 5 3 v Y G L p j V O Z p o 6 K l h a w q h W + A M H e V w I A 3 I S S T 4 Y E s A 6 T N / v 1 y 6 5 v z 2 a B x Z j 9 A M + M H f x c X W 7 s P V u l q 8 D / 2 p x i w E e k D t s d M Z 1 F W z 5 m r 3 T S R 8 g t U B d J O P V N h 6 S M v 7 s D V G R D A r S g 5 q d 8 t r X l i G l M s J f z X y T e B s p x / R P 9 K 0 k y Y 5 3 d z Q u d B / s T H J v J J 6 t + f w I K T M S F e F 8 h O v M W k H m x 5 U 0 k x o N s V x Z 1 b t q / V X f 4 + Z u 3 y 6 M L e z 2 j K M v 0 O x G i j 3 S f 5 p T e m l + B a R a t k D l 7 g m + K q G S 9 A H b U 9 r S W D p C Y V + w L O V 4 X H 2 8 O C k Q 9 I A 9 1 B 4 g 3 J u c W 4 x t g 6 Y W w d L i g C Y u r u X 6 G S d D n a G s Y s C G H S 0 Y y 9 y Y z K 7 e f g + J l i f b 6 l z 0 Z a h O x z 3 p P 5 e A 2 f / y 9 / + r y L 3 y B / Z s 4 g o q T p F B G v I k V E D O J v h R 2 W N O L R U M N i c p Z S E C s c 3 s p j 6 O 5 w m L M 6 i v 0 K 8 b d Z 6 a F f J A R a 8 9 P j M N q y a 6 M B T w B R w B s B i g j N / f 6 9 l M / P f 6 W e 1 d k N i T V O n o E 1 X 2 S I v 6 E 9 B / 2 S O z Z V m s + o r 8 o i E P x l 2 C z S L F l z U T Y v 0 C K w c w e f 1 o H p F K / n K X N T U e 6 c s K N z Q 2 f I 4 Y L 6 3 7 G N U a W C l E X f u w 7 d 0 G G 8 4 H 6 + 9 T m z I T l h M W a y 8 q d x Y G M g d 7 w 0 q t f L j h n O t 3 j U V P + j k a l R u E 1 n S D 9 0 X 2 O I o P i i p N T 8 c / n 2 j s m 4 4 A f X B T L 5 n c h U z D L / E 7 M L j y T G 1 C p k N M N 0 b s D O P 9 j P S / G 0 q q e W 6 z 9 Y i 0 y f D S Q O 0 6 A v 2 L D + g v 7 g o H W 8 P 6 o 4 P P D x / x F R e J F p o f Y J e x l R C 0 c O n T D t 3 h q b N M s R 9 z U n M X Q x 1 Z O b j r b b T y l W p + 6 / 7 L q M M X H I T 9 p q 0 + p z U 2 z N Y 5 r L 5 l B i t 3 I h w E r I w B k h w k B Z S u D d j N M O E D 9 7 b T Y W v U X t v M C 9 o p l m J 1 s s o u 2 b u Q J b D N C y p U 4 G v K a p Z 1 4 0 u X E Q l A b 9 H O L H 6 F + 8 A a 3 + 3 b P 3 l B i T s V V M G 4 c w J I b J v m z w p J I z z A k 0 b W 4 3 j c g 0 Q 6 U o 0 X I w h L Z e M A b Q h W E 2 5 y Q Y I D E Q m t 0 p I i k r S h 6 a 0 5 H S g h E K 8 R R / M 4 l 4 h 5 a c 6 z g R M b G 6 u 9 s i U K U 7 h U A H X S q O E h / A c 0 j c a 6 W D 0 7 b z B 7 I r C H I / f a 8 Q R g Z d / S U m e f Q / R L 4 o n K S Y f K w f 0 Q l X Z y / 5 I C D O l M 5 y d l c k 8 Y T I 6 C h 1 P C h X P h i L h C 1 8 r 9 z q W q 6 5 k I h u 8 v n j g + M i c 6 N J C Z U c Z H e 4 v h w 3 3 I g X p s 6 F T G / 2 Z h 0 E q B Q L 7 F Y Q k 7 F T c D J R j p K F w a A Q L L y k y C z i c s Q b / / e i 4 A D 8 0 n 9 Y r H e Q / G b s B N X u T E h 0 v 9 N 4 G 4 x R d g 8 L v 3 3 M p l V l P X F e i S 2 i + I / M P j K 6 p 9 i Q 7 a 3 L 9 y H t I X + z k Y w h b n t m B l y 7 8 6 m p b j G 0 7 + u n a c s d Z e E B 9 R I K K 1 3 y e Z + Z o X H d c B P e W 3 Z 0 D 5 W 8 X j U + m w I E B o 5 o L 6 e l H V N J 1 q j 8 6 S 6 R R G g X I l 9 H M f Q / d t p / Y 4 l e z Q X B G y h E J P W 7 D / / Z W 4 X 1 3 Y j 5 k L x O i n i U W z S 3 G F S T C u a L k E C F g Z z 7 / g F 8 u l T C W 2 k b q A B P s n g A s C z M D h 6 i I O f O F 3 b X C q A q z u B / 6 b e t W e R 1 x c C 9 C 7 U X u q U C g s Y 0 4 b z + N 2 D H 3 U j h I D h F 2 / E i 1 C c 4 v D E 6 M / 4 n v x J 0 9 S 1 e P V i X b L P d J e o o w J 6 G 9 d M q m I + v R + i d c K Q N W a v Q O y e x K u M x J C N N n 9 v 2 N s x 9 l T i D k A 4 3 f 4 C W h z b F u W 2 d Q o X H v 3 9 1 8 3 p t k 9 s W 5 M i U E K s s Q F V 7 j M b K o U g P R E w c 9 L Y K 3 G Y t e H 0 U S 2 h o 7 c q D S + m n Y 8 6 / L e W p t U H 4 y m 6 0 1 a D h e J 0 a P k J k O a Y i o G c + y 3 6 6 E N e m b c v O i 8 / d 4 s J 5 g s E p h u c D A w y M R F L N 6 Z U v k D s W F 5 e 8 h V F j D W x A S U T g v / E D h P 8 C k A 6 + A L c 9 A 9 R D 9 m O J g J f L T D / / Q m 9 F 9 d Z 1 L d G P y I y J b v S G V u U V O r h a 6 E c b H Z 1 o M 6 c 9 1 9 V U W w k y K 3 w C S x m q 8 b 7 v M S A c N u L g 7 3 Y U U g z C d A 0 v 1 P n Y O W Y 3 k Q t h w h 5 K n U p 8 9 R j X S O S h E y X Q 8 C E W V N 0 8 + j 6 3 p T u n x M C t U X 3 g q T e 4 c e p b c h N I 1 T d T J i j r / v 4 B 0 Y 8 C I V W 2 g z E 0 w m P l I K w 9 6 H H M 4 z m W W K y I Y n Z G I M w J B e O + u b 7 R T i b B M Q d z f 6 b G B T 7 K K e S M 2 q P D T 5 0 H b e E a H T Y g a 6 x I G B 4 E B / 3 E 8 s c 9 5 N b W / j D S 9 Q b + M C i p / u S S x w y y j 5 J 4 y 8 p O 9 j 1 j Q T x I K m j M Q 9 3 h I d I 2 3 j I s m x S 0 O T R m / u 1 / m k r O e z 3 H S v u R z T S 5 s 8 7 K + m t J N 1 p h N y 6 k + A o r p V R C Q J q X b 3 k O X K P 7 5 e m n c T H T B 9 D f c J c o c 3 N D 5 0 k c C e Z K Y 3 b j q 7 8 n j 3 3 6 h f u O D + T / d a + 3 J H o 9 0 M 0 0 2 i B d U C 2 m o X 6 p b g r x f X 5 U C 9 a v C 2 L v n W S 4 f D 8 Y c P m K t C s w N t S e H / 2 7 T p C Q Z v X T g 1 H i 6 6 D a f H P n e 1 U 3 f c z c W 8 c u d Q 1 v x t P 0 b Y i G z L M r G 0 v 3 8 g + 2 0 3 O B C A 4 J R 0 1 d j b g J u O 9 A X m C G B 8 t K m h w v W k U 3 Z b P d U a Q H 8 U S N m k 6 + X S R H U 9 0 n b O Z w j 7 S 5 I N 4 B u 1 B m b / b u W 2 i L W 3 n e T V L U y 2 s Y l H 8 4 4 I p H K a L b F 5 p g U G E Q K M F q T Z e 8 S P 5 e + L B C z 4 b 8 6 H 5 U U D i u P M C + L C P Q e C m 3 h C v 7 z d O u Q N H 0 C 3 P A 5 5 j p W N 6 G A g s P 6 p v h Y 7 W s b V D m R Q R W Q l T g H i S F F / E o x g B F P + Q R E D U e i d f L T 9 Y S j N w T 8 n T r / O D x I b v U a M N 6 W / f N x a j 7 p 4 s x X u r e t 3 j 0 1 b z M F d p A 5 H 1 p w c 8 c G U j c s Z 5 w J 0 a 1 g 8 2 L u K D l T T 2 O 9 W Y F 9 r 7 F d j Y T N J q N M 7 N M B 9 o D X 1 G L 9 Q M 0 C c F c u q P E A q r T p C 1 U I 8 C + n 3 C H e j Z E G q 0 G L W z D X 1 5 B K e 1 H H S W V T 5 4 m v v I 7 A V D 9 W K C y t b V e m 2 z 2 3 3 g f W h 1 A y M R A t T i s w f Y D 6 A q s 1 1 T g o 1 I 8 h 9 / b 9 f x X F A t B t l 7 y R W 6 A 4 Q o 4 M F 6 M K l 5 d L 4 I 6 J Z d W A i Q E 1 M o 7 g k w H + 3 K G 7 c 7 J / J l g Z w I 1 x k P l m 6 F V l X s k / 6 x k e o R p Y L V I D O b N Y 7 w p 6 1 G c G p f B T Q R w Q N L u u l N V / l G / r B E i S / F q 2 w 2 L F P Y k d a C 1 h d t S q p K a N I F k f K H c f Y D E a B y / 8 A A 2 M p q G C A 8 8 I l K K j 5 d + k A B a 8 7 f 2 W m A v g 6 A m i + E M C t U E z T T o b G S T U n g C 7 I X w 1 u / 8 X 0 I s k G u D W F + D A S V V f b f P + + f + B + a M F 9 c 2 r M O d I o a Y t F h x j a 5 2 R 8 H d X 2 p w + v 7 J + 1 o o T + Y 2 + / 8 P T Y N i w u J s + K V b U 2 4 t j x c s t k 6 d 9 t F H Q x X E Z S C z 2 C s z m J V p B 1 y w m K n 8 t e j E b k D 8 a e 2 l 4 P 4 F 0 e u O N V 3 E O c m T 9 K G / u j + Z B 4 + D v S + a R l 0 q w 6 9 P H m R 4 v T V q A z 4 8 U N m z p m P g g Z 1 B x 0 6 1 b 1 t Y W I H j 6 8 I O 5 O 5 e l / 0 V T / F 0 c Y + a n I / k o 3 W B w b A H Q 6 Y E T T u C a V K O t q U g U Q x h t 8 Q f Y t C N P w 6 / y W c G M T C b r N B K M r / d O Z 7 I 5 D O B I U K M g W I u P m D M + n T z U a Y G O I 5 q T m k 0 S / s Q z b D O T k 3 l s / Q + q E m S C m F t T i / s s i G M R i 7 z T B r g f F g 9 x q d 3 5 f n 7 z 9 F T j t A 9 r W 2 j m i 7 W 4 c u r n b I m L 3 u b g 4 + 5 g x a h o g D 0 t 0 C 8 z N f i X A R z L I B Q W c r 8 U r I s y A a s 0 s o k J K P N V U / 6 Y i t S E l k 1 h q u w M y a n W g G m D N g u x d Y e L J F 6 U + f N b t 0 X J w g j y O g Z 1 G h C X E Z G B y E I i x w w m 6 a o 3 T F J v O p Y z r 8 T u C + w Q Y h 3 Q q 4 M C W g f z 4 U R Y 8 k s C Z t 2 D G n I l z q T o j Y f z K 8 1 y S 7 2 O f R 5 v m L I O m 2 R Z y C V o Q j t E G y 4 E c i E x F C U G 1 H O V i c r A X b v 9 4 O H 7 T B U E D h f V 6 h V w F k N O G N 3 N w p t L V j h O 9 3 Y l 1 G r s U O O k g r h 9 P 2 R q c 0 2 F P y 8 O 8 c G l b 3 S e f f + f p 4 T Q r D o q T w c h n x 9 S 1 Y Q o 7 i Y s y I s q F 1 l O c m r V Z f + c B q 8 G v j s 0 H W z i B G m s M 8 w J G d H J R t v k b c g m 2 E 6 W i 0 0 D Y a c q y D h W n j 8 3 1 S O Y x S H j N o q C A + Q + S 1 V e P p i C L V h N z n t b r G l m a C w r v 9 j s 7 x B P c h C + 2 F B n Y + o Z V K v c A O m r m X r K N j u h U G M l L L C A l 6 7 U W N n d b h e x 6 9 n O c X L 1 4 K S D X 1 i 5 P 4 R 0 o j l W O Q a 0 h a 7 N 8 g E d f F X B V H U v q W 6 A B V O C O 0 h b c 2 z s j X 4 t p 1 o G T r U F + L N w d H y k v x J + q J s h c C e 0 D l P k O X s J 2 X w 1 M j 3 w m J k R E Y Q R I H 6 O q G 3 3 g t v C E m e 8 S O 4 + v k d a y O 3 P y 6 W x P N w + b Z r Y 7 I A Z g g s X d l M x 1 7 G j T 1 c U k a m V c Z D t U 1 c 8 J H i v / 4 V l 7 8 N t r y x L g P R v C i U Q B g D O t O 6 e d g u / X M J u 9 H V K I Y Q 5 j d q U L Z 2 1 v k J l c x p s R V v e 0 K k I X z Z C 5 T w l w g i D J X z M y O z b 2 N u 0 N E c o i J g H e s m 2 h f m Y C X U M 5 m W u n w i Q j L i q g A K + s I y P / a c j 6 g A Y s q 1 D h n w x 1 Q R 4 H d u x O 5 Y B Y 3 y Y I 7 h O B u s j S W a j s t T i Y r + Q S h Q f 1 V f i E d I Z N v Y g R a 0 P n 2 G c O y f a j R r c 7 e J y 5 n 9 B N f p W 0 b u c U 1 3 V G C 2 v x V S h e x B y 6 2 d I f Q + K y u V U B 2 D D v + l B 1 6 i C o 3 B S 9 O v p G o Q i J A D J i w 9 f 3 o E M 8 / 1 W d H v 2 X + i E g e Y h / f f x l v z 1 w L w W F X I E o g f C O 5 l G f 9 M / f Z + m l e v q b q 4 C h C k 4 J A j M 0 G 4 / 3 B b a v v P v F V P j n e k Y Y B z e k T c d j M X v L e z u I p a 9 y G d 3 q 0 A V G s + 0 j u n r 8 4 2 N W L 8 I j 8 N Q + R k P 0 W P y o 3 a X u G G i P m H E j y J K 9 y x L m m l v e 4 v p A i A + e d v M P Y / U 0 3 6 r f I y D r Q v d 2 J W / k 1 Q b F I 2 g 7 q S Q 5 i j P V K H d t v D 5 D O V / t r k g N Z o z Q o x n O 8 I z a H m V X p m Z W w d k Q o E U S 7 Z a w t H 6 X X j h g Y 0 f x N F Z o C 4 p a / T j + t + d + 4 Z Y U O m m N 7 Y x b 4 a 3 k m 6 x t 9 w e G D Q z n e L 6 / e a J S D Z H d k O q i 4 R j q 3 F U J X Y Z g i 5 o k 5 1 x 8 + h P 8 J T S P 2 K d F a K K h 7 k I G D T o n p D i c a h r H O o X 9 7 V T j P Z z v S 8 X B O P 3 w R z F C Q a 6 e M s 7 + S l L R l J n y G B F N T 7 N V d l l L K Y F g b 6 V o Z A S 2 r m 0 d B 9 v L 8 Q r L I W r H H 5 S x c + + O 8 c u u N s v h n r M Y 7 e 8 I J h G V N o y U x V l C i h p S Z N s m O / g S X F 7 Y 3 m a + R 5 a O o k 2 m 4 i 2 P 8 R P i C a L / z s b G W f p r P m p V R m m S 8 M 4 E Y 0 X / R N w x q O R y u 6 i d S B d d w R A x Z j f n V u d s T S p j e i 2 p r v V T 9 J 4 t a v G b 6 K y Z M 0 u g M 2 U s 4 6 M G A b v j G Y r T g 5 p s k c 8 R S T K 8 G f G 4 E r N V R X 1 X H G B g a f W j q S Q t U x S J l / R d d o s 5 a O 9 q M h E 3 o U S E k r a i R D h 9 f k o l c p 1 0 8 + U / 9 5 p n F F w q 8 d F l 5 p R 5 O L W R D z P h i z h c x Y O q K g 0 T s J e I 2 E x 4 i 5 j x c 2 x s x Q G l v M / k t y b i J x h n g D z a L / s G k L D 7 N w u r n S w q S t V j G c h p G N I k W c 9 7 i z s 2 W s o / L N Y n G J S 9 2 + J X p J r + L 8 T N 3 e Y d i u k u o k v i f a 9 B 6 L R Z D W B Q s C A E y G 8 Z w g F b 0 N m M q m C k f 9 V b 3 U S S w g i F W + E h r p 9 w q H x L Z O + 0 X u R f z 1 6 R g 3 m Q y Y p Y 2 g P Q u N W o Z + 7 8 Z C j X D m q 7 O o f B J K q Z 5 T U T R c O U N 5 5 F 4 T / Z F 9 g 2 M N u O U C G t m f N U X 0 z A N 5 0 2 u O Z + I 4 1 6 x x 9 y D 5 N G Y v S 8 1 U h 0 O 5 z u U y k T s o M / g R e r 8 u 6 J M 8 T L + 9 c e i H a 5 + a g W r 0 V k l s Q 5 / 6 Q K N d o M Y g g I n v I y s 5 n h e U r 7 n v G Y L l T v M P w 0 N J w 8 3 e d a v 4 E e / O V c T y k 0 I e J 5 O w Z S A R C d / v I d 2 9 U Z K T v p 4 j U g U X j b 0 M e D r M E L + D p 2 Y j 4 3 E R U Z 7 m 8 e P x B U P 3 f n 1 + J D 6 d Y 1 S E P s B M O F q I i k c q m N M o O / b L H 5 t 7 g r p b a 8 N m W L C 2 0 x R g j u E F j 1 7 4 l l K N Y + M 2 / o D F M X A z X u 2 k m n 2 u H m F d s S P D x 4 Z w p z 4 P w 9 x J v e T b x T 5 Y 7 l I / B o e u p T f 5 q R h Y 2 U g s h 7 q w P l R H Q F + x z S e w y y f E U E T z c i M w N F 1 I D O + 3 d S Y a D U k U K M S t T + w P y 1 f V i K Q 4 g r t N d l B s m i N E v z + H D t u V 5 x F N D 1 J x + M + a E Z B S 0 4 x + 8 f e L + U p c B O 7 O 0 I B 0 d m z D z S M z c S H E 4 u T + A V 1 U A P q N 7 Y 4 R N y p b N F E w W N J + + a I x V t 7 8 o Z E 1 y d N n I e 2 h Q t H F C 2 A b L B 7 5 C z n H 5 E R E j i W U p b Y S e 2 e p r x J D N X 9 Y j J H + E + E N e J h + n g 7 z 6 l w z T E q M O w 6 7 P / V Y s F R w k S F d F U 1 x I 3 I j M + 3 N F T O 7 x V z L r 8 d I X M k R + O A 9 8 I 4 s I 2 3 d W n M Q 7 n J b K / a g S Y 7 q B z a J x Z l b 5 g X Y M w T o Z D Q v A L S o Z 5 5 d N k r e e + Q I P J U J z o Z A 9 m p A r O g 5 e v 3 L r n 7 2 k E Q Q + 5 7 f q e D Z t o f T w U q Y v E K 8 8 v l 5 k u o d 5 1 P A k O X n Y A F P N 7 T H l z 5 d w L 3 c T i K 3 V R + G H J E M x x 5 c 1 Q 5 K t M w b c C Q 7 O f k N Z U x o U Q 4 m W W V s r T 7 3 E B 6 Q y J u r z V 4 8 k p 4 s P w v N t E F J + O T O Q / i Y I 2 b m C P c i L P 9 b X 2 P S o 8 H Z P 8 7 d d d v t W Y c v P k + R c 8 Z b m n k H x n + m e e D F 3 x o X p 9 0 g 2 E q S u + T s F 6 A 5 N F Y n J w B / R d D n A f i V 0 x e M a D o l j b G c 5 8 L s r f 1 o X E N T 5 2 O I U N X f 0 Z + i z O T 9 / K + p X v o S F 9 Y 1 2 m E s o q D E f 5 o o Q f b 9 6 t E K o r S X I c l K n c O k 9 B W W u F + b C i I 4 H r O i x 5 s / j C V J 4 z T R 7 j m + E b G O 7 3 0 k E U R g w u b U Y l H 3 u y b f m x O b Q 4 q x v q M + B H i f 2 A I i a 0 d k 5 G 1 g L k H 1 k P Y 8 r k W / B L a e r S U 9 e b O 5 h N i c u w Q y 3 5 H 2 g b Q A l U D t c L z n + q D V S i 7 o q 4 0 0 l k K U o U h J 7 G D K g P 1 u w x o n N H 2 J J k O v A n p o 6 G K X j x f I T x A q d n j U O p R k I i 9 v 7 L o V j J 9 k H 1 8 Q p 8 g J l j m W 6 A W q B X s P x l T D h o i T C V P 5 8 x 2 x 5 Y h 9 i R C G g K Y J 8 L 1 S 2 T E E d Z z I H / / R b v T 1 G P W W l s R O Z e o x Z 8 u 5 z j 6 W y + q k 8 v H h X K f 6 P z k 3 5 J / o 2 N O G q B o a K F A E + n M D 5 p 9 7 + 9 o y 0 u J t i K o j k b k P 8 J 1 I Q Q y 1 o Q v i n p 3 M x r T F f D 1 j F y 5 U I L t y a x x H c 3 T V H T Q 2 K Y Z Z M O P J h X f S G p P H B t f M 4 P k U N F Z Q J s G j 4 f 0 8 x H V P Y 1 a t b 2 j 9 F / C Y 6 K m S 7 d q j U u E j B O M o J o r x A H U U S J i j 6 n 4 T o k 9 2 + k L E W M r F A 2 i k S d q l a L t x x 6 A g N 8 r F m L h h C 4 X L K G J + 6 t + 5 5 w B M S l L x E t w T 2 Y I C i G W K H f v 3 r h G / 3 X P f c 9 4 k h O q R G 6 K h Y g A w y K a Z I X I j T W H X Q x / i n k O p w s 5 X t v X J D n d w o c 4 8 b 6 N a 3 M L i h s u p h 1 W 2 i Z d 2 Q Q e / Z j W i Z w 3 Z i D b n V V E z 4 V s p 7 N F 9 1 n t q 3 2 m 7 z W U x 3 + r p 3 L n b J G R N D / T e L 6 s M v e 1 k S y 6 1 x S D K + E Y Y C G o g 5 P o L Z b C W P 1 u w D f N I j 2 k Q k a y H Y D a l 8 e J X c j Q l R A f w 4 h c O X T 2 p I d R l E P w X 3 B E 1 V c o O E g 8 r C 0 v 1 y d F f r S i 0 5 1 Y c 8 0 b 1 e t o 2 D E J t t 9 Y c o d R O 6 5 U l 0 3 O I r c X V G L s 9 / b 9 n l b m 8 r V I R 0 R q J c u R e b x l U 8 s e a + 1 X c 3 N P X X 5 q D K d / E 8 e A 5 V p s Q j O Z i M d 5 / z 5 U 8 c w e H Y f + 0 B S n N t r 1 q N h 0 w 5 M r Y h 6 h m r g 8 1 6 e T c V / d 3 N 7 0 D Z p r N s o R N S R N 4 E X h D G H 7 + K l v t O e H p a x t k v h 4 8 y t 0 y j v p s Z T S a S W v i 5 b o H B Z 1 R + n d w / 9 Z A 3 D T / D / r I n k 8 / y / 0 8 F + g h x r e U U 0 2 B F F a U W T 9 v 4 Q F 1 + E j 2 p p q 6 Y Y C M f F / b o / 9 b + D + V T E 2 q y q U R k O z d F 3 5 r 3 E P T d O W Z W G L t d W R K U C C / 9 E A / d / L / a s p p s K 7 p 5 s j 8 I e A D P / V y v v v 9 u 3 / 6 O z 9 4 x 5 C E + e i 6 K A S D a 7 P v 3 7 J / + B v / h + 5 4 K y X / 7 O b 5 n / D + q v 2 9 q O I r D S Z L J M d V U + W I L E o M a n N r d q 5 f + P 5 n + o L p H c U j U F v 1 + K P y 6 Q K m K L C 5 h s o D S m r 2 E W / 5 W / V w F o y L 6 i E d B 7 5 D / 1 h u M r x n D r f 4 8 x f 5 u 6 T g o J j w i J 6 c 6 y s A 0 4 Y Z r t U r k R / F D 7 c M i o b T K t 1 P h 0 G U W F L k E F y I r I D X C 0 c 2 S 3 y s r q D q A W M g q z 6 k F m d O d B S H J K K N R C 1 w f D T w b M D 9 t A 0 3 E S x r J u 8 1 o U r f F 9 k M P + i O k H x f k 0 P W G A y x 2 J t Q O 4 j 9 K i Q / M D I k T s s B 5 p N z U V D Z n i / h W 2 H j q I d n E f 2 R a 8 X z q G F L 6 i + / S g l l R o / n e q f Q p 5 I Q X P z u M L V F X J / U t P r x X 0 n X q o Z 5 J 1 f o J N C N Q Q W r j h p X 6 D M h Z R c + V B J m h y L h F L S 7 y g N 3 k i R H D / o a F A h o K r G Q Z Y 8 M w y e w 8 M D K E F M w 2 t v 9 J h 8 n d v I Z w J / s y Z X Y 7 b 1 h D 4 R 8 m 2 7 y q I 4 V X a I c 4 k T H 0 p G S o T R E c k 1 s q 4 L p 0 7 c V K D d l / w W r f q 3 x / m X V g 0 F z 2 h h b D h 1 c w 6 m a B q 2 5 2 a H C n 4 H E u S + e 3 / f V 8 Y a a R N 9 F B T p Z E 2 1 J B L B y / r l / W + m Q p S s / D A q U A y N 0 H u h T E Y X i W m z G r M l q w M q 0 7 x s y L 4 I k 0 S I u l D Q s n L t 0 d M m P 9 Y R F E X 8 8 3 e 2 D + C U X C i / X u o v c d L F 1 0 p s i R y K o z K F E 0 5 b X 5 y r G p K A h D P Q a x c C 6 4 J 8 a J 0 u 2 E b I a I A R E B E l / C e h 4 V i m 7 C R f Q S L U o K + p R T / L s e c i s R o R Y / X N O 8 + 4 Z p z i V z + n G + y D 9 Q t P E n 1 W M 0 S h K 2 X P 8 y g x Q O P M X l O I 8 1 p 8 E E 1 S o z B C U n o u I + K o m t k j g J q F r z r H J 8 D p j c V 7 9 6 A o 7 Y m A I H q j C A c P 8 v h + o W h y m 7 0 n Z t g u s G Y + K Q C 9 b 0 H 1 g / N x j 5 X q A b d t S R G K n T F D W y V j m 6 p 6 z z h b M i q o R H O V y i W f 1 O i k f 5 s 0 p E Q 1 x M W H U J w U j r d h c T I O o p I E H F D m m 1 N X I s O Q q o m 4 V O s v i r C 6 L + r W g / c 0 h V d B R 8 A c H X U / Z 8 9 P w e O l 8 4 N 0 3 4 C A N / g C I 8 Q m n p u E T O W V J e p S E 6 i G s h m w x 5 G / 2 W X L j Z N S 1 8 d c w g 7 U E i k 8 U 4 5 Z f Q 8 Z g B 8 / l T M G I K T m K S V q n c o E D 5 9 Y a O j N U 6 o I e k Z 6 I Z A u 9 F 8 p G U + R T I + b e S Y h s j Y x w t b u s v 0 r x L 2 q z Y m b r r G C g l T Z x 6 q l e S A I K N T / q O N 8 U C q 5 G L 8 U 1 b X A U r g T u b m J Z s 0 Q s V E 7 I f T e t 1 b t V 0 f 9 p M c H 6 W g f 9 4 d T / q F Z a 6 H G Z K 7 5 5 J y w M J d 1 z / c P F I B / n E x R W 4 q S g w Q P K o N / 5 e S 0 x 1 v c 6 7 4 l s i s D T V + b S y y e H X H x F O j w t K G V G U g k I E y 6 p G w X x G Y g 6 V Q 9 X D x t 8 F c U J 0 L b B 1 y O e u 2 d x N w d F j j q k 6 S y b v s F J 3 l 5 X 9 b O l 8 j c B E V N M i E 6 V y K 8 p y X N 7 e 7 n + U B u A O N r F t O p G t / 3 T I l f Z n Y A j Z 4 i + D R 9 j X g n D D O U V c 1 l l 5 0 k Y 9 M Q S n i o G m 0 q o F H k w N y P p k J d k K p C T U B d g s w C H x W p X k T 8 I J h t l n b m D W 8 i q r y 0 c M H y d b H 3 F M j 0 v Y 3 x + C J R n U b I R T t 3 2 l M C E i l A C 3 s h H d 6 E L n 8 q y A z 2 A H S w w l H t q e k / j J P k Y N H z w I Y w p t D Z I o k C J p Z 7 k P y + 2 K M q 0 8 d H t B K D A e d c + 9 s 7 I 7 L V n S k m C V K C G 5 z s Y o Z L 7 x O T i n 7 j K l i p N u S a n f J 1 D q j b c j V 1 Q c D R M M 5 P / c I K G + K H 2 b I u F K S z L Y f z + / B 7 Y 2 q p P d p 0 j 8 D a d n c H C x Q z T M c J A A r 7 A q n h q 5 w M j I + z + Q k G 5 4 1 r P 0 T e 9 1 h Y B G 7 6 i A r D y v K 7 8 N 4 4 y L h Z G Y q Z X n r 6 Z z c K B I a c d h r L S F 6 6 N 8 w J q w F f 2 q b D T K c D u q K l O n s O k 1 q a a 4 H + 5 L g e R r Q E W k i X 1 o m G 6 5 / k v G 9 / Y U 7 Q 4 O j 6 Q M o n j b Y k H J n R C q 8 h m X e X + p f 9 / g N X 9 I L G I I m j + D V u X 9 n 0 a T n R K 8 D y f d + b 8 P 3 2 E q o z J I i 3 D W Z d S O g M h m w 7 k M X O g s E Z F 9 w k a Y P E v c M 2 8 H G + 5 c 8 J n D T o P I P t q L k P 7 n 3 7 W L 5 U 9 v c 4 o J N T X Y F T J K d 3 X 2 7 e s L m i l W I t s y / 8 K s K 4 6 B w o M 6 s 3 9 / E h X 5 6 j 3 n s j o J V y A o l g d i Q y c Z z e j U I 4 Y E s n X n J Y h G L K T 9 n S U o 6 G U y y f l C w 6 D Q M q 8 O 4 2 L B 7 w I u k 1 E 7 Z w 1 r K v T G 8 C r W G 9 a l x B N h U k X 2 A d J + F i F / w / F C H k S 0 E E u U V T R d q o E g G Z N F 5 / T Y o k 4 H y p c J h k T o 5 2 l N t s / Z v f M c T c Y s / u 1 w + s a e j K y Q j X v C G z R G 1 P P h d w 4 6 f C 8 I y c B L 1 F 7 7 d g R r m d A f G 6 Q j r H 5 2 I 7 c U k U Q U F R T o m 6 w 7 h X E i 3 x 1 N b A e O + z x 6 V 4 f P C L i Z 9 6 o c z 4 s U N 8 O L 4 J B b e j A s 3 5 l p g R V D j P a k 4 m A i E k n L o B C y N g W 2 A S V G i u v 5 c 3 c A O X c t 6 S B T h 7 P i H o j e U X l U B p C K W H p z / J N t c 4 1 C p d j 0 C C O 8 j R 7 R 0 m x I I A e y A b o 8 f 4 o + j c O z J 6 a U i J N a y R n i X l e x 1 X i T q u s t q k y b g s Y l e z W I n x F 4 r E Q K 1 B M t l 7 S d R 8 5 a g a S Y f w r d d a n j H p l S N W y E 8 t Y x t j v h a F n K l 4 k P G d D p I B h S 4 v 6 9 I 3 R d 2 H S a Z S k Q i + y B S / l b 7 W r b K B K M 8 u 7 r U p 0 V R 0 5 t 8 D D a T R j V n 7 T W j g 4 4 F l t 3 r R 6 q z e c K 8 S a V 4 + y t q v 7 3 k N K 4 F L n d B e j Y x s t D J S 4 M J R 0 W i 8 I 0 + H i v K j f M x v M W d 5 t U y A y A i T N T V f 2 p L g r 2 9 N f R 3 Z 5 + j F x Y k T 6 / P 1 S I h C S X H y B y B k 8 3 C V l y g w + B + s K i l 1 / L V M x D P J 3 l 3 Q B d + N d o w + X v d r Q j r K 6 N 6 e q m m r j h 6 T F c m o N r X B m w B 4 Q G z Q 5 A y j M s y D B w a W p z H v D G W L N b F + a d 7 d p J v z J h 3 O Y N j c Z 9 w V N n 7 M + 5 g 8 c 7 S h S / X + u s p a m Y A r L Y K G h I z b u U 2 f Z 6 o C r U x e X D + K w F y D h Q X U P f r M p / G 0 H a 3 a N S Q E a N Z o p h g r a k i Q C c M Q / B f Z q t 2 K y L n u L D + b a b v T v X u 4 L 7 O t g u C F r O U U 9 L R 7 L 8 l A 0 Y l y m 2 X r 3 s d s g w T t s V c S b w A X X o U k X j Z v 3 l W H 7 9 c D n P b I 2 P v R w M f 2 Y F Y Q u b X 5 Z l A 9 S S W j / f s d H b s A m Q f d t 4 h y 7 I K O 5 + K G + W K X w i Y h O h Y D v 4 t c R P 4 B / g D G d 3 1 L d x l o 5 P 0 d T y 3 0 n M T L j y U 8 Y F I u B u T I 7 J 9 U G h Y c A y w 2 p M 3 4 J R 0 0 J e j l l d 2 5 / F F K F s r I 7 e F 1 Z t M S y / L j a o D 1 e 6 w p I 9 D A 1 q l P G z K o y U D W 5 7 L 0 N b q H F p u 1 t 0 8 t 0 w K E C s X X j U Z f B V 3 N B w Z e L y X i 7 T 5 t 4 J c Q j 4 3 U 9 x X I K A 8 G n U W S v Y b K S D i m c D S G 4 p f K X E d a X V I t Z P b H b K H I w g R P E J N j K Q f M 3 + / c b 1 A x d 5 i 2 a b P V b o X k l o 3 K P M M i 3 c / A T 4 s K V j p l W W A P z 8 L O i 2 w z N 2 8 9 T X b a I b R G o Z F z P / P S q T y W Z 4 r a B V r 1 j 0 r 5 6 N N J j c s W 5 S 4 F b s V B t d m Q c f v R o I M k M B C R J 1 1 w q t 0 g 7 k i C 7 j + V L I z 1 + U B + C k g l B D y t h E + 1 z u a j V O + 4 2 B 2 R x c b L K Y l G E b E l F W H e T R N N a 0 v k C 7 a U c u 8 o 6 Y g / R p j z / u l 0 y s x 6 c Z Z / G h v 4 w c N X T Y + i b K + m c 6 L p S N J k M 9 k F 5 A + P O k q d P x o e q 9 G S P O P 8 O K p m T M v 0 X e 5 t H D 6 6 O f w Z w C O B d Y m l B e 1 B r J o X o s a T r d G 5 C h 2 n D e c G 3 i Q F F Q b n B 5 + j k C v z k / H A s D 9 Z b t P v U Y 3 F b K Y I X M x I D y o p l N t J t K a w f g c n d U 1 V r 7 j 2 7 K I E c G 8 Q u h 8 3 p 1 j 3 V V y k A 3 a 9 u e 5 G u M f Y W I E Z Z T + 2 o q l O c x / Z 7 I Y c u h K b F R s k z k r 8 k q Z P 0 H Q i P J V d 7 l M A K b + G X y r l 9 N Q u N B R o J d T f y f W 2 E 4 r Y J k D k D O n Q d N t 1 s 2 l 3 z 9 2 T O 3 8 l P L M N J 7 s N g S l g S H W 3 9 G g p r t R u R l u q b e b S 2 Q h o / 4 h F e U U 2 0 5 Y T F X M v + 3 X a b f I c R B M H p f Z Q k Q k r y I s C o k i R N 8 U p I t z e Q r c i S y 7 9 K n b p T k T F m I 5 W T F e X r f 2 f s x B l 0 N q 8 q B d z Z S 8 4 5 r E V o h / H C 6 N H t + e l q W J / z 2 Z c K 3 1 a b 2 b r 3 z Y s 8 h M w w A q K H 9 E 4 t e h Q L l t W W 6 d G G x R z R v 3 i J P l / s h K 3 / H p e b t d B + n 9 / v v L m / x b j / q U Y Z 1 C h I m q D u p p F a p v 9 b 5 F 0 / 1 7 L + Y + V K F H L s f k 8 s j 3 4 s h E F K 1 H + + Y + f 8 6 / V q v 8 G x T h d 8 P R k W 9 Y N G b 6 e 9 W + J I v / p y y O w R D E t 1 b Y N 2 f h P I l b + e 6 D 4 d I v k E V V R e Y G 2 Y Z n / p W K c b S i m b Q L u G x k q b / 9 / X o z 7 X 9 w 3 / x v 1 u K J S 1 Y i 3 A U 0 I O x 6 E i D l t O f 6 v M 7 A f y w y a P K E O 4 w K V e 9 3 D t b 2 R 1 N G b y 6 F L D 7 K K / j P p z F W L o a F / Y g f H 8 B b T s 4 6 s H / G o 5 v d g 1 N w X T y 2 a R t u B F p 1 u v 8 k D r n a J 9 N q m 8 n B M 4 O W m c b E w X 0 N o 2 m h e r M K X X y R Q J C e N f h Q h K E 8 M h + 5 d L a f t 2 6 d F v R G Y C h r O c w O g x h z D 0 w c m h L U 9 x q e D X n R W b N t J N Y Y s n z V u s 6 z 3 v X s G c 4 q b + 7 F W f F Y V T / y p 4 3 G h / 6 7 S i M I Z v W e M K a O x B e x X / L M 1 T U L 5 g 3 g 1 5 O S Y W w i O f / 6 0 6 4 f p l Y T Q B s j 4 o f o J B U z 6 J + 2 n 5 + I h S Z i l L q t F Q c N j 3 M 7 0 E 6 n 1 3 i V f X N v P 5 J o f 2 s 9 n O Y 0 7 L + l x c 6 F 9 0 z E n V O 9 g + I w 9 f M P C 1 o N 2 n 6 / I / M I h G c s R 6 4 a P x 9 Y z S b 4 r s g 2 5 e t 4 r 9 t s J P H 5 c N 9 F 9 k q E k 4 3 w K o F 1 Z 4 w t Y W c H Z C l a y c 6 b O N l 5 1 H i 4 d 9 9 y 7 B W 4 b T s h + t c S T d a N 9 J S 3 F q 6 y A c 3 u 9 i 3 v G v r T U T p 5 z j B l v n x 5 / h V s K a T 5 L Y e N R r p k r P m + 6 + k t U 3 O W + T L Y 4 E k Z c o A 2 m h 9 e b I q Y O O 3 6 M S + f 4 8 q L F 0 8 V u g O h n 3 L q P 1 m k 5 X s p e A + I 8 m z S g P I j 5 T p z 3 B / 0 l n m H n 6 b 9 8 K t e e l 0 Y z 1 p E d n j z v x n 3 J 6 V 4 w W h 4 V e 0 M X B X v P 3 m C a b 3 s 0 7 P 4 3 z L Z x 7 0 r V / l U u u 2 F V R y u j O E l y 6 q d t 5 a c M x 7 J b F r f I U x + W D 5 c x N O X e M f D 0 C I / V Y 8 6 h D 4 e C o t Z h W i q f R m 3 N Z S I i s o T 2 b k x h 9 m X P M u s D 3 M y t 9 e y K P J X 2 4 w Y + P q m A t e F 5 Y A c W I X C M I I 9 L 4 U P f S e k j L C v Z l b V D i 7 G 2 h t 5 C 1 f e e t w G s K c o 8 R R V N K X a h A o 5 b n 4 i N 3 F p i h J l n M A b d i k Z Y 7 f d 0 N D P E 9 v N Z 2 k / v s K o V j D L g O B 4 r C 8 j v b j j B F t E m 8 B x u A V x 7 j X C L D s n e a 6 r j y r M 2 N R 1 j 3 Y N R j c 2 C d J / m V 7 n Q L b W w / N m 7 H k s R d l g d x 1 r z 2 1 + 0 Z / B C Q g N l T F v p u E U 5 Y Z r 8 K B 1 8 k U A 3 t M M S q x 1 u x c g r L A 4 D 5 + H C 9 8 k m L d V u 4 j l G 7 F x D C 9 8 7 T + 6 5 1 S 7 C 1 I g e / 9 n P K A l M 8 J r + S f 7 b f b 3 G W I b D M b x d i n N N + t A f g m z D W a y f 6 O K d Z u g S s k y F D Q z 4 W N F + 1 X s I G 0 u 1 n A 4 d K + Q g t X Q 4 2 2 K f o G o D y i I t f K y u r T B a w o K B p P 0 N 5 + X p S r 5 k g H U g / Y + N Y h X G v 9 G h P H 4 I t o r B g V n k C x m U i / / M m f g 5 I + y M x T e A R k 6 w f 5 z r 4 l v A L / C M Y s k 1 1 m 0 K w i X / F j X d 4 Z R 8 v m U O 7 z k o 4 q N 1 F v 5 e Y 4 Y H b S U A 3 v j Q g j d y g n 1 9 c 7 H q Z I J J U g r S 0 V 2 e N I 8 g Y 5 R u G j x y 2 e Q l s p a 0 F a i x m e m J J 1 J 8 d 6 E V 0 5 q 3 Y 7 o K Y 1 G 3 R x p A 0 + N b 6 N 1 4 P q L 6 8 f Q F C E U F 2 7 L h A B l v u U I 4 5 A E O x c A / H W E J B F v g c K 3 w 9 c T b 1 1 e 1 f G 2 F x f e x K g L E d 9 v 4 K p / u w e N b 4 h W s 6 2 + m o W g d T 9 P V 6 L P Z 8 J k w Q f Y l p 2 / O E N y I S + E m F D Z h z n 7 t + n X G I Q / T J R x 9 M j v h Y 8 e Z Z V G X / s b C x l + T t e F n + 4 q 8 n k s U p J g A y 0 n 3 i 7 8 O L + i f F Z T W P E L a s Y H U A D P R 3 6 V F O y A 2 q K D S g J c h m H w E g u N N P V c g B r Q I w r Z G + 5 d t O b Z v b U X d Q l q J b 4 v p V R j E 2 r 2 G B P Y L M 9 3 q v S y x M r 9 1 G F l I J z C G P X B 7 U P r 6 c 4 q 9 D y O o E 7 j r C I r A 6 p 7 g f B J O U 5 J k G G a C r f D + x a o d M J R H O 4 a W j K + X H 6 r t M 2 n M M 9 b L A H k V g 2 0 h k C T c E V K E e 5 p I B + H J E 2 Y + 4 V S L Z z A E C O D I X N K x K O r 6 Y p f P U d a v S f L j 4 j x w 1 V t 4 G 4 u z M M 5 n K 8 C G U I W I K O d f s 9 V 9 E 2 9 i w 9 X T D 1 r + h p u f R 5 + C g I D V T R j m c W q / f 6 O N M I b q A Q S c 2 z x F N E 6 H y K c H Z s 9 x p 8 C j w r 1 I e O g u n S g X b l X h G g X M l O O g / I f V x K u e J T O c l Y F I Q O n / 5 O c c j Z K O b A i O J w 9 k u Y Q X d L j x o 3 V L 6 2 J X r 4 Q q T G W V 4 8 6 9 4 K f D X y s 4 V I / G a 3 1 h 2 e J n t V w A o c v I 1 o i F 5 9 F H u 5 I P P O + A V w r D D A F v g b 0 T m t I q F p R V a 0 2 k 6 1 J f W 2 i q k 0 C W x g h B o z U 8 t W Q D D A T k w w O / H 7 G q X E w G 3 J + q A x n h 3 m R i 4 v c N d w t e N 0 g T y f Y f 5 z o B H j w / 5 p G 7 x 7 h j X f / z l z J w h V e M b 8 J M f W z 3 T C W G z 8 / i 9 2 o p 5 H l U i d F 3 e X f w O / h t N R / a r s 3 R D y u 1 Y F Q 8 T g i 9 Y f y O y 5 U x M z 4 5 x G B v q T C m s h h 7 / 0 A E k q 0 F R u A h j J f c 4 l z j e F t 8 9 S 7 o Q w g / w l A v 3 N d D 2 H 5 L 3 G v U W K O 5 8 A s y 8 Y / L 1 J F 5 6 W A w l u K P L b B C c f S M 1 s J w S B X / q n x z J R w V / Z D P O A Z o A 1 U S a 2 U P E 8 X C c A d Y g S 7 j T O 2 x X 4 o P g a O w K q 2 G b w F m 6 z G 6 E l 0 a r c 0 1 X / / d j y / a E r 6 w Q u y M a 3 / J P 7 Y H z m i B t h 1 J c P G H 3 E f x H 4 l 2 C O c + g a r f d K j / G 1 + e R P O E U f J E S m 6 Y x O g I C z m T F q k I G Z I 2 h 3 r 2 k a A F o a i a X z g y I z d z O E 4 L t 6 f y f d 8 Y n w b 0 R O e 1 w E M M N 2 G c A 6 o F B q E x D g Y 4 E I J 8 Q a R t N Z W 5 A a k V E 2 j p v p e 5 h 7 7 y u R N u Y M x Y P W z O a w Z + i 2 + h j C V E 4 E H J X S Q 0 4 D q + g T b M 9 A m Z P t i F z 7 x + s L 3 8 W 7 T G e q p Y h H U 4 y f W B n i n m + C + e t U q 6 0 1 w H 0 M o 3 x k K S r a L 3 l P f y z H d U M M 7 D D 8 a o m l / 7 7 5 7 v H 0 + h f Q B m U X g P s U q K a U U l 4 0 w M L q a M U L p A L R r j m g X z B L O K m U D 8 g W 0 J 0 A e c Q l E g 8 A m v L 8 w + 2 D c 5 M n 9 U y w F L K p w P o F v g 3 Z z n T g y q h 4 9 1 l Q v x m Z 9 N M X v K B 6 l 0 q + l 7 S U q y m K F U w l k J K U b Y V E G T w p 5 7 Y 9 G j p u p g p G f j 6 Q A L R s f F W o Y k B v C M i I O m + Y l 9 1 s S G L 6 G S Z U f E Y k I z Y v w H j F D B F i P V g p Y i g S A z 1 s 8 W x J a n s + a J j Q O t c h Y e J u V / F F x Q Q 4 x 1 r D j 8 B b t A D x H x n F V W f D s N L y s V d 0 y t / B H E y m 8 S e a x H 4 K N A C p 5 e N O Y F E a Z 0 W S D Z J E 9 S m i B 8 g A g P p w O g i x G w I + K u A h v W t l h z c V c T k Y L 7 V / h x R K n C 4 J P 5 m f f P j r k X / R j 1 d h Z 5 1 o s 9 K D Q Q L 8 K 3 z K l g a k w E + + P p v 1 F 8 6 Q H q M N B Z / / L / b f 1 g S w 8 + i 6 m T J X F B r h U l K x Z C t h R T a w o 5 c t z P 6 9 z n / W F + Y W u P 0 p 8 U K C Y B v k D s 5 z u v + R J / L x a G C g p f 8 w U i b g p e z L g M t F p o g J P t 8 Z g z 9 Y v g L E B g i 9 v T z b 9 / 3 1 U g l L r 4 J t 6 g P a t J M S N E G F 7 h f f z b f I O c A H 7 o 9 i f L + 2 C 7 w i 6 H n R E I g h q O r c O Y R 3 v L H J g y S z I c s 9 W 7 A 4 / U L Y S + 7 f U l X f A A Q j 3 I I M M x U 6 V r 3 t 6 n V y 0 1 l L 1 z H V Q l d w g r D j P C O e O k U T 7 4 s 7 j t N P d 2 a Q J j N p I Y a T j N h 7 H K f d J s B P O V n Z h 0 B C z 0 T h z D / x Z L D A 1 Y J n L 7 U k 8 Y R F P 7 8 p i o v 8 m W 6 0 9 W M U V v c m W d d E 2 V G 6 d w x H O 4 b 1 n f 1 6 + v + 1 a s 9 J w q E v 6 C k S + 2 b t V S 9 R 7 i f m F h H k S D n 0 2 E + o H l e s 6 P + 7 u o 0 f j 1 9 a 3 M w c Y 0 P C 3 B o t B I E B t D i B I T t e r x D + w s u D C g o s b V d D U a Z v X J d M j P o Z O b 7 B J 8 D z f w A Q B e w t e 2 r 1 d a 8 n D x 3 K J n h Y z y / I j i l f I E P h L S R C c 0 s p Y / s F Y i y s a h S S e D f m q G p b 9 7 i 6 j H y t q 3 Y t 8 + i s V O f r C R J v e w N W 6 B o g M C J b a d I M U 3 V u j M 4 M C F T d U e r 4 w L + 0 / P D D D n p 2 u 6 r u 4 A I A G F 6 L I D B p b O z a A G X 9 Y w r j 7 i p S E G S T l n q 1 a 7 i J w v B l s 8 Y / x B e 3 b 1 n J S c e s f t T + M U 9 G z d k v e 1 4 n K f O S v R D m E Q E + w 8 X r F z 7 4 G h v a f q l G 8 1 6 3 0 s K w z v 2 d N 9 u n 8 p 8 C v Z G E P w w 5 S L g F O A v X a Y t t F x g k u q 3 X I u P l 2 g k 2 b S r v F 4 M A N Q a l + v D l 7 W y 4 t / 7 f n I R U U h n i 7 T C / v + S 0 / V 7 w J m Q T B I J H E T t B N r 2 u h T G 1 Z 2 j k l 4 f N Z / E 5 l j 4 w r 8 F s 4 a H B m 6 w x 8 N H y r H N P 3 5 f j 2 C B 8 9 c D f R z M 2 U 1 2 t 7 9 u y v o h S S 4 c M l g G K R r R V w j 0 e 5 m a X L i r 5 r M M L c j c q e Z j Z 6 u 0 G 6 y C e / X 5 Z H L u b l / Z X P q n Q 7 K z A h l D P O a W x 7 j j x G K C h T S D u m V E / S z u A M A M G / 0 G V H O h y 7 1 o 2 X M 4 a H x t F W 0 I J D 0 5 W G P O c L I k L 0 a D N e b Q + 8 3 J 0 q a 0 7 U D R I b d X O + P L s f 3 J g e n + 6 F v g F f E b u c o 3 L 4 / J A H l M 6 J 5 Y g K o u Y S t H 5 0 B B V w 0 K t Q 3 2 t o B A 8 q e p 4 A 9 j V O l Y J T H F s w X P w 9 4 U w o U K w q 5 4 o H t / k j z N 0 I G c 6 Y W U A I K 2 1 H w Z r 8 9 i v v 8 / s 1 9 N O 4 G q v f U O 8 Y y t z 0 H H c y c 6 G R 5 L 3 u G 0 2 P y 0 Q h F z q x 3 y X + a s A + B f m K B C m W z D Q u E u o b u 9 L g V H e 6 e + W 0 v c S N r C V A 9 1 i 6 V m 6 7 k B k 9 P o D C + e N V c i t V o z l n x / t 1 3 z r t 6 Y 9 k d P w 7 1 O + A O O g g e q D C G Q D o D u V + y 6 y X r s g C b y l 4 R 7 + H o y 5 6 e G s S q g C u Q 0 q J r / s 1 n j y M K 9 L 9 B T + O M n R r g U n D u Y E G T L + W o X H r 4 t W L p 4 n y C 8 W W c f I l X J U Y m Y / c F 2 R r g O 1 W B x 7 z 6 I L u F J Z V Z 7 p R i x 5 l W Z 7 J K c e Z x i Q h H 5 D Q v f O p s r l 8 b S A e 9 C 0 I K h B m c s Q y 8 F i D 3 Q x n K K y U A e N Z R / q d g 7 h g z R A C g n A D E b G C V s m i r 8 8 c k r B j v O e s Y 3 4 m B I d a z N 6 a M E a Q f j 6 5 l d t S 3 6 c g r w g 9 t 1 R F h y 1 w v P j V F L A 0 I L a b B g 1 Q E j u 8 4 3 i r u K G z A S + G 7 8 R C j I h y g N F M B o + h d p B c r L F D f 8 X g l d n O 8 O e Q d v s / t W m b h s p l 3 R 3 h w f / Q P d p v L a A r X h k u A f E f O G c w 2 H M Y Z f K j n E o m 2 o c 7 q K 6 E 8 p e J 3 + L 6 i d T k s B 3 n Z i 2 q a F m T 1 o q 8 5 V s 7 i j 4 j J w m Z Y F W 6 m z O R E s M q / Y d P d P v Q n 9 F 1 A S z m 6 f x Q L z 0 B / h 9 w U u T l N a Y x K 0 x T 7 A f u Q l o 0 u R Z j + d a y l R V k d + 4 d Q D s u v J S b u 9 5 u u F c + q v s h 3 j h h 6 U K g I P Z Z 9 x c u 0 J 9 J o U S X h u 0 f O M c 1 1 s r l 0 / I V y s X g o m 6 Z e m A y r 9 C I 3 3 A + + 3 v 3 I t 5 n R + E p / Y H h J 6 X d N 9 J l b w 8 t 7 h z q h W M 9 k j q G D q u E X w u O S L I b q Q x v 2 1 W j f d r t X M l V Q 6 W n X W g c 9 f 9 e B 0 E e I p n X 8 9 j O + W S c 2 i u w H 1 e r U K j 8 9 h 8 A X c 1 O T 6 c 7 d o u g 0 O h K r j j O / b d d V d y j h g Z 8 e C w 6 f W e F I k / C u H B g T 1 Y d a i 7 o V l T Y 4 X f f u 7 q X 8 K C 5 H f U o Y S g R J 2 A 5 B s r d j y y q I P z Q p K Z i 4 b K d g i 2 f 9 + L 7 C g u b 3 1 k o n J a n 5 f o G D a 9 n 1 E H d K 5 e z c K 2 5 7 r H F i g Q V l J K 4 f y L b O 7 + K r u d Y w J g 9 M e T R l F x / 3 F z W N + i s l H o 6 t Z u G U B k 1 7 S N S C F s 4 A F Z X N e B G 9 E H j V m x G m z P z W I 0 6 J x v 3 j V A H H a Y 3 P + + 6 x M V U v s t k M / 9 z 1 l Q 0 z d 9 i R e / h y u g 2 r Y L 9 i e R u z K U W i z 5 t n T 1 Z J 8 3 R H 8 P + k Y 7 R R l S D C 1 l 7 M 3 t I 6 H i Y 4 e 0 T y 7 r l K j 1 G B I / c N V S X / i a h x P Y p j u Y p G 3 E x H F g V 2 x M x N X y 9 s D P R L f 5 m N l R f B b Q S e 5 T U T N D + q / E E x b 3 c T Q 5 n L N N t e e V A 8 v y A e o N c 3 Q M r w 7 I H q r A b i S K T 6 / I 4 p n s W / b 7 G f / V S R i Q H D K D 7 u E f R H g J 0 M R z I y 6 m p R A k 1 5 b q 3 H T C F u 8 Z W T U v 1 i S N M g s 6 n 0 c a p F u T I M a 2 Y L 6 A m U o I A a I P A X B R L 3 t r / t q Y Y K r g x H E 9 M p X u x B J i T 9 P X e x M D K R i v w + s B 0 r V 6 u S g y O I p I O F N Z t a l S 8 P Z z O f 1 W g + J g Z 4 W R 0 m t I u x E N X f H a / 4 e 2 6 t 7 v v H t m F b N 3 v P C H i j n G F M M E c g Q O G G p D W G + 1 / e F z d R I 4 q 0 4 0 3 6 i W T 4 P x A w y k V B K e z G J W J s C T o Y W 3 P B 4 C r C t D 4 0 K 1 X + K Q H K 9 E i 1 F h o E 9 U e g g 1 6 V f Q J B C U S o u s 8 2 p 3 v 9 0 4 K 0 u V V f C T M T C 1 m h h Q p T B S B g p G 3 L d u Q p o 8 n t 7 T M k F a R W N J 6 5 R 0 D O d l h m l 4 X A j W F N a V m z B 9 P Z 8 S 7 i C a a v n N j + 6 O n U b 2 j 1 b k / Y J 5 v H g S v R u m e 2 X b c 1 O F 9 W L N L l Y m g 8 / u 2 5 0 Y 3 9 O z 4 O 5 q F 7 L l W A 7 h l I q u I r k 6 7 k R y a g z U O A Y B S a V A R J b C 6 p X b 8 4 t z 3 m S M 5 y e 6 m 8 l 5 i I 2 A N I y o 8 C 1 C e f N / 1 W p s y V N z u 1 d l L F z a N d 3 k 9 q A s Q e 7 p C 4 7 f 2 g v 7 a g q K H f l B V 0 1 6 H x k m F R I O 9 Q N A 9 b G D 9 N F D K n p g D l K E S T z y k y c 2 B 7 D y t O C a D C h h f g y L F y q Y 8 9 u 1 K y T w H n W e M Q D 0 6 t T I q I U o / z p D 6 9 K w Q u 3 i n S a X o a g J g 0 i w Z y K E y 9 a f L 1 3 n A 2 u g u m Z q 3 N 7 g T f + i U z C y Y s B 6 l q j H y G B M D n t w n q / I x P a 5 s d H m c 8 m E n s 8 i u / k N N I c / 9 E I b N f 3 8 l H Z K a n R N q Q 5 e b F W I D J b V F c k 3 a x 5 G v q R 4 u f D s a q w 9 H H B n Y 9 Z i 1 X N 6 x u o 2 P h G t e n 8 2 f q e q 2 U a I 7 4 4 W K z r D C j v d l 9 U Q i A f g / b 9 + W S f R j L y y x 8 W B z u j T c h J x S C V R + 3 E h V H / C o a D v W Y m 6 X b V 7 x 5 X b u M n r O q m V j 6 t c W T X x i / d j b J 3 3 d I R L s e g q X 9 4 O j 2 O h k A r A W u a 9 6 / 2 n E z w j 3 c j a u C 0 B d M Y e S N U k M k E q c D n a F y W h 8 G Q M x Y N o D g p f h i W c z r t x H K v D b Z 4 G T y t o I 0 x 1 d O L Y E 0 E u N K 5 x p M h v G Z 6 W N D / y T E 8 v E M A F j K o i j h 6 r 8 x + l Q 4 X 5 b 0 y Q S b M 9 v F y w H O Z K J T b 2 O L l C H U A z 5 + K D f V j r 3 Z Y 3 o v Q b x T E f E h y E d 9 O l b F q R i R Z o t 6 g n J l S z O k W I l q q m O h L H j 7 8 q + K E h F l i d o e E l H V s Z a N c c w e m M v r I b g b q 7 o g 0 4 e a A G b i 7 t Q k G y J 5 v k d E E 7 G B g a 2 M n P P l d k u 5 Q i / D d h r Z Z q y u e l Q f F Y 7 Y + C M l k d C q V t 8 Z i 3 B J 6 S 1 z k y j h T 0 6 q q l C F W k e v a d w P X 2 X S T 1 V A C W V c r m z q a u l o W x Y b 3 e a o / 1 4 q j 5 x d 5 X N 9 c y B u r R J k z m k b 7 Z 8 M w Z v z 4 J t q R P 5 w 8 D i l V K 7 y p p q X 0 c U E T 4 L q C F m P T R v u 7 U r M B u b p t a 3 Y i v C k y x r y J B R E J S K l D x X n A 5 + m p y M 7 H Z i 2 d x p 9 L Q 5 i t c L u Q M k n O Q w Z f d R D r N + Y m g b T a E s 4 7 5 N v y k O s h j X P Q z y c 7 l 0 z N Q e 5 w 3 5 6 s 9 Q f I q m p f t X q q o b r N q A 3 y U o i M Z Q 9 A r j s n n M e 0 0 o S A j w b i i 2 5 9 a b T c Q y O S T 3 m q x Q Q V w l H g b 0 x f 2 G J 0 m 4 z C 1 G x q U 8 r Q K s E 0 m s u W c w S X b U 1 1 9 d k 1 8 X 3 s A o S 5 5 O 8 x r D d X m 5 M z V 2 3 V U b X 9 k f S 5 e 3 d e L W Q B U 9 q C n C w O N + L T z u r g l 7 5 j G 7 1 z u K g K 6 H l l I 2 N M o L d T 7 1 C N q r v N s / n l v 6 N p V H S O K I 0 Q b d W 7 5 x 3 6 4 T + F R n L / V Y k x 8 Y p S 0 1 b X W r y x W 7 Z 1 S T 5 J L b Y x V J u v s l v N 0 u n N 7 z W w / J W q 8 C R i D 4 i i C q S 3 R x p R R P 0 W 4 p B j Z v I + L 2 V + 9 O N C l / t m h D B l D k g 8 J 0 h 6 D R f w v v / P p H a S 6 F v E U 3 i M / Q E q W X e J i W S I l l x j S i e S T M a i T B 2 f f N 6 S y l 0 o c 2 h 9 u d V G 8 x i y 3 s g e g I n M 8 W o N b b T v Z b u 7 1 d 8 r U O y A j A B s c m L e o o p I c y O R 0 O g / T g T J T U I 0 t 4 9 g N 1 s T q N J Q k I U z I + E / f i N O s A q 9 6 y P 1 L d z U O e l T 7 k C V O 6 E H g 9 H 3 X 7 z M B h U 5 G i D v P G x W + O 7 c K + 0 E E T R 8 + 6 Q o o R W 6 e c 9 e e 2 m z 0 X U o L Q V + a T G d A i M p b R N D t m 3 C q R X B t 2 W n G G 8 b o m o b n C y S g 4 U F t K l 4 L c R 9 i v U O I Q 8 U P J 1 i E 3 A 1 i 6 7 G J g 1 o m c B W z k R 3 J k H + z 0 + p F C + F h A 2 6 Z s T Y A i e 6 + a w T F C h h S G B Z N N F 0 E 3 K + M 1 P V y R 2 I 6 P j 1 v C Y L 0 w I A A 1 Y o T K 0 H X Z 7 N X J K 1 1 i W I d V H W Q r t Z d 4 H C u / K U 2 i S T J i u X r x 4 + Y T C k Q T i j B z b w 3 X Q O 5 J n 7 c m 9 R 2 f E g X S u T A E / v I / s Q 1 v i m O v Q N J z H 5 x 2 / + M K s p + b k f h h m z G h B w e 7 G V W b W y a I i W o e P B z A Q 9 l w c R 0 A P C 7 h b v a q I S G + h h d g e u R i U A h c 4 2 y O v 9 o b A c v l G V 5 z C Y f + e 5 / K x / z R Z o x k o Z B p Q N n 2 n w X O W B O B I 3 N 7 B 5 U 8 f a 2 0 E w / T x 2 / h x g P u V y r o H 7 m + q h S W 5 J E j Z 2 L G i 2 h v G Z I i d M n P a Q T q e i X + G d z 1 t G 1 f 3 9 n e P j a c K i m 7 a w C Q j V 4 O m w V 9 n V 9 p V 3 u x F H X z f 0 c c Q 9 R Q G m E 9 F J 1 A + t U 8 t F G W w 2 z r a 2 C t z c 8 y g w 2 7 0 6 Y K D b S j 2 L X x q + A Y w N i f c J m J 5 f + U U W v S N y H / I w D e m U 7 y Z O g X G L K g + u T e p i T w p P Z D d I s 6 Y Q M v q y e C D 6 Q 1 B W / 6 + 6 P X j Q P B 5 7 s M W w v G n u E 9 E X e P + g Z r 2 k j F j g 0 I 5 S W E 2 f 1 L z o V 7 j D J 9 0 z 4 p F f o Z G 2 A X 1 + g k F O 7 W p P r 4 / B N 4 e P f x d d O k X y X l I f B L m X g e z o I 5 F B h N N g 1 m 3 p M y r u T W F b r 6 H L k h H C U i v 4 M a 9 R V 0 Q g K d J d S L / o o n 3 Q c E S 8 i l k P 4 h 0 S + p 7 M 2 v C f D y C 9 U J m h T c K x W c 2 6 O 3 b u Z z D U / e Y p b + I M P Q h 7 q w e U E Q C e c 2 p A U 6 s D 7 U w 6 D q s 6 K L z I M f T 2 0 o B c y 2 I a i 9 + W H j 3 B O s 6 2 j d H j h h 6 4 6 H y y 9 U x E m 7 e 9 z v d I Y h M 4 C T A y 9 w j i L 5 K o F C m Q B V X z m r K 5 / i u W A 7 f o h T B H h Q m 3 L b x G 5 f g L 5 s T B R v t Q J 5 A e e + c B C i e Q s s i D + o Z a y U a c G J Z A l V z i c + Z 5 F e R q 6 a 5 Z Y K g e J x z S K d 6 + Y 0 8 E V f N e r Q 0 X Q I Z k f D D s v A y u I Y E 6 X 6 2 i 9 f u v X v v B 5 A S P a K I D y a D g W g i e X V V t o K 9 A 3 a J K 8 2 w E t A 4 h u J q m D E 7 2 8 v 3 e s 2 B A Y r U r q Y 7 Y n t 8 p m + E 2 S n D s w T n b v L 8 Y d S G y p a b c 3 T m F d y + e k o 4 N H 2 I 4 W W 6 5 k 5 V L 0 h A m b n Y s d 8 P t 9 2 7 m w y f G k v G b J j x v t v z V z x h m l a c 5 F B + q m t r T s A b 6 k 0 V M o 8 c D E E Z A j M I b q 4 W 8 g b A Z W 1 d g 0 l y n l M S M F m 0 5 U V F k 1 W Z N Q f a Z 0 y 5 V U s o n u G 1 0 3 4 q E q 2 z A j R T M z c v O k n C I L S c d G W I A j J j S X R t H p + I D h t u Y d w q v Z P P 2 y m F A G s O V 4 i 7 n f K B E l Z n I / F 4 Y P r D k O Q 0 f u U O U x E a w L 9 / Q k D L O V f g c n u 5 y Q R 6 z D J Z J F O d Q i x W c L f 8 v j O l g m O I V t q U K 5 I u 8 V b s h u j / Y + 8 9 d 2 N Z z j T d W 2 n M / 5 T S m 0 G f B o b l v S + a P w m y S K b 3 P q / + P M F t 1 H s 0 0 k h A H 0 D A a S y u i m K R r E o b 8 Z n X z K B b 2 F i x i Z n C n i J L N K N b J X 3 Y 5 q Q + k D 2 B W 6 Y 5 V K D w X z / 7 5 C T n b A e u J X g L 5 7 R h O N T l B 8 f k 4 d L w Q a z Y y y Y 2 y N n h o J 0 y d M r Q v h L E l G I 7 r o s p 0 x M d x V X 9 d K 4 e 1 s 2 a 2 V N U E Y a 9 1 S w 6 c b M U 6 m 6 A t v Z J a e y w Q 0 q S e x w 4 v q i B 9 s w x d C u f u H s / B m 8 Z R b N q l 7 2 J 8 n J x 7 r f 5 S m V B E H G 1 h V E W H o C P 4 h 7 t i W r X 5 O j r 8 q I B x a S r 2 e 0 s q u a E z D o C J a j R I q J L J s J U 0 D 4 h q D e D m S I R C + G 0 p 3 7 i m f i B j p 9 / 8 N 4 q V P H B s W 8 p 2 L y T z l R 0 E B Z 1 M w n w l o B f h P 4 9 a w / C o 2 Q F E 2 8 V l F O b q + S N W 2 a W P 5 c f N s p 0 6 A 7 9 o n + K o g R T E I W 9 b f s S Y Y L 4 7 g C K G b 4 x w b o m Z / 0 + O s v 0 s 5 u 1 L + r C W a q i L w E y K Y I x M Q G 3 s Z G W Q j b X X j D T 0 t S Z q l / O M 4 o + E / e O N h X l M V F o h l I J C n Z Z z x W K 2 4 / k P T i X K 4 W U m M / l s j a 7 S Z g t U R e u v v A x 2 a R H 0 S P J w a v U j w A x R g I y w E A o D 0 1 S p t V o 7 3 + q z b a 6 B 3 u K T v 7 W s Q 4 x R I K N M J a x D u 6 p X b U X e u T g 0 l n G z C u u b s G q P 5 l b o R a W f C H K O n x R y J j 3 W x o Q j 9 J m u 4 X l S v v Z i Z Y z P V O K 5 v Y C V h j i 2 M S k H V M a t W O c R x A y l d f S I d o L G W J q K h 0 K q 6 8 0 h L e 2 h X 9 k e 0 g R y c X W 5 y C d S R N d s j 5 r V t G 2 q v b n B T z 8 G F A V D f 3 4 U X 0 F 0 R Q k w W B O k n W x t r + I P D / o u o C U A K L w j i R r g B O 6 K d T p m c p B d t e w c Y R 8 q z h Q L t O Z u z W n Z f k U W 1 P l p F / T j T D d z J t 9 C Y r r i / O 6 y Z c A p u m l X m m l 5 s / m a 0 D n t Z r 4 o u l s V R N h Q E t l Q 5 7 1 l 2 a h b a x N / k q 2 z N R r v V D V C L h j 3 9 m n F e E t o V k V o + o 1 o a 1 A + 5 v S 8 F 0 T S A D 3 V N 2 l B y c 2 m D V 7 9 2 5 + h R S J 7 C f t u V H n G h E y h p t z T A d A a T A R c R 3 Q S x u p X i a z E h R + H 8 w N 4 8 A E j B o w i 4 K 3 Q C d D O Z k X H S b j s E f d q J n n K E O d r L e e A A N T l W + P f H q Y O 4 C b q T K w n k U 0 v g O 6 J z o N I J J l 9 J b x y q D 4 + 3 B e k r M n z z x 8 c 9 6 L N d 1 u 2 l 7 Z 6 d A i 7 n O n T D e 8 p 1 c S r m G t r O y Z b O y M l X X N p + 0 c P e 7 3 f o v B L y v + u H K e S Y u K W 8 Z c j q v X B 3 K + 8 a E 4 Z f 2 y u n l v 7 f O g T + N x a p 2 N P T i H Q H p 6 9 C h + 0 L V A 5 / 8 i s l i y s k W 4 L N f p W i / W 4 6 4 6 M s E o 2 H e C 9 g A t f i p n Q u V k P D H L o S u U 3 o N r j Q E T I p 5 3 l g L r j b x J X r E q 7 l g h n k W k g 5 E H t y U t d S r t b 6 y B 5 E e + Q t 0 X A T H / Q g w M B O g L i S L j 3 V Z Y K a k m P c P y u K I 4 U n o h 9 a P I G 7 n + Y D G 4 f T k L J X J z A n R j I 2 F 4 T C S F z g Q I 8 6 k G y g k H u g 9 s 1 r n + m p X 0 D j e i B N c Q 9 P 3 T s S k K T C w U B B a F x N y P H S j h B h M T 6 L I 7 w H v p j u B O h 6 Y O A p k p C k k g 2 e X I X f A T o W 6 Z p K g n E s k c v U 5 d W t z c 3 Z q s p n o F 1 B 9 B b v B h + n k 2 K B k q H 4 U 7 9 a x i s o g C T C C L l y 3 U L W / s g V F g n q H e Y c 0 R m Q / I e E G G f I 7 c W z U 4 8 7 C 8 Z 4 j m v n S o 0 F 9 x s m F s j B l f A d Q A F h m e U J 9 7 0 V 9 m 0 f V o T c Q z 8 a 8 n e c q f O q x b l Q Y L 0 N 5 7 i L G h 1 j 0 e e F T B F x o z 2 1 n w F k X z U p V X v n i S Y C G H 2 A 2 G n C X S L T t X R t D u y I / C c 1 1 8 2 j A t P N a l j F E 8 5 0 d i U O s X v k y C d / E D 8 X + g y h w 5 H 7 z K r z Q U x 3 h n P s g r d 3 y i 2 a z 5 4 s 3 Z A b v a W Q G M k V 2 N l F E r v n i e o G m I L F 6 1 k 6 s r X / W 5 r u c R j p j 4 2 l c 7 f s J f d J h B 4 R s s i 1 / n 0 Y d A L F / b 8 d o O u z X 0 K X 7 G L / F N O j O S f Y m e 0 p O F n s 2 w q 9 G S h P x m H U J r T 6 s m T B / 8 E R j 8 + M C 7 G K N 4 a / 5 W / O K b N K 5 9 7 Y U / S H l t X P N 7 C h f s j Z / 9 8 j n 8 h M / k z 1 A u E n 8 J 4 Y u v Y J n S L / 3 5 r F + / / f 1 5 v x N v M + w M 6 8 g 7 8 F O + 5 W 9 5 e / 5 K S x / i T f j z n / f h k e 0 Y b 1 o v P h u D z Z i e T 7 s 2 m d 3 l N V / i + N R X f p 3 j y W H k K z U 5 3 Y y / H F o O I U e G o / T e x F u 2 C I Z h V p / G t 1 8 O j H j r N 1 7 l 1 3 k L f u u X d + c V v n j O w e a L 6 2 N 8 o + A 0 i W A z 9 E y b N V M t 1 5 o 7 t 7 F g z n c y r b w X 7 g j C j j X X t 8 w l r o t r k W 9 5 b K o X X g n l 1 b Z i Q v 9 5 K e + m T H d 4 5 r 7 w E q w 7 S k U w 1 Q h V t 9 I O W r C r n z M i r I R + h G 8 M U 6 W D R E J g V Z 1 N + x 1 X j D s 8 y f E I p 9 V F h W Y 8 8 p Z Z d m 3 X C u 5 1 9 e 4 h J 1 s G 8 X U U t 6 M 5 i 5 o d K r m 8 E F U H g W Z Z 6 9 i B d G s V x c y f 5 / w 8 0 I 8 8 F v 0 a D U u + f v l R 5 Z E R t v 5 B v M x f Q B p G s e h T b 6 / i l 9 p r F D w i 9 O M x x D w F Q g 2 m v Q 6 v A 7 Q q c D v g k / G 4 k B a F N f v 1 D T s K K u u y I F o X 7 y 0 g R I a z 4 U 9 4 C g + p q 6 f q 8 M J z 8 T e U p / R j r 9 N s 4 1 w d C + P I W / C i + O I 5 E l y g N Z u 9 c / 7 1 h Z 8 f Y s L N 1 v L I i z x h A / A p 5 0 s 8 R + 7 n z W V p b n f i B X 7 S r / m 2 E K h F 9 M Z / + 0 P x p N 1 5 3 Y 6 f e d G U J 1 5 / r b r r Y B 5 / / d Z n S Q C K x M s D 6 4 m / d M c X 8 c P + K v d X 3 m m Q X 7 T n 3 t x 1 C O i c g r V s y k t L + Y A 7 6 6 9 r O N K W v n K 9 d e 9 O D W z m u x l U J W + p + J i h Y k j W w n 9 S W r S f q m U + H g r O e h e T + 5 f j p + q a R 9 O J t k k V b Q b a Y C 0 O Y N k 1 z L G Z B T T j s r z 1 M q K l 3 l X C h r S C 9 t 9 c R m C + N T c V C x q M 1 h i J 0 p C i f b f K o 4 2 L V i 1 i D r S a t C 7 Y W t J X F C M 3 I U l T z 6 R 1 C R 4 + T r C d B 3 E f H N o I y H h 9 C I G f v a X h f W x f w 2 Y 6 d M H T K Y Q 5 K + O 0 t t a 8 r z i a B S w i m j I P 2 n n x b C M F D v 0 0 5 H 9 H w e d W F Q u q l K 2 y a c B C K s J b t b v S b y L E o m 0 s Z + s o 3 t k k m C W O m w W K E D W a w F Q U U d B v A X F o Y J N s h d W l A d S D k s a b 3 b 2 p p 0 b D a 4 N G f L D E f h A C q U q R P e F 3 o E d B 6 a 2 U a 6 P o t H W k K Z 3 X z p j V w U 1 j U Q l A Y p n K N b q b 9 s V R J Z r u 3 0 P / l q v 3 H J y E k U w s a V 6 r d 8 s D Y U 4 U A 2 W w a e j g A C 4 O K 9 Q I M 7 B R B / F q 6 5 0 t m L K y c 6 x 0 1 L W p r w z H w a L P 8 G p h J O A / u V 8 N 1 Q I s e m z 1 I G e E 4 j q 3 + x H J q t J / 8 G j O f F i d y y 7 a j X C m y 2 Y H Y s T P 5 k l 3 l 1 H 4 m k B 3 i 8 a z U m t c W R 8 Z G X x 4 p w P 4 5 O G X + W Y 3 3 9 G I d / J O 6 q 5 0 b s I F s x N T F w u D m E W T v X F j L o c V K O M 1 j D Z a P Y / L b w + s K o n S u H H u s T y B E 1 g w U w Z T s y Y S O D b 4 Y 9 d L T / r Q E / j O l 8 r 9 s F E x M 1 X E r 5 n r C G Z / N E r 6 G R V + 2 2 L D g n f x z C a n Q N b 4 O 4 7 X q v t u r E P 6 q 3 W F j i b q 0 q b 1 4 Q E A 0 U n L V e t D f w z l S n 3 g + P V t o D H Z Q L e n t A A 6 H W a 9 C w j K Y M p U i 5 3 e P w c 9 3 j R w z A w w L o I x N r y p v B K H U I I n a v S G + G q m P q U k i U K B N r g S u h 6 o p v l 7 t R K k / L x 8 I H H a 0 J x z d b Q C w B t H G E T Q z O z 4 R D 5 D W a v q v b K W C U v y m H 6 1 + b 1 3 n y 3 j x f N d C t g v H r N v w I X 9 c P t 5 h D N a d t d I v P p D 7 U G G I D x N D 7 N n f B u Y Z / E W R 8 M 7 M D p 6 w p j T + u 1 c Q t b R l A F w 0 o a n X I Q p b O a 0 U 5 N 2 C q g d y v a W j s v F O E t Q m 6 i I M Z C v d d E J o D 0 A Y m J F x M 5 c Z y H 2 J e Y j Z q V f Z h 6 X W Y l p i B m P + Z C 5 L O J L z N W / T W s z 1 V 0 y V z O p M + + z 0 s Q J x W m 6 K m I B 4 F v m e J 7 z 3 j a t d H 6 D w C v f s U R V r y x D 5 A S 1 h n W R P K u J l R P w 0 Z 7 5 U S j b z l m 7 x o A C w x Y r 9 e r B z K 0 N O 2 T K C c Y z 0 F Y v Z b i M o 8 s Y 4 v y w g U i o C V T j z N O 2 b n D W y 1 M i p 5 O 0 O d O s s e s X e N g J X S S 7 u O r a P X d A q X 6 P 8 l L F X 1 Q h g R 1 g Q p N j V l N 3 Y 6 p n v z w n 3 l R / p r 9 r V e l U z R G 2 i K Z O / l 7 r m J T 6 J H 0 B + H w 0 G 5 x g M X A j 4 U j q a T d D f n E 0 A G i F A F 9 X k 1 5 E v V C H M Z u R 1 3 1 A w P b i g 8 E E e A p E T U L H j E K j 5 y q o 6 8 B t 9 M 1 J a S C Z 0 q 7 l g G 5 r a k c 7 W a r X E K T d l B 5 Q v 8 t 7 9 T o 4 H c p 2 e b y R E 2 O q a L Q / Z Q W 1 b I U O W V 7 Q I / k G U P 9 k p + W 7 I p e b M s y r i e s O h y G Q P v B 7 g P m J j I 4 h + b O 4 X z n + e i D Y S C i o Z G m 6 C n v p N f C G b d 5 B r 0 z M W d O g R d J W 8 y G X r 3 Y L 7 c i g F l M B 3 s 7 k W V 5 2 c 6 0 E Z j 3 o S L H N t M h 4 O B n S F k M T r D p a U h q 9 V w 0 p j x H L 7 K W k v K s 4 4 h Z v + Q h u X r G 2 b e W v Q 0 Q o G i q c 4 V 7 B T B y / d D w M X 9 s B I W Z 8 1 j C + R O Y n 6 Y t L 5 i M 9 Y J L M c 5 s N N e b Y A R u j 0 F 0 K D R b O 5 5 K L i 4 P c U I O b S N G r i / s w t k 8 q f G 2 Q p M C 5 y 3 G b I K p s Y z a p R b T b k 6 s P G d f B I P W F f j g u q S Z F a B + + h + H P t P z Q 1 j O 1 m N g 5 B 5 j Z I J t 5 + i Z C O D F f 9 t Q F K v p P w J 3 M C a a 4 I W h + W 9 2 U y S n I z w M 9 e b g t N Q q J E J u M K U 0 I j y Z C e M w a 1 j s d q / T s W h K h x Z X 7 o t K m t B / x j w S I 9 y w P B e A X m t 3 6 2 H 1 I y Q z d 2 c R 8 G O u o J s k Y f P f a g o 4 o r E 9 r Y J M S e L E p p U 7 1 I M J i Y 1 v 3 C J Q E l 1 b y H + o m b Q d 4 R r j X W 0 c 5 O X X S p C W l 7 4 5 C e g 6 s v X S V l B c n 1 a d N q U x d Z E N K U O c d 0 k b o q N N b v K T p x D q 8 u d 3 U 0 o C C U c Q G q j X j y h o f b T y B M u A J i R T h y N K E W E Y x u Q A E Q V I Y H 3 C 1 I Z l t 3 g G N q d / M M w B A e m k e A v O t Z U j 8 0 w Y 1 G L U D S U K V 2 D g W E e U c Z R O r g N n C 6 U i X u X 5 a I m s j b 4 g v U h s p X p Q 4 n c W e n g N a S l 4 y H X E H p z M N 8 1 Z i Q 6 y v f K 3 G y l 2 m 1 Y / I a e 0 9 O + h m 9 2 j R p O D s 8 o K z 1 p 2 z G t o Z O n 6 p v x J e z K y + 0 d T + U L 4 Q T L a O 9 n g O k E X k 2 D 6 h k q Q v k V 4 Y y 3 2 z U r e 3 5 u B + d C z V h + 9 y V + 6 + a b X Z H 9 / x m q 9 y h 8 D S J L + h r 3 / 7 h j n x 3 F K + u K 3 l 5 T d 4 s Y N X z H D P p M N 1 S n e 8 9 w X 7 A h K W C 1 c L 4 t u 0 U N E L E 5 o Y O X G u e k i c + B R l y z w 9 g 3 9 S 3 U n 1 7 K Z L o L O O 9 J k 7 d z 0 6 u e C m / P z 2 G T e v 2 D j W n c x U 9 0 o Q p g U X g 7 J z Z U 7 G k M u S E M n x d p 0 S 7 P y v m o T I p H 8 N F F f Z W C G R 1 B X t s l n f 7 o A O m e L e U g n S s / M p / G q e Q S 4 1 z z T t / V O M m J N / Q r D V P 0 W H A E X p 7 + 6 D 0 0 r V f N m M U + 8 S f o W m 0 L 3 M 4 R E e v Q v F a 8 R e s J h D n I d u D c V Z t E e Z u p x r Z g m 7 c h f B M J U 7 D E 9 7 r 7 3 0 9 Y C C q / M 8 x A 5 u 7 9 k + D f W 9 0 2 G I O n R v 0 e j M K 8 d 4 B b p w r 0 z 5 O u j I g 4 d v i j t z S Z 9 1 y 3 0 u n f 5 c G C b C + O 4 m o A 6 V K 1 f P L z 9 8 r 7 n a Q / n s d v J V t 4 F Y a t I + 1 e u j Z X d 7 c u a 9 Y e e 3 q A q f c 8 + + 1 Q F X Q 2 z X 2 1 D f x W m 4 q Q n Y w o 5 U K B 6 h 2 6 C 6 k c O n S w i n K O 7 Q 4 n I n e a 4 s A t 9 D A b L b y r 0 P v g w U g S k t g H b 0 c w Q X g S x N K 4 r M / 6 V U b z Q 0 s 4 / 3 f w O Y k 9 b D f 3 O 9 f + V 6 W 7 p l O Y a u m a o q m + Y / J E w I L V w 3 U R M z d N s w j d / / 5 D / J 9 n 0 K r b / d v w D V 2 2 Q L T U V x B B X a / o d E J Q 3 b U Z A y t k z D V O W / v W / / G j x v S 9 F V B c F M C 4 y L B m / 7 N 9 L 2 X 5 j s f y 2 6 a O i O Z l g 2 f H Y Z z U a x h 3 / 8 n X / / 8 3 8 S X d z / X 2 6 a f 4 L o P c R + X t T F 2 K 4 Q L X E Q r d c E q S b e V I k / s 2 Q 4 R E 8 1 J N l c q Y 8 Z 0 i N R N F d 0 w O 0 O e k 4 D c j Z 9 D M Q b g J W V l C L f b F H c B 5 L r l n N l T J C g M g p i c W I W b W Z F P Z 4 5 K J Q s E o u i C 3 C V F J U v 2 8 l R L i v X f M j k t q Y S s w m f 1 h 4 S Z d n U 9 o K t 6 4 I d O 6 H r L Y x G M n w C K F y n k + E i l L 7 D d d n 2 k z J F f q z C 9 X n e j q 9 t 6 y w G / 4 0 0 v i f G A A 8 t 9 H u l / I I k E 3 p k k 8 H e O Z j P O + W e 3 y j p e w G G o l C g C f k 6 E q M l l Z y p c k M m i A W Q 2 H W 8 d v m L H 5 J C 4 W e 8 X P M h a X o n P j / X O V a 6 U L D I R Z K D b z + n 1 i R 6 d B e 0 n + L k K a G g U S + N y T o g r + P v 2 m Q v g 7 P W e q S u 5 k T S H A q A C T X Q F t k 6 F H N 0 0 1 C x S / N F 0 I j 9 R F I j R E 7 p l K / X 2 f S 9 j i H P T Q N t b t M J 6 d D a N 3 H W X J m d R K H I e M 4 c f b U m w X Q I r v l s r 1 g J I S X J X 8 X I u T h f s e O + e a S z q G j j 3 o m F D V 3 g W p V P M Q Q s U t H h k p K R 1 P m M o w I 6 b + W x t i G 4 v 6 e A B u K V s 3 7 z h 1 V R z g q l Q j 5 s l e c T c I 4 D G B O Z U I e 8 / U b F A M M 3 f w a h z C T M R Q W w Q G j 6 q d 0 H v H 8 O x K L 2 A e z i v r T u q V t a T b u T z R W a 8 U G / b / V N R k F 6 f E O H i S v J x z G X e L Q 9 I b F + s 6 i x J M c G N h i C n d a F x 9 x + 7 s Z m Y T f P 6 9 z W C Z n p 7 x i g s p 4 q I + E Q e / b a Q T H U 8 + Z y P d H M e f d i 3 H W I k 7 4 y y 6 T T u j 2 h 3 2 7 c S g F F M / q X C r R N 5 q w R i 0 D k c a 0 j W J c j Q G h J z j a j s R N T C c 0 / a p Q O U E Z S 4 j m L e I j r T k X 1 G k d t k H n I C 7 y R F g 3 e o V W E A m O E M c 5 T 4 B y H H A U s 5 y h k x k w r O j b c M d Q + R E 2 E I S x W B e g f f A B C z j w u H 7 j W 5 S b S j n V X L p U h p t k f F 0 t J 3 p Y N U Z u 8 T a L v A J L 3 6 E O s 0 A k O N V F b 5 T S U 6 Z y 4 P 2 j b n S a + 6 x Y a j J I k p 1 U D B Y c 9 E K P n 4 C R A D r e H z x a c j P 5 o d C + V p y w Y M j C L d n f o x 3 G e k l U a t j a t O n U z a r C H e G 6 G O 7 e t x d A j U u f E / p w s 4 + 7 p L 7 l w + J G b o x E q Q I B 5 E i N 5 q C n p v u Y c G n D Z S y 3 a Z C R U e r i r 6 2 a q U N I c b 2 b E q R h v h N b y W n x y W b X 3 G N 5 3 o a 4 0 W m J h g 1 U s 0 E d N 7 I d h b D U V g Y h X F e k p t z i o K E 6 o l o V y H v 5 8 b k 6 H U e a J g W A W V a C L y 1 0 9 y n M P J z E f J h f + 2 F T H S h A 1 m P 9 5 d w P B N x u r v m F S Z M / Q g 3 J v m l v v m I W X 8 8 I I l h 7 l W x m c s l 5 V Z 2 1 8 1 0 r u 6 3 g p c z u a e r 3 N n I 3 S b r p + 1 u N W Q m / G q h Y + U C w G F V V F p 4 u 2 I z + w o E g 3 h X 0 R Y 0 c l S c F r U I z d C Y 2 3 D n c V B Q 2 s C t G n h L r 6 k R P q Y j I j l e F a j E 5 x d j d F H s 3 a 7 C T q Z u K / A S A E C x a + 8 u r d Q R n B 8 l d Y o J G C r W J S + L d Y G m f 9 Q d 1 x L b X u o 0 D l L D L A e q t k I k S O T 7 I 7 h X + y z H f 4 P k A C Y y 4 b N j R x 1 t I r M + 8 H P A b I G 0 T n / h M x P z c V 4 X p 6 u y A M n y O X y + t e v b l A y N a J j 5 + + c x I z u g u k B s T + l v 6 0 r A 7 5 y c 5 R 0 Q X V + u y C c 9 + F a 8 S F y P 1 5 1 8 + T O Q h E N E i Y Y z A n W 1 O X 2 T x f 4 + d 8 U f r J O w i S H b n C N 0 q 1 S O R T m Y w n J + T l T 3 Y C T o d a Z o g 2 Z q / v I T J Y K 3 c P j o f q 3 0 y a X v z 1 a Y n k m T P 1 5 u H k R P x + r q o N w O Y K x k G 8 a 5 4 J 8 u n Y A l n G 2 o v 9 u Z 3 M D + C G 7 D f Z B t J c 6 J / C m q Q t v Y P i y F W 9 d 1 7 9 m f q 8 H p 4 u 3 3 g b r a l g 4 K 9 G A W m K 2 R e 7 Q g u T Z C i Y r r / D 9 b B U n 2 m z I e s / V T c X 8 W w v r U i v Q I y D T s P y b F r 2 k + + b / n x a X 5 b r y 2 m d T 0 7 r N d / w 9 Z 3 M 0 4 l g z 1 D 2 J e + 8 R F N / J u y W h N M Y r E 3 w z / J y q 8 H c p 2 1 q P C k g Q o d 5 D 6 u T d B A N v 0 O L c 8 C 6 e i x k c 1 l 1 x U Q t V v p F Z r k 9 I Y j u d Z v w u 9 W B q K Y 5 s / D K Q 7 C 2 6 u e y B K k i E r K Z Y b Z H O s p B r X 3 q 7 F R p v u h / G P u g Q l p U M e E O J k f m b 1 x E C v x R x u C k 0 9 P s s 5 m u + x i V P x n j z X a C p 5 s h a s 6 I 0 D L 1 o E I Y i n J T S i L H 6 N H l b b A a D F Z c h D H q V y 7 T W z b z 4 U X n O p L 5 O r q e Y q 5 q v P F n r p K t f Z 2 D q b X 2 w 7 D j N q z W F F 4 L G 3 X 6 + F X d Y b / Z 0 M n k d p F g g s z B / A 8 L Q A j y v b B R 5 E z v B f Y i f l f O + h z K L a h m w 0 E x H q y o K j Q e G T f N 5 O U O / M D D S k d 7 8 p 4 9 d O E u Q g n D W J d z i P y B W h 9 D O 5 1 F q B q S x G s L w 5 c O Y o p C o G N T Y x T I D p p h Q G X / D W H h / p B D Q h L 2 j m C 3 K d E 3 Q B O v 6 c N D 8 2 E q v 7 m g 2 R f D Q h N E W N 2 d A C 4 J M k p e X o b C C 5 O f H I y g d X o w A T 5 s w 2 k t n T q W C 9 c + g m y F 2 U q 1 e N g 3 / e w N E V 9 A w z i p a r O G p a l B 3 n G u s Z z 2 D u 5 p j H x z 6 P N 4 J i d H Z k G q H l Q 6 p t 0 Z x F 2 w q S u y X / 5 y G l T f e q c f H e Z 9 Q L E F D g T 2 d K j e 4 V Y j 9 m F e D X E 9 4 G 8 p z 2 l H A a e d G 1 u n g n Q t E B Q c l b a Z H V g U K r 2 b M e C 4 C + 4 u T J a h + w a 0 N v W P P E q s w 6 Z k c u 6 6 p w / x E A f N z z e S 9 V 2 j U + w S a 1 Q w I n 1 q N A 6 3 m H h e v p b W o j t T m T 5 I K Y F Z v / / o P 4 N N G C z A F t v v c g I S m F 0 C L G H i 6 N L b u 6 s W T H P l s 2 u n L U 1 o q x 0 P Y k x Q 2 m T J l Z q L 3 5 y M E P v r 4 N T S D E 9 T 5 2 y D w O 1 k 6 y n S l B N E r + q 1 7 h a H 7 i w A z X E Q 0 Z 0 o o M B B i V d V b G l a Q h i e J 8 s s B 7 P s E i 3 E 7 x V V O O z t q P q n a x 7 7 T 8 N d s X W w I M B R a 1 h z B h a o H y i z y Z p + 4 l z Z h D b M C n Q N m + 4 m x q Q S y G Q W r d F w F w q n v W N 3 P D 9 F v h G m a b c d b T R t n Q 0 k z X x q E L h W x A M q z 7 3 q e 4 D D z n n D 8 I S C Z j O y f e t r A x l l / r E C + 7 f O q d m B r Y b M q z w d B H V r x + o B 0 Q 2 f p C 3 g c G n 8 h o 4 K 9 D I C B h k t h T X r T p l y R 2 w 5 f M M + x S 9 0 H u F v 5 h J E 9 G d 4 s 4 o 7 T z m a J k g l Q n I n d L Z J / y H z / l P 7 3 Z x 8 H D A 3 5 6 P n 4 E h 4 c c R f C E t 7 b R o i g A L 4 I S 2 W O 0 3 Q c 8 0 I U 6 3 m S h s F l D n S j m z Y 0 s V G t q 2 s T Q 9 y n e v t w H H U 1 T f q D 1 N s h p O l X X 7 z j t 3 e g g w u Y C r J E p N p E R U k 2 q z k S l I x g 1 O u X J v u 3 V q C d 4 8 2 9 j v n x H 7 v / G f D T x d G 8 3 z 4 O B w + P n j v O f c 4 F w q y l d E m 2 n D 5 I j U F W f h N r e 9 5 5 i 0 q Z g V c l 7 x b Q 4 W F g R P t E v / F e o I r j E P 4 A H K n h z s p g 5 9 X U g e 2 y h w Y O 1 v Z i x u W Y P Q D L b 7 P + s q U 9 1 Y x / b V H x c D I 9 M D f 1 + W B T e Q P u D q 4 d 9 h A J D U / E O + j l g Y j U 9 6 1 B 4 B U i P b S j a b k C d P e q b 6 6 Y u m Q E z j B E p s z N C b x v l t Y k y / m G W Q N 0 d y Q U 3 S e G u O b e L b m 5 u P q O d A j b K e V 8 s k j w a z e i 4 j X N L Z I o k 7 T p W q u z C 1 N Y X 1 q w l / h x 1 1 y a t W V U d 8 f 8 E F v R u 3 O d e + O 7 e k T I E P V 3 0 c U q E A J O x t 6 2 y h x X w E 8 z 1 N c n W c x J C r P a B + q h Q 4 + M U 6 P G X q U v / N B 2 T C y l T W K H p v + b A J f u + K y Z 0 G A D 5 8 e f L w i U j p 9 r T L t A s g A 0 J 7 e k n 6 P I y z k j w T U t t Q t H / 2 w k 8 l x g B 4 O n + B K a G o M B + T N A B 4 G J a H F p 0 J + F + Q w 5 5 F q p J 0 C C q X i K t s q x V z N 8 K U 1 0 C J M U Y J g q k 8 H 6 u s 1 6 I o l 7 5 Q c j G I D u p z K f 3 l u 3 A f 6 l G 7 z 7 H A x 9 y Y 0 H E 7 f k / A R I s y H 2 j + v 7 e c q 7 h d e 8 T J 8 R g C i W S a W d n 9 c W E A c + E e T H U N F C U P P E F H k 2 p r 3 Z 2 N W D q u H N U M Y G u u g p g M q E 5 g c 6 + z N a 7 y 9 e K q I Y J 5 E C m W B p T o m n 6 M B c r I P p 9 Z 4 G 9 z g F u K r h b w k 0 G t + X 4 w L z n j d f 3 A w F 2 M G X x Q 0 S T M r d W s y B B / 6 t A Y n M 5 7 E t 0 W w C D g + E a C 4 u 4 Q o 5 m h 2 + 7 x D X R F q a A Z L f S G O E 4 a w X D v s v W K c 7 O 0 o t m 7 C 9 e X b n r i + 6 O w z M 7 b u Q F K G A y q U C 6 4 3 G p a g v h m A x + B V B L z G O R t h P I 9 z Q E 3 H r k F j E h 3 V A i 4 I x 4 L L q k Q x c t D A p r i w D L Y G d N U o K j c e P D Q J a X m T I w s 7 z o + 8 Z U O t f R G B s 3 M R o 6 J d w f E m K k f U H w Q 5 5 Y r 3 X v K O 8 k o m 9 p a D E B 1 L j + Q N x 1 d T + u i O 9 N j a i Q x S j g + T P K E K a i D A 5 r Q O V w O 7 8 C E h 7 8 A x Q c K a P s F s J U s Q A s K g A U 0 f z o V 3 k w z R o Z i k m Q w o A 4 J E f 3 S I M D i z H W l a Q x 7 R j c 7 a e e + w A H D n X P 8 1 y q 0 X P J 4 e k Y x d 4 7 N B 5 q W E + T x G h F o 1 2 B Q L F L 5 N 7 I 4 D G L V m M U H 2 N c C p d A n q F L l P X l h I w L N E b h w v S P X J i n l s T w Q h 7 W k W c A z K O F 2 L E W 9 3 E v I R W + k r T t 3 v L Q W Q w l Y / C 6 5 p s s a I z W d A H 3 Q e w 2 m m 1 1 v j Q W E Y 4 a M p l l 2 J r P y u a g E g d 8 U 1 I M G B x 0 + O r z q A E h H 8 h P f h P f 2 x t l o G q f c f / / 6 d l c l 7 / R / H y f / 6 9 z / / + v z f 8 7 r 6 D 6 2 u x 3 G M y 2 Z l f 2 F z L Y H w q s k 6 Y u 0 c F H R S g m l g j M / 6 o H D g R L + 7 W l f 2 s x F U 0 0 a m / I B a j X w n u K r D T c r l p 9 Y H + l l r r h R g k l B 6 8 l x 7 G 8 i a z R J e t P a O I m 4 6 F 8 C B K Q Z g T A b z k m K N j l s o i V Y C I 5 N J r U L 2 i U 4 8 I A P Q v 2 g 4 s B r E e x P G i D A K B e 7 W 6 r d m g T Z t e S g 1 V q H 2 a A i L O l b 2 / U F 6 O t T H n N 4 3 b F X W O E i u N t q t 9 I 8 q d S 6 U X 3 o M 1 F A s n m n 6 7 Q q A G n d D Q A P p C 9 e 2 R i b M S W F h g V G e w L q / e j w B z A Y m / A z U s 4 N + C 4 a c a 6 j A 8 D L E W J 2 Z s S Q h d T p 7 F V n Z I o s K O l B A S t 4 i 6 K U m s 2 S H 9 9 l M q h Z R / D 1 U W 1 j L g D 1 m m j l b h u 3 F 4 B b o K L a / l c O 3 7 K 3 6 Y k Y 3 r F B e U H a R B D K z W 4 S P f E 7 U 1 n / O 6 0 + s y 0 n N J x 7 i T d y V r L d T s 5 g w O W Z p N J f O c L v L W c n 1 j L u d U a L 7 M B 2 o v g s 1 N n h a Z I t f 3 V V v F 9 p d W j v j p F k 1 K w W g 8 1 L e 5 s D 8 z G + c B h z l L S x j 8 C t v m n d J k n D p y 9 8 i I g c V 3 z w R s f k T G g 8 A V 6 M R I I 3 a z t C u b 1 b 0 z H h L D C z F Z w o 0 B P y Q L + T O d S I M v G 2 9 R 0 x M l x A 3 x 8 N y r N 4 p k l F 5 o b Q i I / N P 4 h / j W a f S / 3 v l U d 9 2 w T T c t M S h q 9 a e U t z B f I 8 w 4 q d 0 Q p u h W W I H b v q 4 L d B 8 9 L c m 5 s m U g s g h e q T u B 1 a + f i 8 2 T + T P 4 g I i Q t a T Y 4 i 8 E y g L 7 1 b R L X L h e x D B t h Q V O M r I E 1 L u W m 4 K V k m j n y i I K + A J S Y j t Q 7 W F 9 g l 5 b l n M u X W t 7 l C P r 5 h T k G S Q 9 J c c w I U B q Z y q x C R D u b q c q N K q 1 X f G X n G m 0 Q R S g t E A u Z 7 H x C V O y a 0 N i f L Y u h P m u X p Z Q u Y h Z j i 3 m + B L h y y 5 a D c W n i 4 I d + T r U a E v K v q c i F t l o H b U O a Z 9 I d a o E U F U t R G 2 x 9 C H P p K F m Z 6 5 0 2 q o A 1 Y m C F Y 3 + F E f / l S Z 2 C + u g N + P z T b C H 7 R Y V q j G c E 5 9 I c 6 o v 5 r O Y u Y + z d p x 9 u n O b N 7 U 9 e d x u B g R c k j s e W 5 t D a h / q M k A 2 h n 6 7 V A f 5 R L Q W d h u v c / A 9 y 8 s 4 w s D H f K V n c d T 1 k K H l Q d r v j 3 z s r l 1 i U + S D L i m 9 2 a P A D 7 A C m I q L n 0 g J D O a L x T I t O j F g v 5 S s O B A 9 U y O f r d W R v L b i Q + l Q l W e D + Y E X u K E 1 G S g z v l p M E G 3 x 8 R R p 6 I 0 Q / K T l 8 1 G p K b l 3 E I G H 0 H p b 9 r X F p A 6 r E U w 2 V m x 8 m c Q A d f G r n o B t / A M Q w u D T v M S U z Q C L I 8 V C x T J u 3 f N C w A l C j r q n H 2 t C E m Q Z 8 V 8 4 v f n B M J i u J 8 J J 1 H Y 9 h 1 l Y 5 k l F r k J l j R F P a O E i M k k 7 X g Q J y x 9 k z l 6 n Y i h t x r Q l t V c j Q G 6 j 9 d G W 0 R C 0 Q 3 n A I D f 1 l x j W R W h Y s R 5 R 7 Y G n s x S u e I Y C e h p B p V m a F Y g M 8 b z A A t o m L K i F w V 6 E x Q C t X N L 9 Z V 1 y t x q O 5 M Y k Y P F 1 V e k k 9 d k 9 V p / J D s d D o M O r k a 6 p 8 4 a g m P V Q E z F 9 u 2 P E / 6 f x Y x f / Q f l f 4 1 e z a N s 3 + O / f P M Z 1 F / J f / z 7 r z / 6 4 3 c / J f / 9 V 1 3 H X 3 W W / n c f 7 d c + m k P D i L Y Y X S b T o o / 2 u 1 3 X X 1 o x f 9 R D / v G / 0 j T + S F Y 0 3 V J k x + J c / P F 3 f u 3 N / C s 0 0 h z N t G y c v d g z h J D 1 f 0 g z G V V f d s + x L N M y N P X 3 P / m r P u G / R i / N 0 e m D q j Q 0 D f M v 6 s d / O X t / b J L 9 4 l 6 m a p x y x d E N x 7 B E c / G P v / O / N d L + 5 g 3 z T / T Q / L I b 9 b Q I 8 V u i T A y Z C S l D c 8 V a Z + M o k L p C i z 2 d U b O n S 8 X k Q S p j e P N v R X 1 r m a i Q V X C m r n z p 0 R G u P 3 M W 3 9 x D v o Y i b E k P a S 5 h S L s b C L G z K X W N q U l R Q S H c t B l t 1 b t F / R m J S H v A s Q Z U G C A L 6 l k U n V k x x 4 t 5 c 5 b S x t p S z R q g B 1 H G 4 C d E g B F v L m p 6 I h i E a t + J K M A m V e 5 D 6 E m M t V O v i h 4 X V L d s V x L L N y E F Q 5 B 8 i o W 3 Z L 0 l D Q z C i y h 0 y 2 / d + O r T Q h t q J O R R K H O B 2 e E s v 9 a t e K / X n 4 m D h I Q 0 i V 2 o u / k l 9 r 1 p c y Y X H 6 8 x m d A o W S u n n A 1 E 1 r n b f f k + s n h y d + w J 2 C U d k V p G S u / C C Q W n E w x Y U u e T x 6 a E l O U H z 0 F h T o u x P 1 p U z w Y q d O p O 3 T W Y L 4 v n A 6 4 o H f m p V s 8 L 6 + I 6 s x z S W D b L H 8 L M G T s s M F H z j o z U d 8 k W n 5 A N c 3 E 0 I f h g / f f T G 4 + / 1 i Z w B Y E a j l u G R p 1 S q J H 9 l L T K Y m m / Y 6 n M m r B M v Y d Z W s u s O r b H j i U H J d D w i d / i M c L t j a a Q V y E Z N h 5 Y O + R Z w s r J Q M j w T a L / 6 K L 8 G Y 0 J e a + R p B 0 3 1 e x l O E f + f D h z R g o H b 4 Y E c V E U D C i C l N T T K l Z f y l D l y l s O X 9 H s i q x i 7 m 9 4 d N y V J f j F U M q q 6 Q Y N U x V d O F J f l N T M e z I q F E K n l F n M 8 Q o M Z l 5 y P Y D k 6 z 6 U a p o T + Q e 2 y k q o z X K 6 Q t Y 9 S e e D g k X E 7 I Y X V 4 i N Q y W 4 I y R I K o 4 h 5 E S h 0 C v p 1 h 4 I 5 f S B 8 / W w g E E G H p n a J t 4 h t E V o n / g c b W L R J H J X V b k l Z K T / I i + M b A c A F 2 + T F q U 2 r M u c 5 b C 4 1 8 5 6 v N g 3 h E 0 F P w S x 5 3 y l o / i C a R u m 6 C t 3 b c C 4 6 y / p 9 E M o 2 2 r I T n J z T N H c x M 7 0 q w 2 E N K S N s Y N 3 G p f + B W B Q 8 i b E W L u 3 / B X P b H Y H E x U c c 9 G W E j q e z X e D 5 h X V S 5 j j 0 p x q 5 y U A w n j l C S g p D F 3 2 2 Q a g 1 z P C f k j U A F x u k X l 5 Q o L s g s b 0 d z 9 3 D k g c 2 8 Q v U J c x C j p b 8 1 L I R x r P x V v 4 g C q D j 4 7 I F D K E F x 1 9 1 n o f e U X e j x 2 f v N V q N B W e 9 F 3 6 o l 0 5 t 9 I 8 e N a O i N i d N V y G 4 a w u h P j O E / 0 7 h K e E W 7 D + P H C / Y h s o T f M d R O E T / 9 C b S L 8 a 6 P l n 6 Z N S M 7 3 3 V 2 n T A q 9 + Q Z + s f + g L I Z u o r l E b T q b O Q 3 p Q 3 f I 2 0 M T 0 9 0 Z f 1 8 f 2 Y P o r Q K H d D g 7 z + I Q M 4 U V C J x L W b C o / P T r p y e + 3 R 6 Q s a V j N V F Q 0 6 y U t W Q 4 q Y S F m L t W C W A j F k 0 / e E j O K V Q F V M u q n Q k z Q v 3 K b C u l f M E U H Z L X M H f s J A O r i I q k s / v l f n j u 1 h Y k w / r / I R O r n T i j j z I r N 4 E y D 5 / a 1 L Z a K P N e u m A n j 6 Q h r 9 Z x 8 y M 0 8 + U A K i 7 r B K q V L a 6 D C n J U b E / S 7 g a 6 z t C m d N X d S o M / N N 2 c a L q p l s a T 4 g k / N G 7 o r a y J Z I f Y l 9 A t / h J O L Z M q 5 x s B q V X 0 D b p 0 g o I S 2 E A U q g K M L Z l A O p 3 Z U X p c 1 u l p c Y c h C a 0 c S d k D w T 5 9 a s 0 M N x D y z Z Y r w 1 k W p h 8 n i z U T 3 L L w K 8 c R 8 B R G V x J F U b k R 7 H s e b d w + p y V K o F / u f 1 H y L v T X / E K q y 4 o c 0 / N S 7 B l j 6 2 k C 3 3 I k r H q h V C S 1 6 j T R N 8 S 2 0 n e Z Q 5 B / I z M C e 3 C H 2 p 3 C t d H T Z z H C i Q N D j u D r T b 9 x i F G b a p Y K H c v B M J z p 9 G b 2 p d d E O W o w S C Y Q / K K L 1 N T 4 C G E d R A 2 f d M / q Y a K b w B Y g x P P q v 7 o K f V P u K z Q 2 Q 6 y s h t A u k N J p J k P W / k e / X D j L H T 3 g u I x u 4 1 l H 5 Q v A P Y W J U x E / S B d + 0 B g V w q B G h j 0 v S E u N 5 m X Y k s G 8 O j L 5 m 7 w 0 4 + l R c V k B V f z R 6 + R x U 8 V R U B N G r c 6 g t m 5 C A X m t 8 l o S y M l p I y P Z e E c 7 m J p U u i J S j y / b j K C 2 8 n o n 6 l w D Y h L 6 o O D + N E N B O 3 K l G Y Q 5 S l 3 i K V p V / S z 4 4 l 8 E z S Q e r 2 p t 1 G R D e B k Q J D L b 5 R s s t v H p Q X A V r H t o 3 I q 3 V Q r F R R J j 4 D y F Y K 4 h 4 9 Y W 7 R P 6 i 9 S A h f I H q n P Y c r A X l H Y 6 k U 2 2 Q k B L O L k K 1 V s h v C j O X F E n t H x V o J h / 0 + t 8 Q / H I j j H u m + o 1 1 I 0 L d D 3 n R X y 4 U f e 2 i b 8 z u F d / t Q 3 h Y Q 4 m g W 3 s C Y z i A R I y / L C F U Q n F m Y n 1 W w j Z y i 7 b 5 J s d r z D K X i O v v 7 F t E s o s U q W B h g B I m l k B H a n z E q + I u z h T u z t i Y I e 1 t 3 8 c V x R b h H 9 A v a T B D A 6 E U K V J a M D 3 0 n T A 3 W J G q i n 1 B 1 D u B Z / x R v u K x A I 7 0 G G 9 1 t N d R Y p 4 h R v 3 I V + E 1 F h x N J u Y q 2 6 R 0 H 6 F G r K j S R F j g Y O / A h Y N o 7 o a C z g a 6 9 S K 7 J S g f g 2 N d W D c o 0 o s O w a G n 7 i E j D / i o 5 v r V f x Y q v f Y x u T F t Q 0 4 X K s q + O t E 2 w H t R L g V v / Y W 2 y g 5 N h l m O w V 2 6 s T y V T k h M A Y M C Y 0 t W p R E C 6 N S e o U x P R O E z B y s L A B v Z 9 V e N c u + d A r F n 3 a l l p 5 u K A i 0 Y z T 0 / V g j I R N l Z k W c O d 6 s G J 9 W F 3 J x i J b b S R M 2 3 w 0 z b p F E W 2 d / c 6 v y 2 1 s n I P m e T h 3 S n y C S q R i m z B Y s D g / O u 7 Y Z P 6 u 4 U 5 p n s U a S D o q m h G D M C S M B v y T g 9 O n R u o t H 7 K V p T A B W 1 a y r K X r l y 5 2 7 o 3 k C x f 5 b 9 B x b z 8 C 4 z 3 J M Y + M m c m n T 1 y u f V 6 Z r H n y o 9 g s J P 1 O C p 7 5 c 6 W k v m F d l E k 8 C S A Y c C a z G 3 7 C f 7 j p 5 p l 8 1 i n O o o y / f A F q Z 6 + 2 Z G A k t P S + z J c l d E J Y g N u N u h R M j A 3 4 d w Q e X G 3 1 m 0 8 v R Z Y a F x Q h T o P 8 z k 7 s e v Q Y e 9 6 E n G e f W n 8 9 S c o U n R 6 l M I Z L m s D z r 9 0 y m 2 Y t 2 5 p J C E Q j V q J f t M W 6 C + v u n O q D d m J 7 R b U b F d H S i B U W 3 C 2 r b n s h N P c o k + a d F O c y A t 4 m j e R a x U c 0 a R 5 L H R W m G 6 F T Z 5 F g r u w S a f Z / 2 M X a L T O d L I M M c T z U 9 z v K E F p I G s 3 w f A 7 N H 3 U Y t N i w M Z w k f 9 Z 5 y s K F J P F C S V V C 5 3 m L c t M J + O S C Y 2 c c 7 V 4 4 v N / V 2 I 7 m z v b 0 D P U L 6 M 3 y U h O C u / U y V 3 q I A X z Z J i N s 5 W i r F q 7 C 8 / W W W E 0 G G y c g k 4 F Q 3 v J P r d t B u s X 3 4 X M a 0 J i K g n 7 M U S G F 5 m 1 b w R W s G q J 3 w N i d L z Y C 4 G S i M x 1 T k X R F M q 3 I B h S b L S Q O Z I l m P + o h k 9 5 H S F P j T C g j A 0 E A V C 1 p v i v j z X Q 5 R 9 G x o T 6 S Z t P r t i 4 7 Z b V x r Q 9 Y K z T k F c 1 m Y F p 5 P r T A f U g t Q W w 4 g i J s 1 g 5 w j D l E p 2 y I G y q U L P C O P 6 U B S 4 Q Y t J A C l A l V G w 9 g j J G X z d n e Y 9 5 W N t N t S E T Z k 7 p Q F B u 6 G I Q c s V L 3 5 + E X d C a c 1 V 6 s 3 i q R F + e j U l t W 6 h q x 8 D 6 o j s I + j 9 S b z 2 c H v s f W C B 0 0 D B U F i + I m 1 j V F S r X O u 7 R O A j b R d g 4 7 3 0 Z t w E w E / 8 U + E g Y 0 d c V D n o g / i d S n 8 Y L U O s w i b l m i J f T Q G d I B S N R M t r n 1 N i + P F N k c A b 7 l w C n i F B w M M P a n I g o I k S T R z p X Y w a e V Y p N G K o a o N 2 6 I 4 6 e Y p r I W x S o 9 w X f K R L I d 1 k z C g o p 7 y 1 7 a 4 a b t b S j H e q A R G e 1 r P k O C e i 2 6 e M p c Z P i z W d P T p T z e v T s a D F E w 8 T J E 8 e x o w v h N j p v I n 7 F r U Q m l / E t Z P s I b S H h g M 9 B o j 1 / I b z b h v b K j 6 7 P J I U 5 T g P + B t r Y k 7 Z N L g J K K j B 3 W P a D F Y I W 2 u L F g F d w D w H / E F / 5 g P p n V k H h h C 3 1 Y z f R i W 9 m x z h I W A b O 1 G Z X t i Z j i 4 K b A W q / t D 2 M + + B v Z 6 J 9 h d c n q D 6 E G M m k I o n H r k g B N C S g X b F r 1 2 L 7 o K d K Z 6 Z a 4 q s 5 f g u S q 0 7 O Z h 2 n 1 W C p s 2 y Y L F E f R n C N W q p d 7 O a G k A 4 V h R g + Q G P l f L M 4 8 A e + a Y Y k J C D h h z j h r y U M C F p J x 0 9 5 L H + 5 A / b + s 4 m K B z n L V V c y 6 2 x v V 0 3 o l / s o u 3 k L j r l e R A W k a v / 2 j J Z 9 2 / / K / 5 4 T 4 d / O z Y f c f D 4 t V x W / V 5 2 + y X 5 / 8 8 1 u I + P r P + 3 P o n T 6 n + K g s L / 8 z / 8 u s 7 / 5 5 / / X G F U l r x X f / p 8 r 9 9 x 8 K z L 9 0 f 9 p 6 z 0 / q z K s v 5 n 2 f r z L n i U W Z V 9 1 3 8 C 0 f n + p 3 t Q N e 9 x M F L C y N I / z V I v S L / + B z U 9 U a S g o v T b R 1 B x + i / 9 i D / d v x 5 1 V u 7 e a 1 9 8 2 k 9 B 6 7 c q i v w n U 9 Z s D M I U R 7 Z I B n H g + q 3 m 9 d u v / P o X v 9 e I R K H F w O l J s U 1 T c z S c K n 9 3 I / v 9 d / 5 1 y m Q m t T w Z Q 3 v T U m 1 T + 9 0 E 7 e / u n K 4 B y B a H x e C o / H 4 8 / m r n / i W K Z A D j D Y d C G R U 9 S 1 V E R e + n 5 P W X / f t j B e z n 5 K m W h i m c O O P g 1 P + v V b K / e b / 8 E 1 W y o Q q 8 r C k H Z S X Z x 5 Z u g b I T u O V 4 A p b W s A 5 0 w Q C H 6 b j W M y T U q P C 2 l X D d C Z b c a M B A P 0 i c 3 S / 8 z S 8 K 9 b Q 6 M v b e T y k L K K 2 V O H P Q Y w j C + 3 S c A J 0 5 M i z t b x 7 r V 2 Q h m V i i l / b E I j h c B O S Y 6 h P o P z p z M s Z L A m i c x W e A 2 B V i p I a Q W 9 j n E j R t g G r q w 1 e X w Y u h z b U f M 3 b S S x B i 4 p F F / E J t K u / n t P I y F n S G D i 0 L 7 Y V H 8 G w C I 0 v H T K I V j Q B g / F L J D Z T A 8 e J + W c B Y f f / R f p q 4 K X 1 K 8 q W s d 5 K z t O u 5 l K 8 8 o n L k N p c U k F i o D s B 1 5 d 1 4 9 a g a Z a I S s y 4 G 7 J T 2 9 C K L 9 k H o T 9 H G e 6 Y l 6 T 2 z T T 5 r H g O F D Y T 1 Z j Q Q u 1 P u r D m 2 b C f H l g 0 0 b w C m g e b Y S M a K d H 7 h k m + 1 0 i k P 7 K U A G F M K y / 0 j t a O M a l R / Q D m f 7 U C m K n + C + M e K Q i e 7 6 K I T v 0 Y B j d 4 c T 3 j 7 k j 6 S D u Z N k 0 p 2 l B 5 p A D R O 0 Y u 7 a 5 9 t N V i k M y R F W N f p 9 L W K s f 4 Z A f g G j j s z w A S Z / Z H G I Z X J A D 2 b m J V X j B m h k T 2 M e z H i B U 6 y v i i 9 K e x y H t t c l i Y W 7 U Q W I A B z a i u v N C f c i O c A k H A X 5 V E u 9 x m x e 9 5 u q N 0 F I y i v Z E 8 h z U D A k i 4 W X y E B E v K R m X q w N W / G w Q d D h E o w 0 C M z W H I 6 + C h M m E u Q 2 n b F G p c S + e k U j 1 Q O W C H s P X q B J q n 5 H m Y 1 i s n N h L q r a H u p A G e k v j i h u C k h h S V b z T S S 8 u + Q 0 A k M X N y s C m p 4 D D D g W c G D G d E v D n n U u / Z D P A s 5 k g 5 w q q B A A F r C l J r Q 2 M X + j Z J t W S 8 Y i u r o I E j J S T L 0 D 9 y p H Z A U V g X k m h v C J J o G r g g 7 2 t 5 F C E 2 C u y w y X B F a l I k R a n Z y d U G d N g b X T e m 2 l b 9 q w B 3 U 6 A B K q 9 U X O G i e m C 1 G I K h 7 c T T o / z I A 8 k z B e n I L u h x 6 g 6 K G u c J f W d Z e C h u q a v 6 C o q Y 5 I 9 g X g C y u c T Q j 6 1 k 1 q t + g C e 3 3 U Y P I u R z p 3 K 7 B q t t P x r I o t x 6 Q p J F O 5 H x A S 3 a u O 2 Q d 8 6 g U b w N W c + 5 X + p y j L w f S Z 4 G h e b Q Z V / O c c j R F 2 R 4 a w 4 C 3 M i c A w 6 R h 9 q N D 3 e 1 r n H b 3 + n S x A B p l f 3 V w I p T q S x f C F q P 7 k q W T x c I D T F a 9 i h j O x W / G y / W n I 0 g e f V q V 9 m f Y g U d 5 G J K F 5 N z W 4 R 5 D G w S q B L j j / g z j F 2 P 3 q 9 2 9 6 E a / i M M X D U g n c L + q s 4 4 u C E z S S 5 B K J I D j H u x T z E U G 7 i a f W f W 9 w x M c P B G / T 6 N V x T / W K T Z j u D N I e I A 5 D U f S u C H G G Q W 9 H M J I N f h 4 A g L k g C 4 C S G + T i s Q b G K C 2 i C 9 l S Y d J 0 x 8 T 2 z p Z s F u s y e J x X K j X 6 t U w T g n K K R 5 F I l l G 7 m 4 A A D O X 7 q a j T L q j k p D 9 7 3 W z W 5 F A C p h R F O Q H j d J Z 1 e 0 i 2 q Q l W a u 4 u J A j 5 U T X 9 B w a S k o 6 m 6 Q 4 b z 2 w n B C Z R u M U S O C E j n H z y V Z L 0 U b B s T 1 C 4 z P f 4 o m t L 0 c 6 4 M N V p V z y V Q H d S H I K D x C A x 6 8 y i i e g 7 q T + N V 6 L V w N S W u n q 6 j c T q + u x e l o n x j J B F p K q i j z N L m o x K 3 D A N t F i X g 3 0 X o t 1 X L y r S E 8 U 8 s M 1 D h k 8 o j D e R y w L G b R c r K 4 A j o c l t s Y C 4 g O i 0 0 C i m h 1 y K P O m b 5 m N S 4 x E F a F G 7 3 o z 0 t n e l O y e o a 8 J V n F h p N 8 R o g n x 2 m q 4 v G + G i 9 4 8 x 8 y F 0 D s c t q R c W 0 z D H v 5 7 A r Z A / T t 5 2 P Y 5 k B Y l n R U p / j R u 0 Y u h v u G J C f p F m r J 6 0 Y X W A 5 y d t / B 6 4 C K 5 8 l Y g q w W D K X k 4 X 7 D Z F W 4 9 b d 6 R 2 g 7 Z T q a j A W y u i M + Y X M e w L b h i m I z V Z Y T Y H y 0 g X C i P P 2 e D R F V h / h L P T U T o q M P I U w / 1 F S 7 J F J j n P W B 5 F M g 5 W R i 5 N 7 r A 8 G 0 9 d M o R q X L O C W t P o + 6 V H f 1 y d 4 N d + 1 C j J z K H a Q P K C P k c Z v r c C l d c N v I K K N X G I H 0 C 9 Q W k k x Q G F G E C 1 o 1 h 4 C p O x 5 g i y w 8 s T U L x V M Y d v m M f B B N J B W h E i y p 5 w I a f A W B U 2 3 U L R r 9 4 z e W Z 9 Q 4 a z / 5 G 5 z F j W e z R X 4 r m Y J 3 W X G s b E r O n Y A f L h x I X w n z h V M l w h g C j v u E J d a M z P K X z i C P C y i Y z z N 5 I I 6 E B M a 1 q / j M A L / R z d X U i M / H J P i Y V 3 I F R g U Y E u B a g c B 0 M p N X w O Y C R 6 U h 3 l j i F u y B Y J x q Y S 2 O i P m H 1 o S J w T H Z 3 D L G v F o d w Y 2 K p 0 h 1 A J i s 7 U E 0 c s s p 9 8 K S e r B V K G H N 9 C + T J 3 Z D E u L 0 2 g X M P U h 5 T B U Q F m b / u 8 p V L p R X c I n U C U g a U o I m L Q L 3 4 L 0 5 W R E P / v / m x / 3 P 7 W 0 A r / 4 k G t m E T t 6 o K j 5 Y g W P 4 h o / k / p i u K r T m C W + m Q A 6 i / A w H + K q L / V 6 D H q j g 9 4 x R M W 1 / H 6 v l 3 B M J v + / 9 / 3 D 0 6 + o L + q x m O g u X z b 0 f k r 3 b v X y J h o Z 0 v E k f D M T X 6 9 O A X / q G U x b A s B R N k F V i G Y Y m U 7 I 9 p z f / W 2 O / + 3 l 3 z T 6 Q t r V p F g 5 3 V 9 U r P Y l g w 1 E Q y e 8 q E K h q j Y w G 5 k K J Z 9 M L M 4 S e f P A 4 E / N S b R F 2 t y 3 Z l l c 6 L Y g q Y L q K 9 x 1 8 5 h J C 9 E A Y C U 5 e Z N 4 i V 7 o b I H X C c T T W k n / F O 1 L n f W U + Y U G C z M r N M Q B W g 8 c + i k 0 H s x J s d D 8 W p 4 C 0 C H l 0 L h u Q P T 9 L 5 y o f V + C Y + m z c V Z E i i y S 9 I l 8 4 X b 8 7 f O H F y p v 5 L s k K l W a Q 9 t A l G k h x I b E C d 0 n I r R p 3 G J 0 D g a t j E z P 0 m A V c z p A Q R g O 8 6 Q t e m 9 u 5 i t J O 9 U + E + 2 + + 7 E + 1 1 5 S K 3 6 A A h J K / 2 6 n o 0 V 3 K h T h T C L V M w 8 1 K i G G N L p e v J f I d y Q B I S 8 d 4 F l W w d u I H Q e 1 e u 6 N M r V w 1 B o V 8 S D r S F 4 b 8 Q u f 2 A s S A M E 1 g K 5 f e i c z 9 y + 6 s R Y H Z w + o T k q L 2 3 t L i y M y h q n 3 c o K a d S O 8 + f 8 v g d F x c M + Q 4 J j g T o y r t P + a u B T O 5 n + 5 m / Y m / I E o z o h b Y Q G Y F 5 0 x G I e q e w z J d U n 4 h K w w f x m z f p W K q e 8 k s I F 2 8 6 7 G j c n O A F l I K Q M + L D u y z U A 3 F v B b 6 Y I t h W p W m x p V S t 1 3 M B A N h k m H 1 C F J 5 Z E q 7 M T 2 2 9 y w n x u z P m Q K L h Q t v W 3 p n v P v H F K / r 1 K e 0 C B s L Z d F o f + / E 7 b 4 A E p n j t g V Y 1 b n H y g p x o 4 l E Y n 6 f l 9 Q C P A 5 4 K Z 4 X m z Q 9 X h E M s X 2 L K Z m p 2 I S n 2 F T R I 4 g k 5 o O 5 u W w F P l r c i h Q Z 4 z S N E U C J A p U B R p 8 H v K q T r 5 5 T e R 9 J 6 U 1 / B 1 S E D Z 4 G R G 0 6 R k H I s 1 z 2 R V o h v S R P C 4 g X U L 6 g S A a 9 g c G + + N H c J d Z 6 Q f C U n V O S v M a l X o J A z E u 8 n M z g V n L 1 e O y b A f R M V u 2 d F x h S i e 9 J J h f v c W 6 U z c V V z r U N l X n J J x p S c S 5 X m l f v e Z s 5 U Z C o Q c V 7 F S P 9 X t e Y g H P g y / W d n y B c M d C F J w W J u s J R 2 i w v A R q f B U d T W N g n R u Y L d N p a c s x r A O 1 h X r u + 6 R h 2 a x k 6 A + U 9 / h k Y a 0 U 1 1 0 v T a c 0 9 3 p + 4 0 n D D S W B i Y i r y M v o W H K P 3 V x j V m v m g X q f l N j G a y l 0 h K u A f G i 0 D H v h h T s g 7 s h t F I 0 s 0 r 7 0 1 m R Z b m y 8 2 i i G B u p U 9 x / w u F V C c B F v m U D o Z k 5 H l E O l q x i 2 J 0 1 b N C r C Y G E P O 6 F r z 7 P q L z A 0 1 o G u 5 C I T J 5 U C i P 3 9 O + X g o O 6 6 R + I x y + O 9 n C u r d n H H j a U 0 y 8 i 0 9 R P C 7 S Y r t U n z h u U w R b M m U / 6 B M C W b u P V k w K T F w y o B 0 G U v A E f j M D U W 9 E j Z s B O r a g / j N 4 h H A 2 p G c x i v n L D Y e d w N b + 8 j o a e O p b T K a e N c v I e y S A I g V U h A a L m N R + + a Q G J j n w e w b x m a B J C I q Z A x G R h P 7 S L + B n i B o w v X 1 K G B R U u F r T o L 4 J u L A D m 8 f p D t R n H G 9 c d s H H r Z j f o I x 3 X L 4 M 5 a S 7 J N M c h H E Z 1 g + V 2 F b E 4 P p H R k 2 D o c l g z Q J 4 z 3 Z x e d a o U j B w 3 u i h w h p O e p i o 3 C I k 9 7 7 f f R i Q 4 U Q p p M j d c 8 0 W U H Y A u m J T o w A f D k a B g o A O r 0 D k x V + e 1 k y o s z g 1 p o H 3 A N b i s N A L A K D c W u I t P D X 7 A q g j 2 b e 7 M u K E h o G o D C 0 G S 3 C k v Q S 5 e A A e 5 c O z 1 g R C i H s G O T A 4 4 B u P 2 g d F H c r F M 4 f u R A j P B n y V I B 9 3 p w a W Y f w S e K B 2 q L 0 o h O G k + B X 0 o G 6 o T i a 9 K P d L f m M z 8 6 m 0 0 d N H f y g l p H N t Z n D M b W L E k S n w U z l o F E w Q S B e b / q M y 7 K k A 7 0 8 a I M c 9 v p Y 4 K O D l S t U g g a A 8 s u G W j O J j u y z I 3 F B j A i E L f R F i 5 p N P W M 9 W k o a P Y P a B R 5 F i z Q v m N W v T L P K 5 h b d q P K 3 z 6 U q j S W f k d E O 3 A 7 i H l t O D 4 R N 0 8 q 3 9 p b L J D r N r a t n I 4 n A I Z H p Y L 0 D n l S 3 u k H O e o 2 e C C u 8 r k + S A b g N t y 4 + W K Z L f 0 8 b 2 B J 0 N V i D Q K D A k M C 2 y f K F A w G C 9 y O m Y W Q f m X d S W 4 v Q K b t g h Y o d s Q Z 5 l g Y O 2 Q u V B 5 U W F s W X V V 0 G M D E m Y o E + G B v 5 A Q J / C 6 J y 1 D 5 N 8 R 3 h P j i u S M 1 g y o r z h Q P s g 2 + h 0 X m G S x o j l C v / O R 7 5 f / A N y w t s K z D D l s m 2 0 a f w r a 9 i w N y W 6 Y O U + C q 0 3 n T f F B x f 4 N Y T R h m t X 0 A 3 k G Y b K g h e n A B 0 Q V C i K D K g D w e w y z 7 3 Z z 3 S w a R 2 T V k O m i e A V s K H u I J i R P N P I g 2 D P B 5 S G s g i t K m f F v E m / F l S a T F 1 M r r 6 8 5 N N S / R V D j H 0 8 c 7 n f X g a x w g z 7 R M u Y s i P X P U j c 2 7 E h 7 9 w 7 y 1 q K i A H c f I H s b i 8 8 Q h u V u Q A B n s W c e c 9 z f 4 Q G D g r i r v c a 4 c h + B Z 7 Z g d p e 9 f 2 q g V c a y j R L D w M 6 1 H E L c s 1 H h E L K l A 8 x s s T T 4 b 6 z O s O W 5 F F w S B X 8 E m v 5 S 7 n G X X / J j 5 z D 1 u 6 g R g p 8 X b C J H 4 6 x x A K q W 2 T l V h x s 5 S I 2 v h A F O / d O k V R 1 Z g 2 b 1 E N 3 A m 6 X a c g f d q g z I 8 3 s s Q 7 U C M a 6 q 4 4 M 1 k t W H z H m h R A R u a / B C U m A v T v y a P G E s 5 8 D V L K w 3 u K n 2 t Q O J p V x Q h 2 w / R T U y H e w K o P 6 x m O m 7 f S 4 p 3 e 2 Q 5 l v m i n D j U O X c C G y U R 6 1 5 1 B w g 6 n e d L Y z Q R T Z n S e Y M L 1 X r 9 Y k A 0 D 2 3 v r X k U W T s l I M M D K Y K t Z + 3 J v B r B 9 f C 5 a D 3 n z N o U x a H a L O 1 I F g b 6 K s p S 7 s K k J q D D 5 z C K + 5 w 7 V o F h v r D O 7 8 2 W / m o C l w z b V O o / V 0 3 A a T R Y m o t Z u h k s d o w p s O o f i I U p a C h E I h B B j M W 0 B k k K d 3 0 f K U a q S f w m 8 q D w J X 4 f t z c 0 v d z G z h 0 + N s s q I E R d m i U v c A o p F H R M w c / e l o 2 G W g K j z s a a 1 Y S 5 9 C k I o K Q u z o t q Y 4 / m B n 5 K H z X l C 5 D G P 1 J o x v y v T e M v j F B 7 k 7 H B T U W C p 4 6 A y i 3 Z h N W 0 p c O c 8 S b q 4 A P Y r + L J q x c g I o j O b t Q P W O S 5 + G K c / Y r F Y W u I j h E 5 y E P g V C w U U w w v X S i b t h d L E O h R V u d 7 H z 0 Q + Y d B v D k 4 Q W t k y 5 Q t k R i f d 7 h W W A + S M M 3 0 Q A I r 7 z m U X r k 2 Z H R 4 1 n U B 4 N 5 i w l F I U a g 2 o v 1 Q W e Z b g C U J n G Z K J c R g D S C J X x q 1 g k u w 4 I x B s G 8 T c m p p c 3 E 8 g i e g t P 0 l 5 f f W G s 2 W 5 c Z j y 9 2 I S H F X H A a c B y + C 0 D l n j Q C H y H + i 4 j y N H S m h a d 9 M R 9 U 6 G 9 l c M u 5 h V 3 / E K B p S W 6 g l 6 o + a u g n z f l W q G c x N + u / M 5 f F N o P Y K W F u G W l + k K A H T I z W 9 b O x o D H I O b H 9 i F K g P 4 z e h L z o T w Y o E G 8 z N h Z 1 H x o d L i 4 O B k 1 K u z A Z U o q m H a M z B 1 X a o w V p C m e o 4 Z p i 9 5 I h J i M d j Y J d 4 z 2 z Q p e w n z R i u m o v r c c M W 8 o T m I E i H u g z c 3 6 x i f C n Q F g D C k R 5 i h B X c P U T V 4 C Z h n 9 G 1 b / l s g s E c 5 I N e E n L W X Z u 8 N L h X 4 G 6 b S S 7 1 x 5 p r g F u v z n V h C w l 9 G N 9 r g 8 r j o g n x T / K x 1 3 G + 9 g c 5 c 7 f U o r u n p i P v f k D X N 8 i V s Z 2 U B G D X l U 2 Q e A f 3 G 9 H 9 m R d N N 2 a G V m q 6 L + F A A O K T J / g B w 5 1 w 0 Q + k U A d F U 8 X z i w O Z m d 7 a b d 5 g 7 F I p r S a G d e d V w L s C 4 Q p L P e v w L f y C s B 3 w i r 7 0 S W V o H 9 z a 2 c c C t 3 i H l y U k i D w G F E 7 r I r k g l D D h 2 y 1 Y 1 N A J G J h S p P 4 g X L U s e G a S l Z I A m J 6 a B E v k k m i p x U S z f A e c z u B S m T D x F 3 X w 3 0 S d x 9 8 o r J o s E z j K o 3 F 2 w L 8 J m h a V F p 7 P w A I Z w C 9 A p 1 7 o 4 W R h O / U z m j x p y I S C d Z c Z A r M I 8 M g o + q o i J n A V 4 F h z K C g m J 4 g F q A y Q K S i W y l a j c 8 Q h 7 6 l U N E Y t n 7 Q j s J x r J q C U Q w e a T z 9 U t + W v 5 c D C W a O w C y s C R d B U z 6 v b 7 h v i P U I + C z 8 5 f c R F / a f q 5 P n i B C 5 t p z g w r P + t Z h 9 D A n 0 0 b I e 0 G m 2 5 4 d b 8 5 D + t w v H L e A T L Q V 0 k 5 P y b x E Y 0 O d x t y K 0 3 5 R 4 S 8 p z 5 0 7 J U 7 u F 8 F a P 2 s m O L 3 s M g j Q P d N R z m 1 1 6 x e k u e W a p A c q 2 c 4 m t B p Y d c Q 4 a i 8 J s Y + b v 5 B k t + E u p U i v F B v e N M d L 6 B C 8 j N X X T W 3 Y 4 a V b I G R v 7 4 A K + W 8 U B Z / T m b u h M T A T U S u U y F f u i T W y S u u 4 n V J u 1 J / A L Q x X p h t n c q v P 7 Z k t F k Z 9 8 E U Z 1 t x N O Z F u 0 F 7 E 9 Z 8 y A V a q j R M o P h s I 9 c I t R W y R 0 y 1 l g d A 1 A j L B y / b S X n L g R Q S e Y T W x r U x E r P s 9 l n Z A Y 8 g R i n Y T U x R 2 e v l I d k + B 2 h A Y b l S r q G e u k S 0 n b U g e v B v n j K 9 + I V S 3 Y C 2 t A u d T I R o S U l m C a Q C W i G N X + K j q i 7 H d j E z C n E R R 4 e R G F k N N M w H u q h k f K x o Z E E G t g 9 h 0 L T m m a I J A d o j R M A I 3 x c B V P b L K v Y m 0 h e L z y D k s W Y 0 0 L A w R m a J k E Y s o A X C T D 5 7 / / 4 O 6 6 a 5 J g 0 e Q v 8 e / Y j w o G / 3 C r P r / G c R D S A K a q A o 6 s q p T B 7 V + 5 / 3 8 3 a K i k O d z T E d V H d t w / r b s 3 r 9 G z V Q 2 Y P w Y V A k 1 x / y 9 v v t 3 d 4 + a q S E D m d A 5 L v b v u J B / 1 Z q p r l q O Z V M E p f Y N h e u 3 A u h f 9 v C P 9 d A f m I f p a B Z F b 1 H 1 R m z x t z / 5 T 3 v 4 B 1 X B n 5 r p X 9 8 x / 0 S 1 N B i G U m 0 S v V o h F / Y G 9 E A a f w S 0 e g c 7 V 6 V s b 5 5 Z e Y j R j e c 4 C t / M o f 2 W U o u W T r i V y h R h 5 N Y L 5 p J J o D P J i O u q d d p 4 r 6 j v h N m B 1 B p I 7 x p l d 2 o q A q 7 A A I v Z x r V T q V T g o 6 R O 7 h c d a o D f i H 0 N K y 9 F 0 V X f U A C b R m J 2 x G J w Y u b d t r T a F u i / r Z P J 5 x i M u A o V N i d d 0 g q u m m E R E 9 p t X E q 8 9 w z 1 O p L 2 0 F y q O 5 J 9 k m 9 5 E b + k F r o l 3 X I Y X z U Y 5 6 y C C K 9 k l I Y Y 2 m w 3 9 l R x c c T 2 H p p u C 3 a Q E D d j Y y u q E w 0 A C v j z F 9 z b g f T R 9 m f 4 c O Y A y z 7 8 W l 6 i 3 k I 1 0 a X e I W K a j P o H 7 J x p J l Y J S h 2 T Y c 8 u k x b x D e k p + Q Y 1 S q t E i Q t f V 3 j k B F 0 M t f t w q L g w R E A j i 3 4 4 A P M g C M S P M 6 D V S 0 0 0 8 s B 8 g g 6 O C S J U e 0 S J n F W G 7 x 0 S G T E i b m I S D T C M C M R R c m U A P d E j z 8 3 A h y l U j B h + / S Q S y 4 L w V t p 3 G f 2 8 K c k w M N l t M i 5 6 A 7 V v H y Q w G j v j N X 3 1 u 0 X 6 W k 2 a N w T y g w / L h g d C 7 Y p q L M D j A U 5 K j x z W T q X i 1 b G R P o m A p J 5 B N c 0 Y S g p / s j O 8 / o x U y w w y Q 6 m R F p 5 s A t E G Y W k F W 4 + 4 b Q D V A F A C C K x W f Y G E N M w r / F s d Y 0 4 4 J V P r R i m + P 1 u A T S g O I p s i t D 5 K a n l i J H q d x a L I J 1 P t s 2 5 K j 4 r 8 Y z h 0 x + 4 o 4 L r 4 i V 5 t P p W + e A y I l 6 o h Y l i G O l L c o E 7 4 a W Q w l 1 5 k N O z c 5 J a Q b J W U H j M b + p U 4 k Z Q k h Z g I k i J o e Q z y 3 c A Z V A x w 0 0 F S c x I B T r O H A / U / M S r E t d K 7 N A w w f o D i d u S E j b + k N o A 8 g o D j J J z A F D E P a q i l K K Q K w Z G U y i q t + l I g X 4 P T g 2 O U l + d U L 1 c 4 k E a w b X A C p 3 B 6 i f W 5 e i E H r b h V G I i 0 W / u Z 3 D h w m j l 9 a c m 2 A U l x u f G t 6 2 8 V Y s q 6 3 B b g U 4 X a R 0 p p O D C R y 8 r Q m h 5 l 3 C 4 R c i D P 0 X 9 Q 6 t x W k A M 9 Z Y t s D M G m U y O U M N 5 U + + w T j i n Z x d 0 g r i j i J Y Q m c c Y h m H h a W + 6 l h x L X T b N m H y U v t n E D K a R R 8 M 4 o f H f j d 7 8 n Y t S 3 6 J S V l E Q Y o h d F W x S v H Z K V R E D C C e b Q n j J R U i d J R U B H q E / N J I T p T + W a F g e K F f R A 3 I 0 a 8 M l E b C X A B s K n 7 k B H 3 1 4 S E U Y v B K Y 5 1 K p + h 3 p 5 v s o u S J g S r 3 h s X f A g S U E p 7 Z d g C S U E w M / m T U R a 8 g K 8 N J 0 a w t 6 7 9 Z 4 8 l H T q 3 M G Y D c H M T S Z r + j J g w C m J C i 7 o V 1 o d s 2 m k X L g O j i B / D z U 6 J N x l R G Q i I W r k L y B 7 H y J G H b x q l s 6 6 T 3 V K A C W Q B e B x U i I p 2 K D U x i 8 A a 3 l g V w W 2 w A G b b Z M 9 k i O C l i 1 e C X 0 3 d J F 0 b T 6 4 q Y M 6 l 7 4 Y y T w G B D d p x 2 i 0 Z R T a M / 1 J R Z / w y A 3 g I 4 s i 2 7 u e R k 5 L Q 0 e M f d J P W 9 H p E a I y X a G t n f y j 9 e N x V v b 5 K U D u S 0 q p b E g p X i X R t w a 7 l Y F I m F l H 6 8 2 t 6 G 2 p t i q U V o d K D 5 f / p X F c V t b + v x 3 f U 0 r e / 0 1 r / 4 X W D l 5 X t m 3 d t j R b 0 6 F + / 0 M d Y p P O s G 7 q M h G E b N p / u 0 P 8 L x D M O Y 5 j y b D T N Z v o z N T / o d 2 z d N X U Z E e x 6 J 2 r x r 8 8 Y l c x a H s T V w t d g t / C s r 8 X y V k y Z H Y D V Q I w z E T y v / 3 J 3 4 j k / u 4 9 8 0 + E c 4 7 e V V 3 r h 9 a K P J D u D f P L n J w N 0 C Y C v G v / a f Y u s / J h h S g k g Y Y L k B k a L M y N h Y V y 6 s J A f a O l E g Q E J 5 v e b k x s 2 X y f z c l M b b h k 6 C g x 3 Z 5 R / Y K 6 M q f v g i k 9 k n I P s t Z l v y j X K D u T 9 K Y z p K E h 1 q g T G j 8 p J h t M h 5 P 1 e l 1 T P W I J Y B F 1 m I l p H d H m u j E h 2 k v g X c a t e H V z n B 1 e 2 a L o p e x n p N Q p J b A E m l U K w I 1 0 W E g s r 6 l d r H / e N M W X a Y m r P C I 0 o K S g P 7 O 6 0 E l i l 0 W / q V y T N m M f + E t y y y o V D 6 v k w f e U F E A A d Q d 7 S c b d L 4 Y L U K s X t l F j H 3 i F H h T + j u 2 G V 9 h b N r j p 0 e f l 5 X i Y 2 i B 2 S c I 1 T A 0 F w O h S s I a V s w 5 9 y K O 9 Q d d G H I 1 + g Q Q A h U t 7 g z p U j V 7 L 1 G M x / h r f E h S Y R c n D R j B b i b 7 Y y 8 6 7 W f l H X t + s + J N y E u t P B o W F x h n S M i 1 9 t P o U P W r t Z V D Z Z S l Y e 9 T y a 4 H U 0 h C F g T p O f P I g s L P V M 1 U G a d q y K / m 6 X 1 g j K 8 k c w 3 c I N u w o m 4 A y q v P K s a p p h a G t M 8 Y U L Y g H 4 p n 4 B k 4 g Z 1 4 i 3 q P K z f C L o r e y a 5 E i f u K M Q s B Z 3 0 S h R a d F R Y y y r Q S h y 0 f 3 b h s T b T D k 4 h R C h K L u w c q b y f c M b P W s O h g T I t 2 J d + j o B 8 U m 7 B P r b s H P b k Z p Y h C F g E U z i Y w E 1 A 2 9 b p b q b t 0 R f g W o 4 1 B l W 9 P G j 7 U l 1 y C h w I 2 g w g k m 7 b 4 6 Y i M v 4 H 7 A A M e N p K y 0 Y r M v o R l y 7 F C G n X g T K 7 t M W N K U i k a A P O P d g B P 2 e 7 a L Q t K C / s O P G r Q x a Q 4 3 T j A c J j z 1 n s Q F O m c X R 5 B p s N u C a Q E u e h A q z w W e j Z R + M n r r X F l g b 9 F Y t X J U a u R v m P o h 2 l 8 M o 7 3 L a c Q y R L C 1 F B u P C Y o w W Y L b o y V 6 + Q K y H S b F D p v 5 J z 0 4 O c T 8 d B B R 8 i L T s U R W B V 4 X B f Y D J w p C I n J T D O P B J 3 j f 2 e N J K A n X 2 U m j + O 5 m G m E u 4 k r U / M D / z Q h y P 6 v 1 e I D x v j c X i F G 5 X y 0 F u g R m O o a R F b X 4 B v N C o g o G u o w t 3 R Z Z Q C y I 2 E G X s w 3 0 / 4 W C K l u N 1 N i v G s o M 9 2 x 5 F 9 J W 0 O A K q X 4 1 e Y c R n E k Q 9 9 s O z S 6 E n Q Z f C D X b Z F x 1 D 2 F f 6 M Y q B E N + i j e q U I C m C R s R g 6 s I v V t z m p T c o K Q Z 3 b 5 E / Y u O E k 2 3 / r M n 5 q e X R I P I M u 9 g S Y j V x c a h r y F D v 1 x r y H 3 S g g E W M x J b T f A X k W w E T l V k C U F 3 Z P r G x b N k C b Q 5 G 7 B 2 K S c M O q B G 2 n A C j T 5 U I V I c N B 4 U g Z t g h m A / h Y o s W A i h W 6 t R M O O q 9 T 0 8 1 D 5 J S m O Y 5 j x D 9 l u j G V c R F i f y l T O o W v U z l k U z g B U Z c A O N L n i Z W I e M H p Q N d 5 G U B y U F Q D U B w T 1 M q V x r O G 8 o I d r P A s K q c y 7 B r l L Q C 5 Q L N z g z S E J e K f V H A v O v k U l E q O S W r T Q r T W d u Q 7 8 D s z 0 2 o Y B u C 8 1 v E z i 9 F 2 n b w a C r o k 5 y 9 4 1 H u 0 m X E g A f A L D C i 8 + F i v G J D U 6 q X E A v C E 1 r u u P S h i L q g w V l I a Q / 7 t r q r h E i I t q B + B O C Z s 5 M f p P f b L I h A V T 3 t 7 0 3 D b c c K X b f 4 Y C G 2 p l 3 O m k 4 5 T J r m u 4 i D x b i q T F t X 2 0 M a H t Q n 2 l w H r j G m E W O Q T 6 1 i r O D m O p r 6 6 3 h d D e b o B 8 n d N m N g 5 E e 6 m i r K P t u Y N 2 4 Y O u J G K t 5 1 w a y e N 7 V 1 A 7 + L u 9 O t X k D g v l U u 1 i S j d x 1 J S 3 5 c a 5 g O 4 l U X E J T E 8 n / U 1 8 t Y 2 S q 4 3 V e n v J o G + C B j n u O O I 3 V M O u F 4 3 m G m T L + P J o O / 2 6 d I + g 1 C 9 v Z o L 8 g b z 4 N v 3 C Z y b D Z s 8 / 3 w t l 0 6 P n v 5 H S P A V j + E K 5 p A V q 3 K l T 1 / j 0 3 Z j q p J / y 4 a Z e t g b f k V I w R u i 6 i X V 7 j J g b c i T Z k 9 J G P i + J S x F u y I z m g 2 D 0 p P q w t x 3 b U P y F i c L U L s N H U U x f q 5 G D 2 7 0 2 x M e R j i p m 0 t p K w T 2 + W i T 6 v / e k A X I k 8 O N + T p 5 b T 0 A e h y z T 6 L u T m E F L R 5 5 W x a T 1 6 U m t b e e m z V a o f e n t e p C B g k O q c 9 B d z A n N l q V w i f c 6 S j 0 u M r 2 4 7 B b 3 X c J x b d G e H O U v u b C x n / t Z f 2 T u l 2 3 R Y A 8 H g d 5 k h n U U U r T i q Q k W s A C f 8 B I l V c 7 A b 3 l j V W g 2 X Q A 1 M 5 v g Q 6 7 4 v N z l 6 7 a 0 x N 2 P 3 D O A B P E b 0 n C 2 H s y + t o O z Q J D H 8 v a T g c f + k Y 4 X b 0 X 2 d B S y T x T p o N o i c M 1 f G I W C x K W o M 4 H f l 4 N p y X I d 1 b + x V D / z 2 l 2 c s r G P a L 3 p 5 Y / c z r Z 8 b 5 Q k J s w L C O v 1 A d z 3 W B X f l q l F W 6 K q k F 7 s / K Z D p 3 5 o v n u U V v u F Z f t Q + e + 0 p V u Y R a g m 9 U J J F D H X C d Y s P w j B L 7 h j O P j U z E y s C y O n O r o o u k v 6 I N C K V F + Y K O t d Y r H V A 2 9 y d q r 0 i K I 2 k x i t m Q V a E D m C V A R N + d L C W Z X k N Y 0 h u 7 o W + y I p F 0 B L Q Q M w k M 3 0 u U e D E O d 1 f G 2 m + R q m m Y D K A q F G Q / 1 O N Y l b 2 n i v g T 1 T U S M o 4 q g 6 N m T c a + E y I c L D p Y U F r 6 V f 2 v b s n + 0 6 / F k F 8 c r S 7 + u 0 8 s u T C F 3 7 m g 9 D 8 F N x h 6 U a 3 7 C 4 j / W r 5 5 6 Z D w 3 w 8 1 N k h 3 4 4 j S D A h W O D 7 w M e R u p z w V S m S s v A y w E F h c d L U E Y e 9 f l r H 0 c a K c R N L T B Q j E 1 9 7 x T h z W + F 7 L v 7 X W r R o + R + r e z B u k g 5 9 V 5 4 W 5 m v C X J D D C D f l 2 g I T 9 h L R 7 U K T T q A s 6 u J d j P Y d W T b l C l p g Q N E d l t I 7 r f o f f R 5 I I 4 h E s 8 f j C h A F 5 h g A 2 s C x s y C f h z 3 y b U D w 5 v Z 7 + 1 m + I j m E Q j K u 8 R X k d J A M g 4 F F J e c F S W h E Y 7 v m L E b U c a 2 U Y A c J j W n + C q w F q M v a y Y Y J z K G A d m + w 1 q g s N k 8 o T 6 N g j U o 1 z K 2 8 W / Q X W C z d W U 4 f l u U u V R j 3 X P 5 A P Z N N C H 1 a P G X T M 3 g A N O 9 a F 5 E g e Q c P J g L N g 7 X 2 r o E h x B B R N c g L F B 3 r X c 2 6 4 L t v H Z 1 a y X k T + r / V 2 J z E + F N s I o g Q G I E c H g 3 O C B M J j E B i p 9 s R 8 I 6 f 4 p F H W a A w s c K T v 9 T R / z Z o g Y s i D b J 5 q U x c c C I O m l A R o v N v e c B A 3 z C Z o g f I K 0 2 / T y R j i S B B 8 6 o m 2 3 z p j C c k B 0 A G U D q i 6 E W f E 1 5 M 3 6 o b V B P o J d Y m v f c u W D g p d Y M V l h n E + h 2 l I t 5 A g P C d d e n C H D M x R A F 5 y P M A y 5 Q w B Y 8 Y g 3 L N T w 2 s q h q t Q J V Q x O / y P d r w 1 O m c G i V i T U B f h K g x q s I m P O 0 f O 2 s e 1 G u a P c O 3 o f i 9 j g k z I N e I I w G S I i H o y W r v w j Y 2 2 a n Q n m B b C 4 O P S T H l G 4 E l Q M M 4 e U H s l i g g J C / p i 5 c Y F U h B j o e X L x O P 8 I m o 8 i L S 7 S + E U n L G I f R l 7 8 2 p 9 A n U N m I t 5 C x P M m g c L T j Z V F 1 1 F n I L N M / P c 3 8 v 0 B O B C 8 y I 4 I z + c E r l m A q a F W m o D 1 D u o y K m p l c e s f R m 4 + j U 8 l N o H R H 0 H S N Z g u k g S y K q e V b A l / g y a p n 7 / 5 e 9 9 1 x u X U v T N G + l b w D R 8 G a i o i K G D r Q i K Y p y f x A i J c E b w g N X 3 8 / i 3 s d 1 V Z o T k x N 1 f m T m P g R F U S T M w l q f e Q 3 k G / S S E 4 h y n O v C T e E t I T d o z V t m 0 V m 2 u R n T Y k O T P F s K 4 V 7 U L e j 2 O q g H 3 3 f W d 5 N N q 2 M q H x t v Q s o Z L A V h h Q E F f a Q 3 q S 5 T 2 m 1 c X i j h E X 4 6 F e 1 q 6 S u R v V 2 r j M D + h F B C t a X I C e 4 B g f F h F V E u u m s I R 2 h T f V r 3 I w 2 A l Z T W y Y Q J M t D a t l U 0 M q g n C p 1 k O b y E q b Y E s y D I 8 k I E Q 7 D u J S A V T C 9 U C O 8 X T X 6 C H W J o L n u u A j R j v a Z c x 9 H A b Q I w b Z 6 5 e A w j H u 9 N e 0 f w r O C k c D U 5 K S E m E r C v U C U o a f A j G w 1 b v o e S k d 5 W F h F f 3 q 1 5 q + j Q o 3 z Z E b P I J z 3 f u X D s V Q J y 1 h L a 9 e o S + g v v s M 6 M A e s M t 8 a D t 6 O M a N n j y f M Y s 2 x 4 K 4 Q g f L 6 q h L d Z v V U E f K J r L s 4 k x x B / A 2 s Y t Z 1 U P i j D z q u f G s s N 5 W + Z 9 O S x T d O Z + k R x l 9 + L E i 8 i J 8 i S A t g D Q t A i N K 9 N r s L 9 u c D W A R D h b H z g R H f q A 2 V q d h E g 2 M I 3 L t x h v J t / I G Z 0 T h C f S j N b L v c h Q y a q H j L O / 4 h H A w f C R y G + 1 X K O U Y i 2 S e I Y a m A P j D m o g R b H e 7 S q i O c w G u p c r m 3 N x M O 4 Q W 8 i Q / q d Q L L J 8 0 c d k A S F 2 x F M R o 7 4 Q u 4 r Z 2 6 r A m H 5 h t E Y D 9 k O p V C M C + 7 c u L u 0 d Z y v I k L 4 m 3 8 V s i a 8 W f D K O D c O l i 4 W A I 0 C U J C 4 e U M A N l 9 C W N j m / H J v i A E n J h C U V w A j c B V B Q f 3 / U C 0 M 4 6 9 / 1 w p / S m B C l 0 A 9 E e 8 0 W d U s 1 f q 1 i / t b t e m P 8 p a i b 0 j t T Z d F 1 9 C E 2 X + n Z / z x P T / L T w g W / C J d E G b / M 9 I F B r R + R Z Z l R z b h y k A P Y d f + I R c I j z V T x 0 d O k x W e / W p A 9 7 t i 2 g 8 9 h r 8 G W Q Y h S 9 Q L N B Q 7 b V 3 V f 7 W G + + 3 6 / d e + L + a B G u 9 V H d W m 5 / + P + r 4 / q o X / 7 T 3 z J 2 q F P i U K T T b B M A 0 n y n V 0 O i j I r C n 2 8 Y O G A h E U O V b t X l f W a K E n 6 a Y m 2 5 J h b i c s 4 h T Z m A p A n F V D 7 N a k E h W 0 W f E G r N E o I q k B m L f 2 O J z O H i a v V z F z 4 B J T o C t J 1 / H W n s U W F D + l D W o R 0 o b M V t r g t w X h G W 4 i d i + U Q 8 x z d g 2 2 m x L 5 c m p 0 8 B I G h F 5 k b Z e D m D F K 5 1 n Y S h W o S 4 f 9 P i g i u r n 7 F F E b J N o i 0 e Y C 2 j g e T G k b V w 8 x y o e k 2 H S s J C j j m d w e h j R u g f O z j q O 6 X / A C 9 j I 6 h Q s N R C K E C g o I 0 M R j 5 m e Y S 9 M 0 Q j u R u T u N d k 0 3 T E J C S T 1 E K z N j 2 q b 7 u D 3 d q 4 s z i 8 W J F H 8 8 l z m A 7 t S c J c F K S Q 5 W 7 M + r Y K 8 2 8 Y z U n M x J i C s W U 1 u / z b v C m b 4 P 0 e 3 s R 6 h u y Y u a Y h T G O K r 1 Q K q A D z 1 Q 8 I 1 B j 5 c q l i 0 s 7 7 J 6 Y a 1 L z Z / 5 w 6 Z D 5 a Z B Z 0 c Q X 5 m n B Q e g W f E D s j z p H m V R e u 9 I i h a Q W D 5 r 6 b a + 1 6 p A C g V A B S M Q X h b N P v U K W 3 w g z A V Y j / i A z i E b C G 8 3 y D o X b m O / h L D j b b q C K T B R w R s A c w V I d C G U T q k X d 3 a 5 H 0 7 t k R J m T 8 D i f N G 7 S q + 0 w S I R 4 8 Y C g 2 b f 4 6 3 Y e s 6 k y G X T 0 7 z K X 1 h C o S w d y f O 1 S Z M 8 8 o h o k 7 B R s N i B l F x M b D 0 q I / X t 9 h K A 2 q 9 V n G n T O R s H k g V 0 D 7 i p S j s r u S Z s C D 4 0 E M D A Y m G W C j i q N 2 7 E I o V A F 0 0 2 4 j 4 T a g M r t 5 Q L v 7 9 c f h J V L 5 Z c i a K e z X C 1 t p o 2 I 3 M / e / A b o M l A J n A j b V w i X 8 F p F E B + N j W e J T f 5 a y g 3 3 R F U A k K l g m x C C R f j h 4 V A 4 A + r Y s Y P K m 3 x m Q r 8 V r g T 2 d R W u Q Y O q L p t j e w X N R v 7 x U I a B 7 T z E 4 J w j K 4 d A f 4 D f U 5 a p u l S d w I g f 6 4 m b N k k Q O 6 o Y o D A 4 / c c H W r o 8 R e n W q 8 o 8 y p z d R s 8 U A x B l m M W Q Z q n s i c 8 S b z F m Y I p Z f C 0 m Q c o C y H y j t s d m C 3 Y z t Q 3 C / A F I X H k X U O x X M h 0 a L k n K 0 a F i J 8 F U Z 5 S t r c J u O V 5 4 i g y k d s N F S G g n s 5 X T F T W m H O l F F w 4 A H K C / Q F 1 / J 3 i c f x q V z O a C I Q + 1 U 1 g j r E B C e A r Y A w y f B I 2 D J 8 E 8 C B F u w w f o S X F 3 p T 9 x S k F 1 3 c q T 9 V H w X k z l g V 6 3 7 q x p M 4 7 p G c e g 0 1 D h 3 y F N y F h P 2 I R D h V i h H Z n g D n 6 f f h c I r L H O d Z 3 M k D s V k K B / / 3 C / R q L r I 9 h B D L N T O g Q 3 0 J 8 C F Y 9 4 8 t T c h j l 3 g Y L F 1 E k / w D O J w B 2 o 3 G 8 U S l n + F L A R N a K u U d A Y D Z c L d / G t + K d R w L U Z Y x J N i y a H Y + g p b N l e K m h 0 K k o n S G S a 3 9 v e j l c x w K 4 3 c 7 s + I v H u 0 4 + X d n 7 9 l R T D W W w U X G k 1 r W g D K 6 / S 8 U A 0 h Q F K e T A o r X B T z e E b m F P 5 S 3 K + s R y z i P 2 c 8 w V J z R L m J 8 i W r q D 1 s 1 Q 5 v W + A B j G 4 t M a Z m I 2 u v e K D w G t x R n P Y M u M 4 g z v I M Q L n s q u w f h I K E e w V 0 y S S Y 5 D Z b + / e 9 8 p J y F q i 9 4 t b 1 T 7 g s b 9 L g 5 6 0 k z A h e J n T d T r 4 K N E m u T P x V w Z A b h n j q b W 1 o Z b H j O d W 8 0 U B J a U W 2 M 8 C U c w y l K U m 0 B 3 s K H g y q D P r s U M k h X T E Z N f h E 6 x u m O G u w N 0 K E T G X 4 g x 7 2 U 6 H u J d 5 Q J r N a Q 5 4 H o l W G e K x Q B x k 3 q n 0 u 4 e t F 0 z 6 E s d S H I L b l b Y l 0 V k w H y Q H O 3 g l 8 F B 1 O v n / n N 4 8 G A e S X B i p h E w H b y C K P A h H y E Y i n d n I M i F l k 4 n f R e m G 0 A 8 E A 6 8 Z / 7 Y k K m S z r G q u u G u 8 e w n 2 H m 1 6 M M D N 8 I x C l Q M x A r I e 5 3 3 K k k X B b d S N E V 0 S j s y n L 8 Z v w N P B E 0 B s q E W b I B 3 t F j j g J x c 9 E j u J r h M t J 8 a / B a K 4 c f u A V / D p b 4 2 3 W c 6 9 E t 9 z r 2 n z x 0 s w C F f 9 A 8 C N A K n v m W W 0 u c + E G d W H I k V g D W V D R N F 4 k F Y 6 b R d K / D 2 M G u A 7 G j y C R 5 k Q M 0 Z I 4 s h k J F i i 7 E J G e 5 l G A m 3 p i F F + g H d l 7 P M m a A k f 5 c X n B Q L w E L R q 7 W k / N L M K b r w I U g 0 Q M Q p 9 r c j l X g f h x d K V d 6 z 7 m l b o U T j h 4 + c e 9 z k p h e 0 b 5 B j y T R 8 z b g 1 O / l B b B M q C L 7 9 r V P 3 E k 9 r k A o o c S C U Q c u H o S E B e S D n B p 1 P v t Q B v O l s F H j Y 8 i K J O o + i v l B G N 4 Q T S R U 1 n N W S t x Z D O F K j D D c 6 X y / S q X g C Z k g I P m b C U I e k D T D 1 Z n z g J 3 P b H a T i o m m v m Z n e Y f r k a h U 0 C l J L E k o B e m d D c e I u L E f S X 8 0 c O K 4 v b I 0 M 9 X 5 n y Y b d Q x p I o Y T p A M q h W l i P O N d g g e C Q 8 B b 0 B y T V + c Q C i G 8 T V Q l d r X c l s 2 t K q U Z k 8 a L U Y F I D N i n 3 i 5 + N u d W + S 1 q 5 A m q e A S x f R n Q T U C s E / k S 1 x s D j V R S L o v R T p f 7 E J o h O N a g e A D 4 s 0 / j g 0 P t i 8 h g 0 a U v C P p p v 0 C v S J Q n u j 6 W P z f h A P t c d y C F r A h b r x i x 3 4 h V m Y J J i M 3 s i U a d Q Q 4 D i f H C m 0 u b 4 o 0 g k 6 h + w t 0 A G o 0 w 0 7 H j k 7 a y c g 4 c q 3 g r l P + o f n I G D 8 y G L x L 7 X d t U b q 6 r 4 5 1 M 9 Y C d k V B z i H g t J 1 O j k T k O N C O r D h C b 5 / W I i 6 A T q n 9 N 0 L / c E h 5 E Q i 4 q P S H 4 j + k M W B Y b Y E a y Q i o J E 9 Y Y N G 2 Z H n e g m W Q / U W g Q R h k K Q E O Q T E C s b d r J V 3 b a Z 7 s 8 F 9 w T d l p Y x L p 7 S u R b s Q v r A o l c n m t h W p x 8 y L h Q 0 C J r V M G s f w D z D T x U t p 3 8 x a v k e i z + F R f E R / D u D / Y l 2 Q b z H 0 V G b Q w 8 B T I j z K 3 T l t w z o j 9 m p y G B 1 o f W A g J u M K h r W A b 9 k h f 8 l x f u f z 2 B N 0 D g k a S Z Y Z F P R A P b 8 s q 9 / 7 / A w e Q e R L X M 6 N N L 7 X 5 P e / 3 J 4 f 4 k M F v s N g 8 I D S C X Z x B H 9 7 j l x z 1 l / O 8 L / m s I a C j b q u q M 6 u u m Q x v 6 s O G x / d 4 S / h y 7 / 3 d v m z y S x s q M G F o 3 S F Y g R R M 8 0 Z L r R e n W E 5 i t Y B b S N r h p b t f r Q s m b J R j B v a 7 i T A p E s L F J L L O L E V m S d G v Z Y S + J K 3 I w I Q v I 5 S Q E B C F 1 8 8 i n Y x C J b Y q O C p H B o 3 Y t t T g k / t h X 0 3 n h i A 9 y T l O F B b N k V 4 d v w I 9 N q 4 m h F w k U A 9 E q i A G y 2 k w V i o N 8 3 G G z u m z T d W n k X z z q e C K M H Q I + e 5 m 9 0 h G r H k 4 8 A 7 g h 7 V K 0 U V I N V + n E x 4 F q M n 2 l 9 9 I g t S 6 B Y N + V s A + f 0 W M 1 1 l C o Q y o U R L c y s U Q Y Q 6 R 4 Z i E l I p 8 G y E V m z a O 0 b 5 n P X F g 8 d B p w G g Y b f 7 4 U h A D k H 7 T 6 M m W E / z U k F C a p + h F b Y S Y i 4 F u D I D e u K k v W 0 g v L s K S q Y V E T m n E 2 / l 0 G Y k t + S / I A 2 4 A l u s x o q S t 4 X Z z A Z m 1 3 y 6 n k a l C + t f 5 D B / 8 J A C o / D D 1 K h 4 J b T T 2 E D A 0 n Z K T s w C / C K y t 5 D R p U O N F V p 4 V 5 V W b j R P i r I y 2 O 4 f L D l e e T R C s v n u Q E Q B V w j 6 / R K f o j B t W C I H p N A D y v E a i G r o 8 Q d 0 T b 1 8 Q 5 c W v F i t P c G i G 9 j W m q o 4 W V T 2 q Y e R D f 8 f T 1 c T N N Z h d G 5 P k c l f c S 5 E 4 1 y p f q E G g 9 1 z F M 9 A p x L d n s N H Q A 3 9 o t j z n 1 O r B P W 7 w w V z r a w m x a u H l 1 m b 8 Q W 6 b a Y d k L C R d V J k 8 t 4 + J B F f d 8 / O 3 i / U h F A l p D o X L z W J v J b I R p B R 4 H F w N v y I C 4 C O o u o u f k k C W y a A k e t U v r O 6 p x o i i Y o z e g H M N C v k p b O m k i / i i 2 p i 9 W 9 W h C 6 k o h + A V V e y L I l l W C 6 Z z z D S z S k Z e f T P R B I c s J V O H m E w v Q C 8 c 7 Y g H 4 X R G o C X m G W K 1 A Z 8 N G A j h P w 6 V S K s R Z N 1 T 3 N O x k h P 0 H t M 6 0 G 2 f V + C U 7 j 7 m P O I K i Q 1 0 B C H f i D R W l C C N s j E w I j k 3 i O D R o k d 1 f X 9 q A D 0 O G b j P E a s K N J M + K 9 1 a u k Q Y 3 g s v 4 M N E g 7 4 c w J z 0 M N Z m E T d T Q J a G n p M 2 H U W D J o V J w M B b h Z A 5 t S D M X W I m X P X 5 O J v x V 1 f N S R X 1 x I t l y 8 b J n K G x J U u l 7 Y u W v v v b w e b i Q P M 0 I 9 / C C N e F 6 q e w K Q 4 V P H y R Q 2 V 3 F S k w + f I L a H S / c R o I A R P J R v 2 o x D d T D s h a s O g 5 y k 8 0 b o R w p 9 E h h v X f D J n Q W u r Z c 4 7 S e R 9 W E L O j 7 A 8 w i Q E L o n t n B 8 V 5 6 6 B 6 d d w z G V 8 G d N l 2 p 2 R Q U d h W X U 8 P A D J g H A n o S u J 5 a x H X c x b d R x F d x W P f k 4 G 2 f R M s r i j T B q H R 4 S W j 8 Y Y g U H Q v e K F I 1 i l m O + h C P m a F w m k h 5 B q 2 Q g g j S X s Z G m 8 Y z e O T A i m Z A K k j t p B L Q E k R G Q C U B j H E Q y o w F q Y U g g O 0 a Z q T O S 3 e g L C n j 5 h t T 1 p M a a W d g K 3 w 8 / d B D x x w G H W s 6 j 6 L o y s l B K 4 e b J X 1 T 0 L d g g c G 7 R 4 j Q / a M T a 4 c k n s G V z o x G T d T O S h w x D j n h q p E 8 8 J k i M R v i + w E 1 e M + I v 4 4 q i g q o R 8 r f k f Q S K 7 o g y X s Y j F O z x A T 1 2 m f a j + n Q j 8 J a D j k b k V + C T R d 1 b i Q o k O L o t O K s u 8 V e l I z M E 5 p N K p E k T C / k 5 V L E h e o q U x c y N p Q E y B o 9 2 x k L D Z N M o y V p s g 2 B P t K 6 R C U P C R B D Q p 3 I w 8 V 3 t Y X R t p O d i l F h Q N x 8 O g 8 2 E W P b x s T T T k + V t d W J e N u i b Q S r 1 a s A k n 7 Q r E b m n E F E h n B z 7 t x P Q X r 6 I V o y N Q C T M / 1 W K 4 k G t F q g A q e e U 8 q j z Q W d W U E / v T w S 1 V X T 5 x N Y z n w U P t I H J V + Q v I s 2 y 5 P 4 o t t m y Q u b 0 b I H b W g i 3 0 K s E E s 4 U K o q y K e D / A b E z G 3 p g N s x g N j 7 B u y m F 3 z D + I C b i x I d I W 9 v n Z 4 p X b l C f w 1 f Q 7 A V u P / 5 k r c 3 P K K W / y b N E x i 0 T 9 q m A d u K S l I N x U B Z F G L 6 q 4 f y G u 7 D B j 5 S E A P 7 d T H u X g Q 0 B v g + A s F S w + a A m o B 2 E + k f D + K I 1 X g 7 t V 5 u D 2 x E c T S Y Y E a Q D j Q f z b 1 K 8 c 8 J x Z i A 5 J L p e 0 h H M C q h O 2 3 w W 2 E 4 a 9 g L d W B 8 / Y o i 2 g F L p + 1 G G B n O + Z v b v u B u 1 r T D q N K J A o P y U + j M X k A F Q N v A r K 5 K M Q F C m W U c T W r 9 S D K B f 6 N L d 4 P d y r X 0 Y J p S u 7 t 2 2 k f S a z 2 l N W M 9 W + t 6 T r G d M F l T U f t T V O t b m C m 5 Q h X p j z B S A w u C N y 6 o y f f I U d f S K l c b b h M 2 S U R E r n z y i 2 h I z H X C 6 k X b J i A 0 4 e K g E + N X n V F 9 B B 4 E M k e e C w i / 8 a Y e Z e I 2 2 J M X r Z S b S n T E 6 y d y Z d H x / u A d z N w j h P z Y M u J 6 z Q J L I p w m K A B u s h 0 3 0 d t n g Q 6 A P 6 o K N E C o c E X c N W R 5 I y Y R J r R E e s W d w p v I q Q 2 0 y E O k S E E 1 q 0 B y m k C K s d 8 6 I B T s V M w K t Q O k W / 9 o u Y N 9 c v r 7 + L Z q n / E E 0 z 5 a J p M m M V F 2 m F / j P p V G K K u i D g O r 5 E / N v o + r / 5 9 M o A / k 7 / q f Z K k 1 O k R 7 9 U 2 k U j U P E 9 u g e g s R X / n a W + J d I o 2 C 2 W r a t q R B A 4 U W g T f 5 L T v T 3 0 i j d N G T h E e j Y S K D b / 0 j o O / / 7 9 8 2 f S K Q A + O p t d M O b m N p 4 B 3 B G k M l x g a V 7 Q y 9 j i + w 3 r w O + L s y B a n i g z H v M S 3 Y i z P a 8 D o t m t G j V V z G l W f j h Y J s c 4 l h e y 0 D S B c Q f i z U B D 6 e u e m 8 c s H I o 6 Q H a o s t k j G M E f b f 4 F V U 8 F A M G 2 g T U f J 0 1 j 3 R s f P k b q U 9 6 G 0 L Z C v m 8 4 Q S 8 v Y Q N k C 8 i d i x G D l V A z 0 v m d Q f V k O I W P I j t D V 4 T S G 3 M J 0 D q I 6 f T I n I i C F g t w C Z 1 k O D l 3 + n 5 g j 1 v x M k j B S S n u C i E j r c U R C x T f I 8 m O R p G L I p i l U s F I e A n R Z 5 D o Y d Q o M Z L 4 a 6 i 7 D S c Y u C K Z w z 0 J i Z q F i Z b e H N 8 V s n O C C k T B 6 m f J s x x S Q W f D b m g Q u K 7 2 7 M o e d S F S 9 C J b u T P S T 0 x M / M F a D s E A Q J k q l 4 Q 3 T d o c 2 9 k H D N Q O K P S L 1 J U T G S x I K Q h W q 0 R i k K R y s S E 6 V X d H U n d u p K M s U j 3 F Y R T m H Q a B F v v i y o 8 e E 2 U z O 8 g R M C g 5 I O 8 4 A e L D d 0 w U l K s 1 L w t / S t b e P j q + s Y + I x d I m i o K t v I d P 3 n U 4 R H u p Y 2 C I D q Q L + 8 1 q e 5 i 7 + N n H J 1 u M E i K 2 5 t C V B q G K + Q 4 U F M o B e 9 X o z c c F r A P e 3 q I j S D n 6 t 4 U g s D t o 2 S t x f h P Q D N d V L E i u h O I 7 k F / I 2 A g u L D I z U G Z 0 / 0 q n Y R G K 1 g 5 u g n o X o m A / 7 b Y m J x + S D V H s S V b 1 b g K H C T t s i t m x e M J 0 l 2 I 8 C P x u b l s K B 7 r G u t z n Y B W e 6 I 2 z q i 2 s M z G O 5 4 2 U Q 5 W y E H P Q q D Z U d y Z F r U u h P F K N J V w H D y S 9 3 I e Q f g 9 O 1 X 7 7 C i 3 b s p V C G s E a e i S b h S A a C N 1 2 Y x w p O Y Y T f q l D T H c j Y B 4 T N 4 6 v l t F F o v C Q 8 J K O / V t F E K o T t p m / S S w + h y T S B j Z y M H L y M l i w 0 X C P B E A s M H e c B k 0 n L D D 4 Y a s P p 7 S 9 B u t D x 6 d y h V Z e 2 g 4 H w I E L h w X 4 1 6 H V a D C h I Z U i H o L 4 C P E 7 M U r A h b u 0 L Y X a P A Y 9 F y g N I e K Q j c n X e S l D f J h k d n S + E J x R 3 g y C j k 9 x A M N z G L Q M h u O Q h a f M 4 R 1 o E Z D 6 3 a T k f b l C a x t u N v D k Y L G U Z s I H b P r z y J L 5 r 3 3 d L A Y Q E Z v X k a e Y g c G W N s F u T r C o y V 6 A 8 F G 8 s 6 8 g n d w n H 5 K A A m e m 2 k H r C t x d F C d o j v E x 5 S C W U E z K 9 D 7 B w 8 9 M v A C g v 7 A J c G I a w A W t 7 Z F o e Z G j I l u + r N D n 2 6 j T T b F j H H M J 3 D 6 k O A H d 8 k O 0 I J j i C k U O b C k B E x M V 0 3 d I Z l F o w o k f F f U a 5 P b n o P 8 h M k u 3 l 1 w 6 h h G D S b R y 4 z Y / B l E r 5 J u A z 4 P j 0 R 6 t + j 2 8 W m k 2 9 I h R U o s 3 z n q N L B o m Z I u O l M t f + d R Q k S / R u H P z 6 + i A c i X y g x h T P C 8 u t h o o z p P e k L l S q t 2 f t h v w w 0 W V j O M E E f F L Q 8 J z t O y A 7 S 9 6 R 5 T e J 7 z w R / d v R I N F b h y W D Z R h H d O m q S z I L 6 5 9 z f e M q V 0 1 X k s p 3 i 2 C L N o 8 s F 9 v P R 9 4 9 q v b k U Y b b Q t h k 9 + l R u u Z 6 S o i D 8 E Q 4 t i d I t H D M 4 N c F I i L q 6 B k 2 E c 0 6 d r 6 P M D i p O D R Z r P T R s / o I X N C L E 3 v W V 2 M 5 0 y F G j 1 R 6 l 9 z W + o j + b r U L b A + z 0 q M 3 Y X k / u Z 2 d e H s V 3 3 0 k W a 3 M j p 1 b l K U c l a t K X 9 4 T m v f h L S / a a x 8 G S a M I K b K w w q f B w w u C f Z D H S 0 v T w E W 5 + a q n T N i E 6 n H + 3 2 / R M f p b l 8 g e J x q G Y Q 0 6 W A b J + m y 1 Q h z d 1 k C N g B z S 3 s i b X w M O Y G V j t 8 i J 0 p z X l o S 2 t y T C n F G m G R g 6 X 2 5 X A a B g Y D o p K w R 0 S 5 n O O V y W P I 2 w i E R a d K m 2 A U Z G 7 Z e + y 9 3 O G T N B C r q B k b S b A D I p I K 8 U T g T u N a e R N b U Y 6 A J X w U 2 0 4 u n 2 w 0 V x b i S U j r N F 2 J V r v Q q q K a o r m u 0 X l X 0 l E h b o + T 0 Z J V / y 0 d + 0 0 F O o W + j 7 r y u 1 Z 4 W B 0 E N N M n L 6 U h Q 5 F C d E x M v / o U O I 6 G K 0 b B M V t q 1 A p G f V O 9 4 R V G J R E J c v o y E M I F k R 2 J d 1 C G L k d k 0 5 m q 3 s D Y U t h M N 3 T C T M Y o 1 F T Q f r 6 9 q N 5 G N 3 K E Q p I A J f t 1 + w w U k t k O E C J Q y R h x M x y l N E 6 S v e N x 2 N 8 T c a o r N K t i R w e z K 3 C Q 9 G E i R O F e k I x a A m C 1 9 Y u / f Q w 6 e R V a J M q 0 5 2 4 0 s 6 H q Y 6 J 6 p J E 3 A O p g I 9 j t 9 Z l H h K w e u 6 x 7 U Y J e w g r R f g S 1 w v f k 3 j t d r P i 2 A p X K d 9 O Q E 6 D i k Q Y b 3 + n o V A r q q Y 7 L S A 2 a U 1 L f b x W 5 L d t k A 9 2 5 9 Z 4 4 9 F J r P h P T I M 9 x a w S Z s i X + 7 i x E A h o L E t J T x q N J 0 i z k 0 Q a S O a H j x A k E e y k a W h a o c q G 6 D q Z E N C M R K N i C g I W d m F b x O 8 W o b D 2 Q k i W I 5 d 7 c W l Z i O o G Y O V C G Q f O M 5 q L A K c P g t / V o X m N A g F x d h v r / S E F V f K y 1 z x B w J D M / 0 J 8 T u m L s j g C L e x R L A e 2 K j t k d M q q u Q s o N I S u b c I v S v G 2 y S T a k 8 V x 1 n d m b c x 3 T 3 k 9 q I + B q g 1 k H k p 3 u e c R r r K c + x g n n 3 I l u n L g Z T d H U o 1 H K o 5 G 4 w m C L w a A l c 6 F k x 4 a d F i e G 3 N N h 5 q V d + m B i A o V X O g h i + u u r I e v o X e L 7 T o d S p 3 D i g j Y H 1 / G j M n f g r F 2 F w r v o X 2 Y C 8 k o l J 4 E Z Q o + 3 O A l 1 h U C L W 2 o d l r j J M G / g E j L m 0 L L C 8 T L l 6 / X V / Q 0 x m k R 1 X V / y n J 0 i C + X f j 1 I F h N b x H Y o m Q a X B L C 8 Y f n B A u 7 2 Q V Y K 2 i s f b 2 1 1 h C S e a j q 6 q l 1 j 7 u 1 p p t 0 f S u Y P m Z f j 2 u o U 7 W J M k Z z h g V E j l U 8 3 w t i X X j Z Q X y m f + I t W p S 7 1 B C J k y T e u l h x B S X q 9 V 1 t 4 b N / 6 N J d u C p Y Q r F 7 x H i C l s k u w Z e 4 q F 3 5 7 Q f g 5 W F Z f O w 0 h j A U R L x I K 9 i F 6 p 7 / P x L A T 3 I r W n u o C m A N M Y 4 / m G 8 r L Q W g O 2 f u Z Y w e U x k z B K D e d B Q L 5 g n w o J t N H b I V 1 N O c R e x q + V d o C X i r Y W u I T y O x J l J Y W o j U g d S B h g v g L Q P u g n A l j C 5 / b I V h B k 7 w G w K K 0 I k u j 0 X q x g 9 i H t F 9 Q 1 w n S B + j f f v B 7 B T A r 8 2 D G g O Z U G B y S / s O T 5 q l V E q o F + d K 8 h 8 5 S M D O a c 1 Q 2 h a 2 Y R r s W / s j K w v 3 5 9 Z P / r V J R h 5 l f / b r D + h A j T K V V p u A D f p D 2 H S 9 Y / k z r r l u 4 o i q F b m m r 8 x S s D 2 J M h e O A Y M u A I 8 5 + E C B u y o y k o S V k 0 n k F D / 3 J G f t d + / C t B h L l w K H X p q q p o u L j 9 c 4 U B R 5 Z x D d M o f 6 j K v e n 8 x x 7 s H + T 0 / 8 F t 8 y f q A t h + m k E p G + E q V i r k 0 u M a j Z 8 c B v r K y T + c 4 m z G R 6 9 9 1 k L U c L c O t p R T p d 4 7 K 2 d l R Z v u A s s 4 N 2 B o + Y t u 1 K e D A o U t 6 G z 8 X 4 b Z L Q 5 m S f H R 4 z X t 2 O q i g 0 U 3 q C D + + n z Z e 8 8 l x O c 8 G z c V 5 D m t I 6 A o H 2 2 I l / r M 6 d e A x + A f D y D M 9 j d p A y R K m V Y e 0 C 0 0 n / H o Y e F F y R i 8 o 7 I J 1 R q U L L I 7 0 e z W H L y H 5 v Z i B g t 1 J H V W H d c p z a e 8 X e j g C 5 3 n 0 S K j p n N 0 s V s S F A C 6 3 l T z P x s s I W l o 9 V u a C y W m 0 9 m U v m R p o 6 d M / K 0 n p I u 3 j C Y y U t Y T G X n A S X S m 9 t 1 B d o G w 3 F 3 K e B b v b T y w w Q U 2 Q K J I l m x 1 6 b D M G W 5 K A E F w x k r L W r 5 p Y O Q B Z l J P z l s + I n g 8 l 6 O 9 L 0 0 z l i k A N u k r t E J A z H x O 0 B 1 5 Q 3 9 A v f o F U B z H V q s L j q n O F 7 m 9 K L 7 k m 9 u 8 1 N I y a f Z j R N N 7 0 + i r a F 3 u 9 J c g x 2 p m o Z X v z p t u r s f i 7 O N V 3 R z M f K 0 S 8 + b L x g Z g P U 9 v C i s c R r 3 e t M y n d r Z S 1 Q + p o l P 6 F R o u 1 u i q M g + + p P B q F W e V H U n z W D i p 5 G C e Z J r q M 0 l Z R F + J W 7 6 q 9 k P p r y O J F k e I W v G r F + + 8 6 N i H z 4 X / a Z Y b d Z h J 6 O x K K y P b N v V h C L A r W 1 Y e s p M n m x N h q s s 6 f S w a R L w W W r P K 4 1 d d e o U G H Q L u k T e O t A q U R Y k Y Z u r K x G e h m 0 q v Z M Q D 7 r M D o e V 6 l N z M e p b N N 6 E g p t O r P U j e g k a r g L y S 9 E b h d h T i U 8 R e v b k c A Z T K z 1 L w L i F t m j Z n U l a s A d a x 8 5 L 3 7 x V x r K M 8 D 9 U 2 V 4 U r 7 G m A y J V C 6 I e a D R k 1 e p F T F / Z s 2 7 i J t G 6 D R 8 X / M A L k z X R 1 U m v w r a I z 7 0 x p h F Z z q Z p X 6 W z I v v L 6 A o i b X p i J V D p a 1 j d a v 9 q X g n B G M 0 3 H Z V 5 d b r z J O W n d x h R f 8 N 3 c K P M Y L K / x K R g W v T / 3 o j X 8 Z b M 5 y 9 V j m e 0 b 5 S 2 N l 8 6 w U O I t h r 9 v 0 j i T H v w W v 9 G 1 S f 3 j 9 k o P S w a h p + 9 T B 9 1 q m P z w h d g l g u V 5 R Y y 2 9 I e Z 5 Z N y Z U Y + 6 x j K 9 i 1 A M v P F i d H e w u m P n r t H u o E Y a l 3 D G g Z a 2 1 f w v b N d J b k O p s J o t f d S 9 A H w 2 g O z Q N m r c + g V p q h M z 3 T l x a O j S y Z N S 2 y h 0 O k y k b y G r F + + w c F s q z f V 6 9 7 z W 7 g z C B y 8 u n R r X N O 3 f o j 4 v K j B 4 b y s P K k R Y u W i x 6 p C k Z c E c t 9 E 4 r V R 2 g O B 4 s G E B O Y r s x 5 5 d g v l K o T h o h y p p f L k K Y T P l N N I C n P y Z N N S p l J t P S c x z O v D z W 9 p u g I p 6 D G x b v V p o X x 4 G G P J 5 b g c / Z G x k q 9 y A / H f w n i 6 d d A P G / g J K j 3 h m / e V d 8 c i X / v R P N e 2 P T N R o 3 + V 5 b V U j 3 X 2 T W Y x H h S 6 w c 1 H n O 0 9 o J w 2 r s 9 P I s G i s R I A 5 B A f I q g B A D x y E q V I P g c a F S C i v p s X U R R l n 9 i 3 A Y k Q q j u S d A h K H c F t G y U J G a u 3 R p 6 M W A t S N h U y z E n 3 G J F r 5 O t B y p g n t F V Z K w A d i m X w 3 d v 6 0 T A w m v A B W m M 6 3 1 D g M i X s 7 Z G 7 S F f 6 y m p C G u w c + p e F a 4 P Z k A e A t e g h z Y o K g l 6 W u 0 J 7 S 5 z i 4 1 8 a y c V 5 k m d I Q n 0 V H + V H / W + + V / 0 z m M M I V E X f 0 5 b t u x L S r 0 2 N 3 7 o E / w 1 a D n K Y a l q a T j w n m 3 8 7 2 v k L t H k c e G n s I o h A H R + n u 6 b l P + R 7 E c y B B F S R P U X + S v 4 1 v P 2 L B n O O g g m v L S P 1 R A Q q d v Y e m P 1 2 + f 4 Y p / 0 A O y q c C d O i h a X R 8 P n l T 3 5 3 f L / D y u 3 / 4 Y 3 z J 8 K 5 D A t u o 8 r k Y Q V T a 8 T d G X U d 2 C N k x X Q 5 6 N e A m B 3 f B U L M s 1 v k / O Z F U m I i T k z y x S P 9 G Q S F e + p a F I W p c J p w X C L A O 0 C Y g P b z W s 6 8 5 L N K 4 B p D 9 O I 9 1 W T J D t F I d o 6 R R l S T G 3 0 W B 7 h V l q J p 4 p 9 R 7 h Q t / r 7 r Y B T o 3 T z R U b B A F 7 3 b N 4 d M w z k F k 7 6 1 w h T e u z R N Q H J Z D + j l Y R S w j 8 0 z f j g L N j X h F 3 M i y s q n l C b + P j 4 h S I g N U z 0 R T o u U o b Y p x X + q K 0 s M V t S N h D v e g j + Q X 4 p m R t 8 p 1 Z d o A 6 y B 6 i X A 4 y 9 o b r b x o T c P P Z T Y c 4 K D R 7 F F H Y Q / V e K H s H 2 o z a m C + w M u o f T / L 9 / F r i U u O K a F 2 I e x m c k v 2 c 6 h H g k i z a R T N h 0 g z g K / Z r e Q 3 W J z k p f j g D b V J N v p 7 U J U u 7 B V W i r q J j 6 p 2 M 4 G a 9 5 U F g s g f P Y 4 k 2 F K k P s L n s 4 k v 8 1 j + N j j L L d Q y H b H b s W e 2 P k y Y N E w D 7 I 3 i 4 C o 8 Q k 9 P n 8 c y Y y C J z y 0 z J j 1 z Y y d Z + + S d w 6 4 J q h T p u X Z f O n G r W X P E U + 0 d I B 3 G x P l I C A l J / 8 V a U R W K D o S k w Q M 3 K y N v n l M 2 v d b u f Y p R e T 6 Z c R c c m b 0 y 2 Z v 2 m u z E m n / p I X u Z x / S v p 7 n / Y H l U g l W + c L H c s g 4 N 1 A 0 O E l z R H s Q / K 8 3 o z 2 P 9 z g T E b 8 S X o + z D K F 7 L l g x z U B y D J s + M F e Z D / d M g k c f f h p y s t L 7 T 9 V 8 t + F z I I C 0 V L E O q f G F i q V u E c T u r V U n R L a q f T Q q Z V 2 p 4 7 T A o g C c m I 7 / U r f S f C q H G n m A 7 R N L Y g W T 3 1 A j C c Q u z H B o X 6 q X z A 2 O 9 I d S O g 7 U T G x u h a l 0 4 C s I y G E t T r g W P K U k n v X T b C r e 1 Y s X i m I B Z h A x M M S x m h l 2 8 M o 0 O l K L l J f 8 h l e i 9 5 G + 3 j s O s 1 x s C o k Q 5 x c M Q b y L C b Q n h c t V H j g v J 3 x A u T a M M z F i o 3 d + K N 1 4 f 7 t h x w l H c T c s + T s Z Y j 4 7 k 7 y D Z o w P 6 i V 6 t / J H 0 h p G e D Z d B v P C / Y 4 X / O N 4 + L + 8 / G Y o / 3 g e z L / L 3 T f M I f F q M f 2 O Z / w g 3 s x j M R 3 A 0 I j f w 5 S a 8 U v + B R N + s 5 Z W 4 q 2 L k C M U L x Z T m k b z b 1 n 8 j n e I v c e 0 m e 0 3 v / r x P X w O P / 7 4 g F 8 f O T b x f / H z H I E S P u / + r e J L f n 3 P j y e / f / 3 + d v G e d C / N x J 7 z w o 9 / f M m v z / k L j u L + 4 z D h i 8 Q p + O X X / O L H z v z Y 4 / t x / n y v O A K u 0 C 4 Q f / P 9 H c 1 5 J 4 N v / q 1 u x B P x G U w i P / b 7 5 7 7 / + B p + 8 W M n + U q x U 6 f 7 4 / 2 P f 3 y A e P 1 + g n 5 9 5 4 / 3 3 w 9 W v P / n v o p R x 3 f / + N S f Z 0 J c J H E I n K Q Z u / f j + k A 1 5 a 2 8 7 + f H L v j N r 3 / q i o / 7 8 U 3 R + v 4 n 9 / 2 7 f + X 9 q v K M X 3 N W S p f D + n F A f B b / 5 P u R / v j k e b x Y f 4 s v + G X s / B h J 9 z / + 3 T m 9 7 9 I v x / z j s B g T 4 v a Z n O 6 D h K 0 Y J L / 8 x w f e v / K X V 9 h Z r j 1 n Z x I u x H m / n 7 b j u p i e B g 7 p x w G G s 1 9 + I 9 4 q z s S P v 2 b o 8 E W M T 8 7 O L 5 9 P D r P g 5 5 9 / c f 9 Y P l 3 e f N d n c c j p 6 Z u T w i P 7 n e 6 / y z O I 6 m M 4 w 7 3 H R 3 I q e T a H c H J a i 4 H F z W s i 3 s J x x L N 1 M D + l N y Q S x b 0 Q H c U d I z 5 h j c h F P 1 0 X u 3 O w P v E W 9 R K z L 6 f o u I 7 3 p 4 i X E M k 7 i s d i t y 7 P 4 q N O 6 n J Y n t L T K T 6 t 1 Q t H J T 6 S 0 T + r + X W B D J 2 0 O p d u F N B R M m b R k T u + k a b H h x s z E k c B N / p 4 0 l Q o f + t T u R P f y L d x p o I 5 y 9 n y F M 7 W / P z j k R + 5 W c W g w M g g X O g X F j L O z F l a 8 W 1 7 R 9 2 g N u L W A 8 2 V e r M 2 B r f r 2 j m 1 A P a I f x y / + B h O I l / x 6 4 / M J V O 7 E h O L v B G f K r 4 1 m / 4 8 9 P v X n 8 X u 8 H W z U 7 w / h 4 v 7 k 4 X 4 j G A t f n X f m X S R n v R 0 t w 7 W S s c M t o a d z W 6 L n + + f K 9 5 8 / 1 T x R + y 4 O K J f D r V M W G L a B y o 5 f A D T 2 J p j F + e N M y N O J F e S H b + P H x 6 D C Q c v X h R 3 5 H 3 L c z G U 1 / c B L V 4 R N / / P i Y 7 7 I W Y o / f j p f g 7 E 0 x 9 v k m b Y e D M L i r 2 5 H 8 K P U 3 4 / 6 9 + 8 W E 6 Z / k I m P W l 2 5 p l 4 5 O O W 9 0 e g w g z k y Y 9 X x b X + 5 b 9 y K s 3 Y E z 7 2 L M a 4 v B S / + P G 2 a O 7 f P + j H m 5 m n E B q f M n i 5 q 3 j n O W R c l A x w M Z x / 7 j Y v 3 8 + C G O J T 5 i 3 x V l y e + S + b Q m S c q Z s f n y V e 1 1 / u 9 w Y S 4 g x l f s V W T A Y c b X K 8 / + G U R j q k S q H c 1 4 k 2 F d A F k B s Z f S W 0 0 8 F u q K q M U h 7 E 8 M i h S b i n y w n B U d j N 0 x A n 7 E u 7 d x 2 P c w N q W 0 0 4 9 G 5 A g 5 t W + o Z y F O 5 e V B K w e q T e N / F Q 9 k I g W 3 L y a f m G h h I 4 c k i S H o A e X M N 4 M 6 5 k P P F l t w G p H D z h + M Q T H k E h 4 7 W l o j y I u 3 r 5 1 m i v 2 L M b 0 B H m w N U r O g 2 1 d O Q N D p Y f j / j m 9 G B 7 P o Q P F D g L q Q X V j f q U X 5 w g e R M W E t T B v M P s K 0 F O C t V A F K U C 9 K e 8 Z y z P B U q j n o K 4 h v y Z 2 V 9 4 n 2 M Y i g c X M l L Y X Q n 0 O g B 4 I U / F j Q T t P l 0 B k X e a 4 E P T L x j L u Q r w H v U R A q l R P 0 n I l C E e H 3 n v e q I t F P 4 S 0 d U v U P J C 5 b A C e F A / o V 0 B k i S h 9 / Z s a w s E 3 p H C i V 5 j + k W E V X i D 8 V 3 x r V k I x x w E 2 d C c t s b v U v m 8 W 2 7 y I b 0 k r 9 G R L w l V T C E c T S N o x D y c 7 x b + Y 1 7 5 j Z i Y X H + 2 9 k 4 Y d P q Y d F h 3 R N I e 4 a s K K P w I z 7 2 d I s Q I 7 t 4 J O T f 8 l O D + 9 2 E A / h S u a n i + V b R O 2 U B + 1 3 C U S i h g F N P W W Q + K I T Y y 9 G N / b L / F t m S s q K O E C x d x y W v b o b P f I 7 3 j t x Y u J 7 M A U x 8 Q G / 4 + J + p n 4 9 B z 1 o E 0 A X g C u + s o y K m C n L i h b C p 6 U k J 5 A b b D R F t 5 z c I x p i Y d w S 9 6 h f r M R o a p O V C F x f b Z m r C V 2 p V p o s d A y 3 f 6 7 U T u u r v Y y t x E P h t p O Q l g D / c z q / s 8 P v m l m 3 H V J 5 Q x h x e i Z G k V D W 7 w j n o Z G o L B y r s o Y C 1 g w 0 4 U j F 8 I 3 7 m F m B 2 W 9 1 g F w 9 a p W U M 3 Z + p H g R b J 9 n 4 R A 8 p q B N J f k 1 6 Q Y 8 L P E Q b O T E N l 3 / C f 5 Q p W / Y R d W O J k L k M b J Z 1 B o V O e l 5 x X s C E I j j N e B q A 8 b W F y c d S X Q M p d R k 6 D F S h 6 U W x 8 M i b l S c K W r V 5 0 7 C V a g o C A B n k O O k h Q l S o 6 8 H 4 T y x M x / l W + D 3 F / w S m I h 2 W P P a o D U / u j 4 c J U q f I t t s O D A 7 s C Y 4 c H D 6 A D 4 m o p q N 7 b J m O H 7 Q 8 q v G I M M C T 6 c g + 9 + E Y f G 6 4 m f W 0 A x K K p D W c X l P l d F c t E Z Y v + M M 1 q 3 M 6 h 2 d T + J N I o u k V T + D y n o Q O r I 8 8 y 9 c E 2 M f N S R S u 6 Q H i e j V S 2 q 7 I X M B K n X j m 0 G o d I R 1 + C l q N P 4 1 O I 0 M v K i 1 A K E J J c P A W H D L I h A 7 E v G u W 0 t o W 4 F N N F N R M I 5 X A u w y Y C D 2 3 D 3 Y o l o X D m k E E 6 k E g R M v 8 U Z F J 1 b m N Q o N C s H y j P u h E 6 E e V a O K / D Y H Y 4 X M P + 5 D S l w Z M S z p k D u E s C C B 4 Q G R Y Z v V X Y z 9 A 6 I M 7 P u X u b T H Q l J h 6 w L v x 4 T R c 8 v p j W Y N P 6 S J W + c r 2 8 E O k Q 2 A P 4 4 7 Z Z i + U R 1 b w d 3 w s J S s w n M L Y / c + 7 L G 9 R m 2 r D J K q K E e g m Q W r l t N F t o c G 3 4 l R 2 + 8 o j 8 K Y 8 h 2 T c F b J T s O h h e w 0 N b 7 v k F U 5 r d b n P O l X A A 7 G G C B x c e i V O m p D / 9 C b Z 6 L + S 4 M G t Y M p C o c / e P F d J P u M 4 z l I Z w M 0 R A c R j k w h R K q p A z A 4 s i Q A Y A A L K n e i 2 0 4 m S X q w U R J l R m t 1 c 3 + E 4 2 8 i f Y C G d m Y + 8 F T k J 5 o A x O 4 T t 5 7 J h 8 G B f 0 6 z + 4 V M J M r J w e 9 N X B 3 K b Y K 5 t n x T g O n 1 y w K 7 C a 6 d X I 5 7 A z 0 i 3 c B / A a G a l M f 5 B X m q B t O x u 1 3 O N 5 X 7 0 5 H 7 T + a 7 j g H X Y Q C x A K 3 U F I g 4 G T W Y O B Z 7 C l z i e v o g e H u o R 1 F m x h g Z x A H A 0 7 L L A z s J A l w W p 2 e 5 R g o e I D 5 a k E v I Z v Z O f A J K C l h g c p s B m M t w T d g 8 M A V s N + c J Z 5 A v a C v f Z a o U f C q L d A V n B u O D Q e W y A U 1 L h 7 h J e n A C l 4 h S I 3 S B W I 1 p C h e f I o l h e h k k Y p u v G v Z T P O Q W M 4 4 0 d B b Q V + H N K z C a 1 9 q M p 8 j g x R w P U 0 V P g E 7 A N K e C H d 5 u x j A X R / + O S A r a m y Z o o D F 4 p y 9 U W o E H + C 3 o G T L a g c l R T h j U d f C n U d 8 1 n Y k h n z h s M x j C N w E q H l 1 Z h r w R P n i n I r A / r A / A w C t 4 f g M M + G P Z C S 8 Q E z u K J J l m y E A 0 A F d F F Y t g J 3 K J n 5 c a h S + d Z I 8 1 j X 3 g V 1 X 8 W R z Q 1 e B L E d 6 A 0 H h S j L Y w S R C 5 p I B K 7 A K R 8 o G R l g n k A O Q I x B C 1 O c 7 Q p V B i g I j q A n c G d h x 6 Y 6 2 V o Y W a M C v o 4 B B v u m A r F E A F 1 M V H L m V 3 l 1 t T 3 X g h 7 V a i 6 0 g 5 w j + 5 f W n v v v v P z 8 N 3 z g J z 8 b 6 A B 6 / S b N d Q V / K e v X 8 v F v J c v / W n E 2 + S M d r I E F t c C 8 K 1 T 9 8 T 0 / a 5 h / B Y U x v K 8 U U z b w q w e B j x D X L 1 i A v 3 t 4 B v E Z 1 v Z o j C n G 3 a v p v z + 8 v w a x A L 8 F S A K K i W I Y n g u q 8 F v 4 h z V n m N y 2 S T 2 d 8 2 L q d 0 7 + H + v S f 8 Q P / I 0 b 5 k 9 U m m u t H 5 R c z r R V i O q J v b Y J F U p s y 2 V k H J A J B k s G Q p 2 w G V G m k g Q j A W M b g X w E Z g u l d 0 6 y A Q h X 2 o i X k Q 0 C m S W U S V T W 6 G F k f S 8 I 1 8 k S t B 0 0 S U L 7 t P o i N V D p z F 6 D Z p I e E a 5 R 2 + 2 t P d k I p x K Q A 8 9 D z Q g R K c r G N J K x k M U Y F z B c d M g M 6 f + a a Q T S 6 D / / g / k i / a j / 8 z D 9 f / / j f / 9 8 / h 9 F X f 3 n T S 1 j G R 9 S b Y U l n q C q 4 f u d Q L d O I U I k K E 6 Y u K G S + h D X O v 4 5 k c c F G x M b Q X D P U B s r 9 L z 8 j Z F s 2 / a K o q P A b b K q W G j d Q 7 3 W S W G E j x U Y 2 R g B 0 S U r W x d s h K O x U 4 L A w 0 e Y Q E l w X u 2 g 2 I v A 6 Y 8 z 5 N / f 7 6 6 N v c p s Q n 2 V Y Q Y j U w 5 Z K E 1 B 8 5 U q J M 7 A + S n H t T i D Y u 1 j X h R G P c j A 3 Z / 5 f H W 0 e 6 3 0 U 3 3 V h C g C q 9 d Y C K f I H X h r 7 B o T V p A M M c 0 W Y 1 U 0 0 M O J 5 z b P i F 9 a s 8 G Z + y x B 8 s 7 H o v 4 F 2 O 5 T i u K 6 P S u K y W 1 d w c c c j 6 2 B y + V 4 / K q m S J U g w A Q P u p l m J E 0 m a u k 3 1 m X E g t A G y 1 D Y x z B H C G q W x O w e + H X x X C Z + B v s 4 9 g A v h / 3 2 B S K K d 1 W N Z g 1 6 D Q G o I T r 9 m c O U i 0 Y d n I 4 c j R U v B 5 i C T 3 g N Y 9 k I N h Z G Y B D 9 N 3 D f U U r z 6 2 h R t 9 c e C L Y 6 k a X b K q d Y L h N z W k B E y h R 4 x M T B 0 x U h 0 t Z E e l R Z J B v F f 7 r d l l 5 z G l T o 3 0 u Q M 7 s e P V M k r K C i + 9 Y O r 5 Q p H e c 2 z b 4 1 x E m 9 0 t + O J T E U S 2 x 7 x K 8 S z G O E Q A r d d S J L x l a y y o s W X A b i M h o / t C A d i c Y C 1 V g X / Y X d T 7 D R 9 k l r w v R T i N U b I O F J X 8 x y Y u A z E U 9 U R N z m 2 T P B i 9 T n 3 G F k + w D a S S Z 6 V I N N j g R d J y i 0 Z s Y V H F S U 6 S a S n c 9 8 e t m w Z v C d s h C e q 0 D o Y l W h c r n D W R / a Q P c h 5 A O D F 2 w C b V 6 / J Z J b o y m N / n Y S r 8 f P M H + p S J 5 U A J c Z l Q M T Y + W o 1 F A D J I x a x R i f D v K 3 D W l B R l B c x 0 l h q v v V N M 6 f + q O / j Z W Z t l P S D Q 7 1 y S w P t 4 S z A V z z 0 Z x J X 7 K z J p u P U F i z V l n Z T H V U u P M n 9 Z S + 5 o n w W Q I u t E Z P o X X B B v n 5 L i U q C V b 0 L s j j 8 5 1 w W L J y G 3 H 9 2 j k B f X e x y y y n y h x F M l 9 e p J + 1 4 r y b H u E Z 2 N u 4 6 V B h E 7 Z M s 6 z 6 a N u Z T k p v 5 e 9 Y 4 g F X G t x m D f O m a I 6 C f / M c w 9 4 5 F d q j F / g L N g 3 t g 5 r T 5 6 P 7 F X C 6 0 T 6 u 6 L s I H w R U h X X 9 W N s 7 E z X j O + 2 f R 3 H 9 m s D a Q U U W X H N F c V t f f Y 9 B Z I r n A d 4 D u o U I 0 I b 5 x A A d b K M 8 r U E q q d H I K c H F F r W y L W 1 v W Z b Z n H 4 B / B I U y U N k m Z H x k W d k F A n Z P / m M S K i C 1 v 7 I L L j 8 S J S Z T 7 D K S 8 D V 6 U B U K d U u B A m Z o J x L i a e F L 9 n g w l F E 8 n J r J h n Q E D j o u r 7 c o g 4 k h g H q 6 d B j W 8 I 0 Z / r k Z M T P m L v h 0 g B d R l h l 8 A x + h l p 9 S R W 2 c / Y S H P w J O o Y y H E v h g X Z b y g y P n r S B m 0 2 Y W T G R p Q J Q B V 9 X o k V n X O s 1 L F b k A j g x c y M 9 l M h U 5 M G B 7 h Y 6 w s I K B 7 k n o v l M C K d p + W Z Y A X 6 d E A 6 z D 9 R X y P Z s V x J T Y m 5 v m Z E F W Y f G p q C C c B 4 5 H U I Z D a a J q L A I c 0 A f I S f x H M 0 1 Q T e Z o l k J / B u 1 N g X j 9 k p L s E X B b x 3 I M a S M 4 D 1 f A G n k 3 E x v + o U f Q / D Q P u J s D W i 2 E d 8 x 8 M T 4 u H B x n W H S S i 8 J W p A Y Z 5 j t e 3 a F + T S F v Q I T 7 W r u T H O m 7 f 0 Y N U p B X t 4 i u C F q e J w 4 a D v 4 h R 0 V F F C I 5 t F 0 5 B m C Z p K K z K E 0 0 w p t k z T l V w P Q 2 Q f p L 3 q 8 D i z w A l o Q 2 p K Y l F G y k M l M O P / C l a K F m + V F p D H v E L e P W J + E i J o F a 4 B e 8 r L v p 7 m H A K h N O u l t B 7 4 t H J U 5 c 1 O S R S 8 1 D g A q 4 4 0 5 6 S j j K R e O z l o s i f C o I A G 9 M 0 Y C B + 4 a 7 J h q j f Y c l L W k O e p C 7 L N 0 m D C g p Q M c W 2 D E x z W / w v L B y 8 K i J y D c R R r b + J D H o 5 P r T P O P m W y v a s t 4 T p T 4 V I l J j t m e k g Z 9 9 R m y B l L I I q / 5 z 6 K m h e p 8 Q w l s 8 F 4 j R M G 9 b S Z k o p C F w 7 E B z Q v y b i 0 E j I 1 Z S T 8 f 4 F g h J 5 o i i K K w 1 v T 6 V m z T k 9 9 R 1 H Y c Z P o K c 1 4 b 1 q w k m + b c 3 6 B P c e 6 b B / O D m W g e 1 N P A X m N n U Z 5 q G 6 u S 6 q h Q A K q O z D z v k T S N 3 + V u 2 R g P I V Y h l F s m x a X E c W j a t 8 9 B R Y o Z P a v m S / + Z Y + S t r n v n 2 j I h p L C A K D f I w 8 X n A u A V w K q H x A R q A v j o b A 0 4 m z N d B T r H X Z A f Y W J o l N Y k p 3 m K C Z z I Q V F z 7 h 8 R u O j c Y g 8 8 C 7 a Y Q o 4 X l 0 W L h A h j 2 s I z j / X a R p C S 8 j R O w c g D o P S v 6 B d U K a h Q U U i l 1 J O 8 I o u Y M F n O L P 3 C I 6 q t m N k w 5 R f m O a n 0 x V 2 v R B 2 F a C U T U 1 / I Q N m 6 V 7 G l r i x o U m y E U E 1 m y R u h 4 Z e W Q g L c 6 2 7 U S f X 3 H F q h u I v g G S Q o l 1 k f T D 4 + 4 o o e s m s 4 O 1 Q H l D K Q k g g Q T g + c R 5 O 7 2 2 d K g j T g T E J o d M K x d O w b 6 l s o Y k g I b o I u Q G 0 n Q F M x J x C A B F g T T B G f R c A Q h U q Q O U e d R 0 G 2 H 0 q i Y M j l w x I r v Z 2 z t A T H D I m g t F m u m c Y Z J E S h V M a m / T s 2 V R N c r + C 1 d K 7 N w p 1 F M E g L 5 A V D d O Z q v c C 4 R n s V z + 1 + m U T r G z c B 1 d o 0 e x 5 X 6 T I m i k P T D l s U Z o n Y x n 2 q w 5 s a F m D I Q C I x x 5 n 8 5 q y F h j 2 b k k m l R + Q W l X 4 Z u m q C p o C B 4 x I i R j m u S 8 y J D U g J C f r C j R u r E P 7 R x S v O C k F 2 V i D 3 U 1 B 3 F r D 9 7 5 Y S m H h D J w w c z B R p Z C s n x P Q o 7 q w o p h l y / y j o H Q n n s F K E Q f R O h + R X 9 / O E R U 7 w O q i N C G 4 R m x h J k w l z s 6 6 u I x R 5 t i o T 3 R q P j a C e J w g K z D t r V v Q n N V 7 X w w I f E y m Z s J Z g K W F o 0 3 z i m w h V T P r G H b 4 V J j F 7 + m q q b z u L X 4 3 T b j 7 e n p B 4 D Z 7 G Z l p s 7 S N 1 K E o W A / Q M i i v E d 9 6 C E Y z C O / 8 o R K C S U V e P A f A S C g 0 D Z Y b K W 6 O 5 y I J P j U W U Q L g n U B W l g L w 1 t 6 K 8 g z q G x c 2 C e r 9 B e V D w X L K Z w h Q c M 6 L l h M p z A S c E i Z J 9 M Q B 0 R f g c O y 3 G K F N Q + u A 4 w v p z C M E D W N b 1 Y E 0 B D V 6 d 0 l q i f W d 3 r 0 7 H + h i 9 U r 5 B V w H i E S W q g e V I 1 K + q N 4 t i r x y 8 W / 6 u i x s i g J 3 a o y o F A 4 u h s e F e T D b O b W O O 9 t Q O C L H G B 6 p z V N h Q B G w E Q b h Z K m O / h x t W Z c 7 C Z J r s G c R I 5 Q O b t J o X n x w D + 6 R P / Y x M T C p k K 0 x l G R E I d 7 I o L j J R p G B P t G t J + H 1 r 8 C a z y o d c f U h V X F Q f o G / g S x n 2 C 9 A 0 P N 7 M V U D t s F k o j 2 j s w 0 7 p S E C W v o Y N A 1 U o a 1 p T z D 5 V x o 0 + A S D E T Z m f D N a H h h z O Y m H M W T h M z u T N V E 4 a 6 y J M 0 z 2 3 B + n V L f l Q a 8 J J O 7 G J G w / o a / b M M e j D i E o n 3 B g u 8 Y P P 4 L O R f + K q o K 7 L R M M c L a Y b L i W J X U 8 k a e l A U n / I W o g S m W C A s U g p a / G I W G c E P 2 y 6 R X 6 f w W B y q C t L c 5 E B v i n 0 b n t A 6 E / q c 1 4 v o j c F 9 K U J w y m D i l 6 K 3 h G x s V j 0 O 2 u f L J G o D h 6 4 7 s Y Z W j l m c M U l f A 2 l o 5 R s M H 6 T s Z P b S 9 X Z f i m S q U 5 2 Y W l z / 5 v p x P + G o i v 4 v t 4 X Q H S I s E o L g I Y F T t o w u F g F 2 5 e e A L M p F 8 X t V d T X o O v m h H D 0 0 + Q n H b N k C E B w + p z x 3 E M Q M / 1 n V l z i W b o J W 6 p 3 M u c K F c Y 7 E Y p C K e L F H C E 6 H j C o B E t N d K U k 2 H 7 Y 5 E L Q g c t e t F f Q p V T s e H Q + E H V 0 P n q S H c R D 6 j N P d N 1 + H d A J Q 8 8 k l K V V z g y c e t m L q K Y 7 O F a l G E C U G K o I X 1 7 x H G K j e B o o J + S O A s a o k / n u D R 8 o m + d 1 k 7 q j t w r L 2 8 e g q 8 e 2 8 t e 1 o K m V z t M 4 v h X 2 r j O O A b q Z U n 0 c H u L B L S 2 X e b 4 F x 2 / y d Z 3 8 H G u P m h g U 2 b M / u b l P V f 1 p g y s O m X c u M m I C U I I 5 B z o 3 U g V J L d e C e U k c k F S H l u S U z V 3 c q Y + 3 I f h t E h f I a z w O 1 d v w k M M k s 6 x v U m Z M 3 l Z o V O n 8 I Q N N N 5 G q / o q D H J f n t l r 9 m V R P C y R 1 i O D K r A r M E 5 L Q 9 S R / F S K w W Z l v b V U + E i 9 N C V u Q n 1 v J 7 y j G s S z S O I N M b 0 F B J Z 5 C 8 H j 0 t p p Q i k F 8 r N 0 k t E V 6 A u Q I U N J w j t L n g o u P r E J I q O + b D f k H 3 S + 0 t 7 T g p Y A R e a v P L H 5 I Q N G T G O B e y R t i q T + z / / X N 8 Q y 9 i P Q V y e B Z t f b c 9 K g u h I T 7 b E j A b g i q O 9 5 K Y P Y 0 W j P K + J G B 7 M O O U P g e E i S w m D v k h c I 5 D m n i w H r e s N E p z t N R A r N e r m 3 y w i 5 d m m e 6 X P y L M B Q z E U + 2 t s k r 1 k n T u I 8 n Y b C w 0 C l i 4 + i X h o Z r x d + m / Y W G M T F a 8 g p y E L m A p F t 7 X z 3 t M a T P y H a X I z G b R 7 Y r T C y Y d s 3 t + E A N W 7 A M D V b E X M e V W H 3 Q s M i l t T D S L O M 9 Q f W Q Q p H N C f O E k 7 b O b O i h Q H U p b W J V d e 9 3 W 6 Y E k W h K q K q 3 U 7 n G j n C q o z M u b g a x T b z p 8 B Z d t G 7 L s 4 b 8 M j O K S d 3 L M 4 1 J N u d m r 8 i 5 B W P Q z v X / q / L y v 0 X p p f p P i n B a o f w / 1 7 L 9 S H 7 7 4 T O s v 1 J M F 3 7 8 6 o 8 / 3 a t p h 4 / q + u H n T f I h u R 8 M n K / y 3 3 X q X 2 h u k K Q M X d a p U h u a + S s M + O / V c U W J 2 s B u F 8 k V 1 f r b R h F / A V y 0 a i J r a 7 K j K v z i 3 x n g / t 2 j s x U K v h S p g U U 7 y t 9 W 9 / l r V K l x 9 8 W s A / w 2 Z X U 0 f n 7 V s v n t C P 9 Y g b 4 j o 0 3 F s F Q F o h t 4 8 X / E c v t n b p 0 / U b G 2 q t q i 6 A B t F / E y z c G + P B t W e E 2 s D M S / 9 L p E j R 3 V f m u q K S + p M 7 u l q 5 u g u g j 0 R b E h r R 1 g w b Q I S x K M w U 5 K Y M g Y M G X Q d q k I W S P W Z V r A i Z w 9 m i B t C + O I 0 a 4 M p U u H t V L a G b U S S p 4 6 c o w L C i I a A m M V o B N g K 8 A I Y E 4 / 5 / q e n h i Z S q q / m u F K c Z D 3 W H k P H r p 1 r x 0 I F Q y u 5 m b 0 V A l z + r C Y R 3 q 2 y 5 t 0 Y 9 v R y m T V b o 1 o H v T J u 9 l I e I 6 / N 4 k s T R X C X 4 L d W m r z d p 7 L P j y U w q 8 n L Q z n A k 1 A Z M s k W X G 9 t C 7 x E R B U Z R k v o L a y 9 2 o Q X z t F X + a K D 2 e K J 1 I Y I I q t N f o k L K x h Q m 8 C l o 4 J X w f l l G 6 a e V E D W A R J U s V a V h a F t C p H 9 m a 0 K s I 4 w 4 Q R 4 9 f g l u M Y G 4 J g 3 J L W 4 L Y 3 e v L C 0 O N 4 r X i g t K u q d t M + 0 D B A 6 r V 1 O m J 7 p X f 4 L B Y 0 y M e 9 6 d V u y L 7 V 1 H w a o y 9 I 5 3 s V i r 0 i Y b o l J y r I N 7 P Z l f X S D F 4 p p 6 V g p i m K H W Q s e 5 + R 7 r h 1 r c g z 7 a 4 j e 0 Y s D 5 1 E y y k w D p v Z / n 6 Q G n M S 3 E L 0 Y B y n P + S 6 v y l L D w 8 4 I Y 9 Q z g Q J q W j b X Q 6 T b J h 0 / c m B E X d W u 5 4 L i 9 Q q W o j j 3 K r n / U j 3 W 1 O 2 7 b c R r w n G R l q 9 1 n v y r W Q P A U V g 4 B 5 b 2 r m d E C a n C 4 7 D R V L f t v 0 j 7 C a f h E g o n Z O M + G 7 0 g s I f S x H J A V Z v Z B 7 8 Q x 5 w b T N s + g P G B l P s R i A W 3 d b G V J n i I A 8 z n y 6 6 N Y + n w Q y N P T r o v g 7 w Z g E e B O w U g f Y e k f U Z a h f Y 9 S Y 2 7 o t z Y y e d a 9 C J l I M P x J B w x 0 i a g t u F x x Q P T 9 W e O x / m F u B + u G 2 u C T w m i i 6 B f E y U N Q 5 p a V m 8 Z i S Y 6 N S h D d 5 g r S X 4 / x b j D G U X n W p W i o O F n n y U 2 n s z 4 3 C g g + p 5 v 2 t D e u z I B 7 / 5 6 Z t H i q o v Z O e x N 2 f 2 5 / C W b 7 k J v p 1 4 g t Q i R 4 4 c e H l r Y J n j u l U Y 3 b z 6 H l + F Z G s y u R h k w h O R L F 8 L y F d H e T 7 M b 0 f 9 G T T A Q p M f h o / 2 i d v Q s 2 b 0 f J 6 a x 7 R G R h P 1 x n k Z z n C V t I K Z B m y x m v h 0 8 h 0 y t Z n + F W D U W a + K p + K z O B C H a + u o P k o S 7 Y a F j A D j q n r W h W O J W w S z d G 2 2 H 3 W 5 s k 4 Q I p S 9 5 c 9 v 4 z S D Y / V t 7 j Q K I l Y x e S s 1 y o k r b C / b j v x 4 1 r X f E L 4 K N z C n q v 3 m Y y P p O I 8 o + 2 N f G E H N 2 B n W y u k 2 Q T A L p b l e T q R T K 6 3 N Y + 2 4 G X c a 9 s 6 S f 1 b K u R 8 t j R e D W u 4 G s p d L D b a a 9 s v S X m h L 4 9 H P F 8 5 D v j O o R U v L 8 Y X U 0 n o Z 3 m W d U G 0 F f 7 e 1 d r Q o A J G o z 0 4 9 6 e O p 8 4 j v H Z 4 / l N W T e T J + U 4 e S Q b g v G r y L p z X F p B X C x R 8 W 1 M a D 5 T + 0 l L 1 g / T 8 O H z i l P i I X O f Q A o t y s W v n I U Z H V o k h y A G u / x w s j m N U U c 5 l Y J s W q m 3 r H 8 Z V k n / s O O t y k r b g C k 5 G 5 b 0 S 2 H Y P O S h c M v z M S 8 h R G i T O d X Y l g 7 l N A m a B 8 N e G W G v v i t o M J m a i T Y n s b q P H N q e j n 3 4 a 0 6 J S n o F r n 6 b w B 9 5 j P x m b e C j w j J a Q H m I X Q g O 1 5 t c z o C w C J Q 1 4 K r S + L o g e U S U 8 Y M M D B 0 9 f y u c R 5 g 9 k Z G R X z Q U x T W E N j 6 B B w 4 s E D 4 Q x 9 L j 7 L Q / W M d 0 G y d H C A x S I V 1 g O 4 L R 9 l 1 a 2 l U g u d U C f v 0 w X a P T d y Q x w x 6 e I M u / J J W 1 Z u P I / n y l M i z b p d D z 4 I X w f M V q h C t q j j G D M f b S / T T d 2 b P k m n A 9 S W c W Z L W M L g p j r p 8 9 l A D E y f 8 B B H r q O u S H e 5 p e H L o C t K O z N K 5 9 T / R m t K A g G x o Z k X u l s x K T y k u + v 4 w q y H H c g Z m V X s L a j g R 2 + x T N Y 4 8 5 N l 9 G k f P T d Z 2 c P E d B W q G N x I g z X D P j R a t R j t i j J 9 R m X s N e D i B z N v 5 2 D I N + m G f e f N b R a 7 Y Y E o q X K k l 2 s p s / e h o z v E J / T J I n 6 A / n M a E S z j U z U c m t e e 6 7 y W K y p I M k 6 m k 3 Q S k + Y y J t j E 2 t o J Z j F d W 3 k N c o 4 c H o p o f 1 s 7 o E V 6 1 p 8 J p + 5 d q a Y t C 9 e l M 2 a K 6 a L E S 5 G M k m + x t z Z M Y 4 8 k m Q E c E p O C 3 B S F q U N K X v y a H N R k i T X r B 6 x M H B c P B f W j h T o 3 F v 6 S y h Y o G P q 3 E / X Z 4 j U c L v o n R w c i W R 3 T O a 4 X H + M K p o n + Q Z 9 W n W c H Y x G W U y y v + R w r m C f U J c n e 0 H e b R I d E n 1 Y f 8 W M D u 2 C V r d A r R U j m w J t o u s n P 7 V M I G C t 3 b w 9 o H Z H l 7 K x l u F G 2 1 W S R X O l Q n v t H U v y + G a 7 o r p C 9 P 4 Z T J F E X X n + g G U O B J H f r j U R z S H l X n x L M L 4 T q C y K e L A E e z 1 s T 4 l G p 3 N 5 L w O X D M g C x h u d i r 6 4 a X / 1 g Q S n b K z W r Q O X u y 5 d y H D 0 A e S p o P 3 v b d B e c 6 h q 4 0 K R l 2 V / a h 7 K e U K u h l T S t l 7 q y c F j b Q D B t M o S X J 5 k 1 u X 6 B d L r E r n n Q D + 0 y / I q / e E Q B 5 y v 9 G p f + M T x q l + E s S l h k e P R q h 3 O 2 T 0 7 h e 7 F o X I x J p I s N 1 P J M J A U A j F l l X F H B 8 p 6 5 c 0 Z a 9 8 / h p n n W q S 6 J 8 5 Y 8 V Y / G A l w k n b Z D / A A N H b O U 4 K l 3 J m i l r M x j Q K F 4 N U x b Y 0 4 L K f u M N 9 2 7 t b F e a P 0 n i 5 I 2 A Z D 6 X c j + S I / t M n W j k 9 h D + x C c P C a B i y x x r N 6 h h L d U T M x D 7 K p o A H M 8 5 q G 8 t M i y 8 N v R X N u H 2 1 f P 2 9 q l v / a P y q W / c J r s A + m y G w A c W 9 o E Y 1 8 y + j H y J P 0 q L g M D f R 4 r i 9 D F r Q I t b E R b N 7 i W T E R V e x J 9 O + / h V t 8 X 8 z G Y N g t W z o V C A X 2 f T A x X S A G s 0 5 W 3 h w 6 + o 4 + 4 H y n g H q k U J Z P 6 W 6 7 m 8 c p y b X 0 e f Z i 0 G h B P R O j F X B Q P 5 Y d 3 t S f R Q 7 p K n r d V A 7 v K v P C Z f p D M q O Z q r n W k f W q 4 e T 6 x d t K 7 9 N 6 h 6 + X G r E i 0 z K 7 D I l 1 p e J b v V d v l 6 + j v V d p 0 W E T 1 O Z v 3 V L Y I k S g S G N q i d 3 k I 4 m 8 D E D h e B y g v e F P J a C 4 D x e i K G o W A d M V q u y + s 6 N m C L y h + D u m t o M C b q v r z a E T X G x Q y a s w d i z / G M R e Z s k G D j j G F 0 0 I t z j o 6 S 2 1 a c / 1 D i c Y u i y O a V F 5 Z T R 2 C J 0 U w v y n K D Q V i Q 5 S k o I V 7 2 6 a b C B p h T d a v D z 5 G n s 3 7 H 4 s i / 5 + T 8 e p / s d K E y F q j O 3 N o L k l 4 / X c + / k s + r t g a e S f i M 4 5 q W f + k 8 Y V p 3 o m 8 / B 2 C L r + K v P 6 O 6 v p D l + W v k J H b h o E W i Q J Z m Q z 0 t / T 6 t 3 z 1 j 5 g w k a 8 a D p 4 l Q q 1 V p K x / e W d K K g c Y T X L 1 k K i Q O d R / B j d m o D J k 2 T h 6 y L K u 3 o / w j 1 n 7 H 3 B j Z O T / z P 3 z J 5 L y o H D q J G 2 D Z K W 0 A 7 g a o N g + 1 d f 0 2 h b F Y 4 B s W k Y H t k S Z 2 p Z m P V N u r + F O l 8 P Y U f F M R C j 2 3 s c j Q b I 7 O o Q 5 N o H F b C j p B W C q J 6 d Z t O l d 9 M J g G d O 8 a m D A Y v M 0 p B 9 R t D Y T o q 5 I a 1 O k 3 D X 6 3 x 5 r b p k j s L H r Z Q 2 X E N T C m N e U k u h V y 6 5 h M b G d 8 l 3 g f 9 S + m q / t / e 2 1 G N c m j o 3 J 5 L s p j o q 5 V h c 3 R H D k G 7 l 6 S L C G 9 d f p G a k N u j u F u r F A L D 0 a x j R f + s W M r l + w y j Q 3 X + o 9 Q C 3 j r a P B t B j o j X T 0 g A d B D 4 i m + S a 7 6 l G 3 M G X c g 3 E 5 x / / B l o 8 + N X d r U P o N R G s m + 9 F o d Q 3 R e f R E 8 5 w w H r E x 5 B N L b W Z O s 3 K N P G 5 k 8 d c A 8 U Y y x H B e L A C y Y + c O 4 Y O 4 o w L B Q 5 N w 3 T S 3 6 + 2 h g j 4 j / A 5 C 0 C o J i q R G V C x s F g K / f a k R 4 7 F f J X A L J p 8 U z N H 9 w 4 o a + w W E P + j p g J P h T G W z 2 w K T 4 + u 1 n 1 z b y x f 2 8 i y 7 + V T X J g Q b T 7 g s T j J Q z g v n L J 2 B 4 8 z 1 W b X o F p a 7 3 R b z K z b a k 5 A Q D E P N C f i J h w t s 8 I k 1 v y Y f S I 3 w d 7 R 1 + E 8 6 w o 1 h I U V 5 r l 4 i P U v H M J l c Q 7 d d o i O J 0 8 D k d i O q T i b 6 9 U y t d V i Y k y / M G 1 3 a P w t 7 a + 6 p 0 0 + K C f a K s 7 P y l c / U G X j D h b m / x m 4 6 7 f k A M N Z f 1 e T S H M l X l s G M G G S S f I z r a m b t q N z v D D 7 R n s g L O q 2 k p 1 8 p E R B v 3 K p k N e h D 4 i Y f g g f A z 3 l N V P C g L i h v u F w 8 V n 1 z 7 7 i C c g e 1 E F o j 4 K Z L u S v d Y A I W C W f x S b f A L 3 x L D n 8 / j p S d A b O / R 3 M N 7 g q f u V q 1 R C w 5 I Q n n w 5 z o r 8 o U N c 2 F t b v S O R q n b 0 Q N 9 F + H + Y u x E y e V t j 8 H U 7 n W E n Y U v C i x S + 3 k q r n Z 5 O G 2 I h B e B M A U T 6 g w T i z i F z 4 G i P 3 E X h G q r c a L f 8 S L g Y s j I h e + B Z + N c J t f i d p e x a n T F 9 j T r D G h V G f K X F 8 k D + z O 7 H 7 6 2 E E X D A Y Z n z l t d t 2 u 3 X e 7 J 3 c 4 8 K c c H B f Q c s U z q h I E P y J q E j v a T v r l b V q e 9 A 9 I 0 a u C o B q I + M Q m z W 0 P m J 7 d D y T k K o P d W Y 6 u e q o W w b P h 2 n x C M + N c I J 9 3 R s + F j 9 E e 9 J n 4 e L j b f J H j E v Z N H u T J G Q 3 r B + 5 9 7 L 7 n o N Q n 5 N a T c H W 9 m g d x i m 8 u 0 j o 9 J 5 h 2 F o / Z / u a u + o s Y d e L y S m f C r 2 7 h o + y y C 7 c H g c Z / I R b j g 6 W z u K r i a z 5 K I Y m 3 T B c + u L C F u S F 9 W x G 2 C U v R S b N o F l e u x 5 O 3 b S d i g I k v t F 7 a v c I A 4 8 Y B N q B s j c V I j q D N k E 9 F / 2 i h b O s D / o X T n B w / n V 6 v D Q P D c I s P 5 + g f 7 F f / T Z l / E H p N M K N z D e R h 5 v 6 1 f c 9 n 0 n r Y e h y 4 e D d X Q 3 4 T I + D m e g c g d v t x Y m 2 q I 3 e F M 4 0 O 3 U j W V j 3 A E 9 s k C 4 X A O Z 1 y 7 3 A 3 7 T s G d U u 7 + m o G D E h 1 A X 8 o G 5 t t T a N u x C v E V 7 F q k G D e U C 5 w B a E N Z E 0 C t 7 D d p 3 Q n N z n S 3 R k Y I A x r l p R n j K 0 z b j p d e I 0 I P A S G n S 4 w P W U w V s K G x B y P w L e 2 z W O m M b o T M h E l n d F V B U W o X L s Y Z Q N n 5 W l P t 3 Y x 1 n P s C I A V o p a d T 0 O N X v m 8 3 O v d i o E K w m T d n a / j J D 9 G c M A I 2 B F f e N f V h S J N D W k K H E q 5 7 W N l F W t H a p L p M 3 M y / U J 9 l 3 s o A C x E o Z W 7 6 L G 5 m I 9 + + Y K g m B V N U g i g G N 7 A S C O X X 0 d P 4 6 v F Y Y U A H J i Y 6 Z B O q m f y E 5 Q C p v J e P 2 i k g e M 2 R 0 U W 7 V Q g m 6 D G Q C 9 h c U o F a q q + C 6 v P a I p O O g K T t y c W o G 6 V y U t 6 V M / W B 4 k l U A 9 B e A O l J f N 9 F 4 4 d d E P y W F F W s a d B v d W p d / o w i Q f 0 L d A 4 3 Y Y f t 2 E e s 1 I B m b S n 7 R b t o x H j j 2 d j q S 3 H C y V Y + W 0 A i H Z R 3 y h G H 6 1 F s Z A a r I c m z X P l U M J a 9 f C k r E X / F A 8 r k m 5 M L u U H B T f V 6 G g F G 4 m K 2 6 s 6 T K U G / V T h k o S a 8 k l o M 7 g G A t a T D + A G X 9 g f q b P x A 9 9 W T 5 5 k x 5 y 5 T F 8 h j V a s z U U o z / q d P 9 X W G f c 3 c l 3 k l M 2 D z d R E h X R f z 5 V 5 h j i A d d C b h Y 3 N B f J p v A F n a H 3 u l U B 9 4 7 m F n N o u Z q c r 6 h m z 8 a 1 8 p R a G Z v m 8 F r B E q q w z 6 / Q J 1 m 2 H T P M O F 7 B z 9 6 L v c G 4 C k G e h 9 b u h T I Q i 1 5 O y / J J f / U O / 7 g 4 q l M U N P k A t b c K n 1 M U z 5 x M g k k m K 6 S 8 Y t I t 6 m y 8 p a L j 1 w f u G p T c N 5 / q x 3 f I 2 1 M M m / c U D S Q n Q b U J d 7 i D T v v U 3 3 q X d U X P 4 f j s 3 G w C v e H C h I I G p K z J H l C 8 B q X x X l B e P 2 U U D e e n N U n t 7 6 y f S C 9 U G K p K b z E 0 n z / 0 i p I S n r 8 D o 0 b E + 0 5 I d I U W d v b d k j y p 0 f q J E 0 X 3 k H + U M n A F n S L H m y l u N n h R e l s q 8 y p b S J 4 H D K e g p L k + d z 5 Z 6 G 4 s u / q S M 1 U l 6 0 T C q J P W 9 a n t 1 J z 9 y a c F o e u c Q 8 K L k g j J O D R e R q K H a I F 2 X v I 9 f 1 g c w R H m c D c r U W S F T V 1 L D N 6 Y V q s Z n a d t 3 E N i r C 6 J z g P Y B R m j l E k 0 1 v I 6 f q Y 3 o 4 T Q l e w x W T P V U G r t m h m 6 a Z u z H G 2 Q o g F o z h V k T 2 I + x K h Z B t E D u y u 5 3 + K 4 W S P d + y O i z a K 4 G C A o U X Z E j d g U 0 6 7 l 1 J v t + 2 8 2 5 + 9 f d k e J p q Z 3 s Y C F A e b a g K w d b B H l 3 E q 6 a + c T e 0 W n o r 4 m 1 V K 7 O y T 5 a k H 6 5 r Y 8 W / 6 m u B p I U J L F Q D s Q l K N 0 U r 6 h A G 5 M y m R p 7 e W 0 f h 2 + K k k C I 3 O Z D f e 7 e U b 6 m T s G 8 T B 2 g x Q u G m b + e v O g K K 7 Z x j L d p z q o H 9 S 6 B u 8 Y a Q y 0 B v C h R I N V d y i L e o V 9 C c x R T t W / M 8 i 9 w E 0 v l w v + X x C C c H F y 5 3 P Y E W H G u P v P C I 6 d r O n y z v 8 l K 5 X A o T r N I 4 b 6 C 4 t 8 0 q W e g o R b j y a O c 1 a J i M O m z q X Z A s X 0 7 H K W l u b P f z e O A l E 4 z M Y / J i h K 4 T P W r e j B e U P i G 5 X p B r z p n 1 a A a s x e o u m 6 e g g 5 j R L V P 5 c p z o 6 d s Z f N 3 3 O O c a 2 4 v 8 C x 7 v u 4 z H i b + d 7 3 Q 9 t Q q O H 2 q q 7 v N t 3 W l a s i a K N a l b F G 5 I 4 s 0 D v D L 5 E W f G Z R l 5 / X a Z 9 H o l 9 I j n a g d 6 + M m 3 G C p n h w C d M u X a J 0 Q Y 4 i / X r J z u + h E g T M 9 j 5 f + v h h l i 5 R f K V u M 4 D g f z f d 4 T V Y G X 0 / N h / J P s b J d h 6 p y 9 l a 5 T L 3 7 a q e x H l O W I T h j Y m F V z q 8 V 0 P S n d s L 8 E n 4 Z 0 f R e 0 g J n S Z B w s O b h t l t U r 1 z B l G I y y 2 Y y c d 5 / B p c 1 I a K 4 W C J m w 5 6 B 8 h y V p e Q Q H S g W r e K l M g s 3 1 s b Y x P e S E h U w a s E s 3 K H b c 1 N Q N 8 q n 4 y U + M l l t R G g C U a V 4 s 8 M d a y l s P R c d v U n w l E 7 M d 6 4 R a N l J s 3 Q O 2 V f 0 Z R y Y U + E 9 T 8 w d j R S X G Q f Y x 4 T m g k + 0 W B 0 r l 3 2 h r g a + a x a c C E W + W E n 8 S Q d y c m I 8 i G / n M D l I 8 5 B d i g t x y Y Z G w N x 5 t 3 Z Y H o B z F i F j + C W O i u W R w R x c 1 X 7 S 7 U q 6 J 2 6 z U 5 Y X g F 0 L o o C F t Z H 7 a f T a r / Q P d d 6 9 c 2 4 X C D X B N W G t h w u 8 A M n a n c N + W e z F h 9 1 c / i + 8 r z h R o J z d d M 6 C s q f 2 j C I 8 J d R D 8 E l p n F n 5 W j C 4 g r d L e x L f E n 9 x z k R M B x u 1 W 2 i E v v L V w i P 3 q i 6 8 q 3 9 A s R q B y X 3 1 S n H M n 9 2 g 4 V L H f T O f k p d O l O t s B B N o X K C G Z M / 9 Y / 4 V n C L i s d u 0 6 t l X E 6 s w F c s w M C X q H M 2 / j I 5 U w / A 0 o d m e q 2 O G W S F 1 8 I n x Y o F 6 m m s E s Q 4 I S z F G 4 p x J / T 5 a u M H 5 v / W S r 8 X 4 E 7 V j k I w r 3 d X 2 N A X F v Y V z N Y X H q B U d p u Q p f P S X 8 n P 5 C d S I M r G P 2 4 A 9 a Y 4 Y o w w 9 o 1 r E V d F e 3 A I i 1 p J X x I a K 2 7 z G q 4 Z l B R 2 F v X w 1 9 x T 4 g L N + c 9 c 8 s J R f p G a h 0 7 R L J z f G q e v M k 4 t + A I 1 G 2 b J H y Y r D + 0 r 2 s G N o L X A S o I K v e w Y e 1 c Y H E U X u y T 8 + i M o 3 I k + y H u p l y p z F z B V P L u 1 K B I + E z 5 / d D u j f x L j N b 6 5 2 o V 5 L 3 Z L B E z I z u N L j z V U Q i Z w b G 1 y u V h p j i 3 i f X O 5 Z / e K M 8 P 5 s L 3 6 F G u S L C K m b X Y y Q 0 R c 3 V v o F F C v 9 0 u w F N + G y 5 3 C Z A P 1 j v 1 Q U y s D Z X t c Z J c F V / j J v k 3 b P / d 3 O p E u i c k V E 8 4 N O O s + s F + M l f R c l 4 W 4 X Q / N G x Z 9 E 4 V l E v 9 4 4 V 7 a U 9 F W m L C 5 r O u 9 R R d 2 n U 2 Z Y M R T Z C + V y Q 1 i d 2 U A U a U c m 6 n q D + e Z D h k W g 4 r 6 k 8 K t o g 3 7 b + z J a U X B F 7 4 M m x T y l O M A U N V 6 S v U J L x o v F 5 4 q d M G D Y H F M U Q C M A h t g y i o n F I / c i x w F O x o w g G p C i E l 5 1 3 H b 5 l I I y 5 W s I Z x d U w A 8 G f c 6 l 5 L u 0 B V R R 8 x e o 3 9 d L R e / S 5 a 0 r n Y b H l F F 3 v x G y j X O 2 d k x E h h u Q x D r k L W / p i t u g 7 W a M E U w Z Y q 4 p N w L p 1 q V e U p m 3 H p 1 5 k a 2 s h 6 o F n E + 3 e G o 8 F E y c T A 3 c k y j e c m W W 4 b E j d E A B b M p P l L I v 3 g q N 8 r n 8 K d J p 0 p M 9 d 9 k 1 + r C O T j C l g C v t c o Y / m S 9 f K e 5 K u a E U T C 4 T o w v q U t N u W p z F Z g G E A c 5 L 5 X I Z x T 3 V 7 G j C W C / N L n + / 0 c 9 C E O S 9 G / B k m P p H b Z y F 3 Z y Y O 3 X j r 1 C M E J 3 0 7 A A Y l 2 F M V 4 D f M H q Z W M K j f 0 z 2 0 W k c w W 7 O A r J d k l p 5 j q 3 b I x S M a 3 K P m K u P c h W M i + A z Q b J + V Q E l Z o L C s o d g q W a e N T b c z 3 x z i D o b K w F Z k T m V H u F P E y Q g g v r o H R C g p Z 1 B R w L v E T 5 f z H q R P K P 7 q d D y F E t x / l X R w O A A u P p z J h L 1 S 9 h V M q C 4 q O + 8 n R F y Q 0 b i R B u A Q c 3 o Q j C W i T h 1 p W h K W 0 o 0 G a C S i J H b v a v Y b b 7 K w I r p E 1 1 i O u Q g a J G b W C T M 3 a y + 5 E j z i v F C y Z 0 5 g f F 0 e 2 0 W 3 r 5 V 1 w 4 l f z c 8 e B o Z l g f k e s T V l K z Y A L 8 u k n d J k M w N a t 9 E u 6 w 1 d F y c x 9 h 1 S I X J y p m G K Q Z w L 9 y L H O k k e t G f O g X W P l 9 Q i G 5 D 9 a o x w l R 9 z m w L U 2 y M l + S m 9 4 s P 7 Z z 1 f u 6 c W V Q I b 1 j B m X E Q i P M 5 V i b s I + F a f W L J i F 7 p Y X J k w K P 1 C S m x 7 K + o f 3 D P M e f t h j M v 1 u o 0 L f C m 5 P j p F b c H 1 n i x 6 B U r s h 7 / s f u W v 4 N 0 K p 3 o K a I n w x T q B r D 7 H l k m Y c O f C Y k I j v h e M d E T Q U m s w S D R k W C Z 6 M g O i P K N 6 N 3 Q V C E T e Q M O 4 V d C z J 6 W n F P X 6 g S Q + l 7 x a B u l o E c b 0 Z S w K O m 0 H k E + t b J Q Y X 7 q W 7 / n m T J B m s A B 4 g 8 i E 8 Q 0 C V I i c 0 v T c O f M h D j X r l T I o I Z e C 7 v H 6 o 2 m K l 7 w 6 m k A r Q M A w 4 x t e q U z n U E d f i M r O + 0 f / 6 W N h 6 + P M v l 3 v + G P / n e m T q F a w V L a M R R U c A X N + V 6 B / 3 s F e U y o D U M 4 p 5 n 8 y W / c 7 7 9 i v + H / s P c e S 5 K j Z 9 b m r Y z N H m x o 8 Z v N L B x w u J a h Y w O L D A G t N a 5 + n i + 7 y S a t p 9 m k G R e 1 a G M y P a o q M 8 I F x C v O e Y 6 p m i o L F V D 3 Q r N o m f / Q y 9 M s R Y U c j 3 a Q f L + / v C P / 5 e X 9 M R S A y B t 1 Q y W + 0 F F U H e 3 i P 7 J v Q C m I v t E x e J W q 4 o i k 9 L + 3 b / i 7 p 8 0 / s W a Q h 9 r J z U w j 9 + U 9 c o 5 M L b K b H h 5 H 8 2 I t M t E + 7 j D t s O o V + / r S u N N T s Z d T L u k j F l O q k w U d w Y U / H S m B O + I 7 o Q i s I G a h B 9 / L 5 b Y Y t 9 G 4 V a T t R P z 0 t T 8 A K s q a d y 2 n v U T 8 1 W r J x T Z i L y B F O 5 V I 4 0 g 2 0 X f B L c F W P 1 p A 0 Q 1 f m u p H s c Y x X 6 z 7 Z m 0 C g + K B 8 B M T x Q X Z c w 4 T v / 5 x a E v G U W f l q y V i 6 G s E l B V e 5 c G d H 8 n q t R i T d R p h c 2 6 7 x W W y h R 3 F o h b U + 7 h K N u 3 W O T p b Y w X U 1 b U 3 o u M x X d Q I X I z p m h 6 5 N 9 A Z M S e P b 5 T x O 5 J / + E O E 3 r l Q Y 2 o G c w 4 3 9 A Z m k X Q w 1 y S b 3 Y s N 0 p N D C c O v B G X W X 7 I 1 Y C w X 0 x s / U T R y Q h s R v d n L e j k 2 9 H P F T j S 8 4 j 8 6 O / 7 q C m 0 V y 4 1 D t Q k f c C B v Z h c p S b J j / k f f P m 6 r j c w 4 9 d + x Z h c a + V X o / S S b x h s 8 I S 2 i b A 2 p C 1 R q h O G x P q P 0 2 I X 3 g O Y f w N i K a C d g c c N p + S b J 7 u n J 3 C I 7 3 O o v 1 U b 8 a 9 o w n x + G G s n D B E 3 h D 5 r f e 8 1 X r w T S b k Z 8 i t I B j t I a O O 2 G t J U N E x p G 4 m v 9 3 G 6 X N 1 T i 0 l f 9 i / 0 N W L p t e o E 7 x f w n f P g S i W e i Z 4 a E u n a O s A y + A J + u 2 i 3 9 e 7 v H + X t J e P 0 o p e D n r 7 g 9 F j s M v r 7 k 2 2 v a w 9 2 8 e o L B e q x W 8 z F j 1 4 S h j R K A Y u q M b 3 U j / h + A A f j 9 7 U Q z C T j 9 h J Q M k F 5 8 g c T 2 K 3 N 7 E t K w 9 v C q 2 E 9 R U D 1 A P t y g L d p Y O 3 B W v H P M 6 G 0 G 9 u O R y l N z w 6 u Y 3 j 8 x v H M z 8 W m 4 z 5 0 / u z o f t P T A x o X 3 g L E T 2 L t k 9 R S + 0 X S i B f X F q s T m 4 + B l / 8 q + G T 5 x 2 P C T W + Z W v K W Q g 7 1 I K n y C A x P C e Q e v J Q e d D D K / Y c i b 4 d X D q d 4 X j 4 w 2 M 0 n Z a U t / I 7 c P p X 2 P Q B M P W x C N / h B Y J 9 L O f L A O D f f 1 C o H 8 Q 8 V B + I p + 8 9 J D U A c f 2 y O O a r 8 x M v K 3 5 U 2 7 J 9 m N O V D 9 w 9 S v b H 0 z 2 K l C 4 k / H D O q m L g M P s 0 H g 9 A f c B q C s Q G v F 1 c N v f w O u m k i 7 P 0 8 X B n i 0 v O R Q 5 E W J r W 2 + O N 8 D S d J 1 8 Y y l Y N 3 3 E Q v C m / x e k o c k W R X p b s g f R J j 6 E M w Y i U P 5 e S k e s e I 1 Q 3 e 3 q l 0 H i 2 A y D w H A i 0 I F N Z h s 7 V O m M r i e 1 + K f E 5 d k S Y o a T B T 2 h 8 g W Z / r a v A 1 I I B F R z F g U 8 q f h G r n o 6 1 z h + k S k m p m O D 2 N P / F O e H 7 B o g r R j x B 4 6 B 9 h b Z b F P s S a G B B f N a F o 6 Y W 4 d K v a L K i U q s H t 0 f w C n p l 8 E b z L i o M v x s U 6 5 u o s E c c 0 j / y / Y C w Z U 6 g u R 7 s D p 5 A e y t C 3 S j j s s F Q I s V P 0 a M c N H J C p Y K H w S 2 A 6 n I T s p y S O N S W X 7 j n q Z O D a S b D r m w Z Z r k M j T C t N + T V T x j D l R k P A j F S V Z r + 0 W h Q o 3 K p 8 X R t o 1 N n R t D 7 U s w D z I N y h W U C 5 a J s 8 V q y K u m 9 p L X W z H 6 c 4 W d l W w X C y G h 7 g d d n l h 8 H F C B f h t o 2 S X o O r O m c C q 0 P 7 h d + H H m 8 h B m w g x f F Q I A o 3 2 W H K G W 8 U P h m p N 3 j c X F Y I G P U p K l K 4 t X T c Y C b f H J F y g o 2 U K Q u R U 8 B p O r w U c M O Q 4 q x L Y g B O R c m Z / Y m v C h d U c 8 v G e a u i 6 O i h a r W 6 s a z H x N 8 h l 2 s O n Y F 5 h 0 6 W R u f 6 q 5 0 e M f V D O e G L G m p h Q y A n C X s m W l X x s F 9 c W s C c q 3 i w e 7 s 4 M Q B s 9 n 6 E N O 8 t c 9 g o w p 5 o Q M w y 9 + A t z f K T U p / w K s X N l j H r T 4 S G H D k W i u b z D i o j 8 d j y W U L m B P U D p w m V W w n V 8 + e T n k + 4 2 r U 1 C K 2 e g G K R t i y Q 7 g 0 D F h n m z z Z g b / R w P Z n m r U 7 + s A p Y q V x 1 T F 8 C m l j W O l y P 4 3 c L M C O p 1 B O f M s t + G G 4 y V Y m C m g D O 2 u R H z s g W E I C 8 / o 3 D / c z S n I f 4 l z E f b E b W m a H n a c G 3 l B 1 2 N g U R u 5 t R v E j 5 e W q M n 5 Y a / x s Y + / W M j 2 H y l E 8 2 d E 7 9 H P z K v r 9 5 N 8 l 7 J N V 8 i A e z u W O c E Q e S o P D B O j 9 X E y 4 + 0 M i O e s 9 2 E b r H x B J W w O c Q M 6 K 8 x s q g I b X C P D n f p g 3 + t d e e 7 + 8 j + V x 3 0 H + o g 3 C y q Q w C T K W o 9 7 T + l P n + v W j c M f D q 2 p W I V k U E T / b k C / i / l 7 B 9 A H Y S R U n d 0 0 1 Y B L p m 2 / Z f n + n d f H m + J g j g I 9 h K R 3 P + 9 H e m P U a 3 r l g h q o B M R P Y l s / E O p V K i D k D 6 p u H w c A i n + U u D / 1 Q f 4 V 0 k G 1 / / / 8 + W f K d N T X E G 9 m l a 7 + g G m l C N t n f G W M Z l z G H 3 q Z 3 K Q e o U 1 1 P Q 5 t m 5 m r 5 X m q W G U 2 d R P J h M 7 6 S 1 m L d r I 6 8 B A v m O e Y b o y c h 4 L n 9 I m p t Q p P w b r R R X W D Q Z A a M W H 6 H M c P 6 3 + M V z u 2 X j S I p t s R Y A 2 3 T F o o / V Q l k A D W Q A / 6 v X N G k S M o a d l 2 7 T b T Z N n x 6 v 4 L c / e i B 8 o W M G g q 1 e m T c q a W X Z u T e F l 5 W a Q r i H i y z p 9 6 q x y V U Z c 2 a O z P e y z 6 l 5 K 8 P z B + 5 9 J Z 8 o d V q O 6 Z y Z 7 y X 5 e T g 0 e x N C v K X N k H Q W 9 7 L m 6 5 N r z s U g 3 v b K e A Y O o H 1 E N v S n a R f j F Q z d g 8 v Z u R f s k D s H A X j W L 8 Y t s r O Q O g 9 O D p Z x m B 8 y C l 0 l f Y f + l w 1 u V u T 3 H w X p i B B m / Z 9 Y u N 0 5 G 8 l N O k m e 8 c 0 P F C l S U z 1 O 5 1 x g Q f 6 l 4 7 U k K 1 b 1 K O h r Z y y K j P m W 3 h d 5 o b U 2 3 u b 4 4 u E I 8 Z x 9 N 3 r n X v 5 K P 5 U f H T V x v 4 U I T Z D D J E E k e E 8 z g k V + F w K a B 4 t O y 8 C b m 2 k / X f 9 T c A O x d y s J f 8 i w y x o 3 3 c f l l d 9 e o O j Y W M A U 4 S x t T u 8 N 1 S Y J 1 m O F f s s 9 t S t z Y e i w / z I b 4 Y L 8 T K b C 7 K v T V 8 N h O P 0 N 2 j q v c d b A b A W z W G J U y C p S Z g y b f i 1 B g j V e B k G j 9 3 t n F W B H M j U 2 + b y 2 x 0 o T Q J R 3 S 5 u I E D 6 Z 2 j M t T z 6 H U G e d 6 / K F X t P 1 U W 8 m M t k w f 9 8 y A A q M 7 2 S x Q 3 l l i w h D t n g y M I X u E t Y n k r J z s c 2 D S W G 5 r g 3 g w O i s 0 Y K B S p R 9 + U U R 3 w 9 t E z 9 f j 6 E / f E H h R k w f Z y R n W E s q t 6 J Y 6 A A Q m 1 y A 6 o G O B j c U i h 8 U g q 0 9 F d z G 0 s 5 q + h v V D 2 j 9 3 5 e O S v 2 X F B T i N S V 5 j 9 B n m r 2 1 y K d J D a e + T a Z 2 3 J w r 4 + S V J d z i S 1 k 1 5 z Z p f i f E a 6 P d E 3 X O A z 4 s v S a i h C g c l x n R O e j a O o b n S 7 B A g B f M 2 N i O B / V k A u b K u f N c m / m w i + J U O d X O F E 0 w / N d j W B g b l A f k V y 9 c y o f s H 9 E q a c O g 9 t A I C t D O J 5 i z 3 g 7 Y K y V h z T r 1 x U N t j 2 x 4 d I L B Y 6 J B e F y z 4 o J c A H C k Y O U q 9 M M N l 1 B 4 k G t H Z N F T x L Y W p x W h R T V 6 m T 0 t G N n + U 6 i f Y s B 1 P 2 A x H L 8 l e O K S i 5 Y m A V 9 W + m + a X X V 8 0 9 B 6 9 8 2 n Q K H T W 7 N n 5 e 5 B + q G z J o w T F F v u m e m R 3 y R R R 4 o 2 2 3 5 0 2 R j 7 P I p b F f 7 f c 7 O Z h C X 5 U 5 y B C u X r S E H B 0 K N 9 h / C j C 0 z T z J V O A Q J c j s U q u W m 2 V U A j 2 Y G M 5 b 3 F 3 k O f n a j h C d p u t d 9 m 4 T P O j N r 2 R e i a z i E / p o S b c C s r j O N O z d p l b k 8 Y y 7 3 J e E 6 i o a d e U T P p R s z x 1 B n i Z d C 8 v z 8 o C y u w 6 1 X e 1 P y Q Q J t K r l X x m C v D U K G b O j T l B Y 4 L J e Z n 0 j 3 Z A r z n s q u q o t i + p / J X Y L D v l V y 1 E 3 2 9 f K k w y L e I N o 3 y T r K 0 O U H U + O e b R K Q C / M k M n u S 7 s E Y Y R M 1 s 0 q A I 6 l B 1 I y h P r 3 F T H 0 N o T O 0 2 Y H v m 6 s E r o i 7 i M 4 u 8 q M B d p 0 q f N w F 2 k B r b U u L L V u L n 5 V A 2 / Z P O r t z / x W 1 b m S 0 c k V 7 7 N p P e c 5 U u k / B j W p Q l Y 7 9 b t c 2 2 w w J f v K u M O W Z 6 8 C S t L 6 t x G a 6 / g l w w S e i w z W g t T J s c v u v Z a r S H Z l f u k D p E S 0 J W 1 2 R F 4 J Q W n u p J Y 0 E U p h v v q O r o 0 l m V K F 7 5 8 G C y B L P v m V z C D L C e 4 B b j m Z Q R u Z 8 s f 7 w 0 H R O o i f g Q z h Q d y m 3 y m J g Q t Y t l 3 u k Z H U O 0 i G 2 9 A W u x t M A 6 X F r 1 C f g x J E Q Y i D m W c r O Y 1 D z 4 j 5 n g 8 A s P A 3 c J i l 7 P Y F t D C S B j w Z G D m 5 A X i j h k d W C u i Z e O C 0 R G Q R r g O P k A X f h D A Y 8 Q u A + 3 R G L w y z d 7 Q o F 2 q f i u y 0 X i Y w a W H d v z W Y Z e M C 9 5 h N P n i 8 R L i j H T w M w Z Q w w 1 E g 3 C R F z B g w 9 W W q o s G / C I B z i d I 5 e D C e V A I L i f V j Y d f c 3 x z z N T F D z k b t x F h m I n K 9 u N i x w + m k f v R 8 H C B v j h i f 6 E x b d 7 Q b t g f q L t y u f H m 5 G S X D w q 9 g C Q / T E f s O N M R t L t z d d J I / E U G 7 n S G f J j 3 B I E o u J 8 B c M o d d g 9 x u l 5 T 3 u i E 1 y p q 1 J Z d S Z M a b 7 O k E S l z z g B e 8 8 D 7 2 i 1 s o K J j y V h E m 2 N u w r X p X d C V W Q g 6 h A h t P E L G 6 0 p H A K 5 / y S d e u v 4 E a K O l f c Y z 2 S h g v O D c F J X J 3 U o k F I v w 5 j 9 j F T P n a t H r E 4 N t z + Z B 0 q a I S y C T s u Z A g o I L 3 0 X e S f a 8 p r F q 7 W 8 Y K Y X v p N 9 o 2 F 4 H K R F Q j p j B E h B + T 3 S 4 y 3 2 M N y w j k b l 5 Q I a L Q 2 7 / 8 P O 4 m m G R 6 H f X B t z A Y T H r z Q R f I Z 7 T X R o X m 8 C f i W 8 U w I + r + M H 8 u S A B A R U d I 7 H A b O J D q 5 6 V x L o v w e s U R v c 4 i / x 2 X C 5 F + a L G L O m U l / 6 t o 0 M k S N A t 8 h 1 G M D K T J H 0 / m Y + 0 8 5 B m + o x B p r o t P x X r v A H K T A 8 H H Y T L a E I T + 8 a 9 Y j 5 F P x Z t 4 X p j v A 9 u s N U B p u w m 6 M a h 5 t C W T f u C z D 2 b A G h B y c k + P i F M P T 6 1 V 2 V d n T + Q 8 q 3 n Y 3 R Q P f S P w a t Y b V o E M m N 0 s W 5 i 7 T 9 / W i d Y h k D e a A 0 x x r Q e e 5 a b e R F b S O f G w l Z x w + H 1 X 7 9 a u c c D Z A W 3 7 I t u / t + W 7 c + G D l N n 1 G 7 p A p h L 3 t o / R s p l Z 0 F P o x u 2 j E / i v + 9 p / g A t m 6 Z q J i 9 N 5 4 k a 5 O X 9 5 b n + v Z Y N u 4 r 9 m 8 e g a o b + h w c B a / T b K p R j Y q C B L d j / U M v G Z y 4 Y w K z U g G r 8 j 4 a O 3 w u W v 3 / y / B P 9 2 8 T V Q w Z Q X + w K 4 6 a k K f N i q / i Q N D n B F M 0 t y a z v y i S q D g 3 C P i S n J A X E E i g s + K 3 0 m s X G g 9 n I m w p e U Y j 6 M B V p 6 C m u 8 I T i N T Y u a Z V / Z A S h q o 1 n 1 + k h d l T S 5 J T X U V A o y c H Z 5 8 2 8 7 X T 2 K L N V 7 j o J 5 6 4 U x s d 0 q h 8 F D J F d i 7 k d b d E f T j E h F R t h c s d Z C e E J N X 6 z m Z A N E n f P 9 Z C 7 d / h Q 4 0 Y r 4 R 1 c F I l b g b u k g C g z U Q x F U K e s w 8 K K v I U 7 B v 3 I G 3 h B w x 0 n H E 3 M x C S 8 o 9 E h R S E 4 R + w R z B 6 Q 5 Z o F k d x 9 j 7 E I t N d i w H 0 b 1 b w n 6 J Q S 2 I Z M 8 C + w I 6 Y N I f J a S l j t 3 g o f p u R z o N s 1 X m k f 7 O h o c y P i H v 8 U 6 a S I w K n k W / h z B o C Q W o h w j V / U Q x L x x S k s Q E y z p 6 H i P n 2 v a E i W d c 6 W i E S N e p 1 p X y R d D M O a / D p u 3 S A 2 F c O 3 2 j t a 4 x g V h u P N 5 o a G t h r b 7 Y S K D 1 r g q G / 5 q 7 R T X e s 3 5 T l m o 8 9 9 D 1 r s h G k l R j E t b 8 Y X 6 A h o O t N j y Y 4 h X u U G R D c v g d 3 z U A Q v g y p 7 S / E T t i K E U B r d x U B D / s 6 g X q f Y H 3 t 3 a Q T 8 b Z G 3 v C / B v d V P T u d V + k O 0 0 b f D u H V Q j t y V z I s L 8 n w 1 Y a V g t o y 5 t 9 n Q J w y O v g v A B T k S k 3 P z c b b a 0 / B Z o B B c W W j T K S 0 L d l f h i / G o y 4 i J A 8 n V T H l v S U + J e o 1 N n U r R g c V / h a G J X F Z w A d + 4 6 U P v l A V g 8 l u V P 5 Y p J L G P 5 j 7 j Q w V o 5 G W Q q R u J t I 7 N F H Z u w O d n J 3 u N v y o R e G L p R 5 s Q B o S 5 B G F 8 O 0 x a K w j 8 Q J P Z 5 d 3 L N w 0 a Y Y H s G a T a k 3 w b f M j M z b 0 p M U + O G 5 3 8 X 2 e X k 0 P L e y J 5 Z j U e R 0 o L D f F p M j w w D g 4 A 8 K c t z O Z e v W g L g T u Y 2 o k + n n Q g q 4 g I 5 X j f 6 e U 1 l N J z p D A O 1 5 n 7 p s c 5 D K 8 4 i C d o p 5 B I b O 1 X U 2 N g t 0 x / q V C a L S C u v i e d o O H Z y x r 9 K j I f 1 b m 9 2 S w G Q M j 1 0 s 1 i n B q 9 2 3 2 x J W u D U b n I F I m T 2 R t V y N j S S x H a p E q r Z x l 0 H 1 I 6 8 y i A r n 5 N b k H b 5 S s i Y 5 S V x j a A v Z v 2 y k t Q B e d k v 1 C 7 R h M K k / Y j L / U N c C g y J e x T u 4 d W N c j f u E u L T 8 E L D d 4 r Z / 8 c a I R I u u U a p j f o K E H P 5 R 9 J m e k x Y J F F m b Y / E X N g c s Z R W B r h 0 3 T V B A s S 7 j U r R g C Q v Z t w J p u z + S 0 y d W w z u w 7 Q k U l U G E R j s B D C 8 / t / W n r 4 Z S 5 P l y 7 t y D + q H k r 0 I R r A 7 q h w 7 g u J x h J F e Q b t U a I + 7 M 0 3 w c S i n C 8 p y h s + O k q v j h B j 5 R F U u e k K J A r f g o g R L K 5 x x Z 7 s P J + b t + Z t I h v i V 5 g G O y r p G d M E D g R T f K h K d 8 X e r j x e y s r N b e T + s f y Y c W 6 l L F q 1 d f T a w 8 d q S f W g 8 s v w M S F C q 7 d N z 7 a L H Q Q y 9 J a G e 6 T I H q 5 D p X 0 I r G + S o D I P W X T A m e g 4 A k Z U L h M M 1 Y G 3 I A V Q J u c 4 w R x k M H O e o O Y t X X m y w h U G Q J b c y 6 d V 4 i d R i o 2 Z f l s 2 d o S c a y A 5 3 w 4 / K w a C o s 7 l u W 3 0 E z U 9 a 5 T m C S a d W o p v C p c l n 6 + V b b 8 1 8 N M k 0 6 q I H x 5 3 E 1 k 1 U U F I V f I w W L 6 m d e h k a R W q Z X q q k j 0 s 7 0 W 9 g K z U u 2 I 3 F H s n t O q 1 x f u o g x y h 1 o 2 i Z U v a z X O z b R d N J y p H 0 H 3 z N n 0 3 W p p 4 F + K I w I g N a b n N p X G b s a d 1 u F 1 I 3 V e H p E x s P / T B / B w R t m O / a C f 1 a l a Z p 9 I n K e P l X 1 t 9 N s 3 8 t 3 V n y 5 j 7 3 3 F g / 3 7 n / G t s 2 K 9 f 5 f R / T X l W t P 9 H 6 B 7 + n / 8 7 6 r r q / / z b v 7 W f 0 X f + 0 f 7 p 6 6 P 7 + C y L r v n 4 7 P 5 U N u G / q d g y / 0 2 2 / u 3 E + K V s y 5 / u T x 5 / 5 E / P c d t / Z P F C q V M W f 1 o X d I H f / z c Y M q G l I K P h z z 8 C O c 2 / 9 E f 8 6 f n 7 s y u b 0 0 c X i Z / 2 N 2 o d + U + G W B F g H N Z J s F J k v v 7 z v P / v F W S I e R i e k 8 v A o k D + 7 w U v f 4 R y k w b d 1 i w y m X X b / o e K T d Y f j q 4 S y 2 C q G u u F P 7 8 d f z U 9 / / c P 7 A + y H 9 A p i X X Z N D S m / v + + 4 P k t z f n P T + 9 v l T q / / d E a Q C + R N G J Z p q E K i d P f / p m / d Q + T p f 5 f z 5 V / o r z E p d y 3 E w 7 e X R p d Q f M b c E S B h o + 3 3 h J 3 D X 6 f S U y / Q W u c Y 7 9 k H h Q P D 2 C s G T o Y A F 1 b K g a R i 0 M a m R w + Y Q U m v m o t F 4 8 2 k x G n n Q 8 R G 0 v 7 Z E F 7 Y I V K 5 c K M 5 a O o N C J 3 x q s g i k v E 9 j J / s G T c s 2 B Q K 5 j U y h B t l O A I Y J b J 0 8 W y w k 2 7 L L 5 9 U E 5 G f p 4 w d N W + E z 8 Y T 4 7 m D 7 e 9 N F t r X Y w z K u u h 5 a J p L R / t U G 3 h q Y K V b H x A 7 r w C U N y K R I a A + c R O H 2 l o f h W A 5 R 6 T 3 Z S 9 V R 4 m k P M I b + X U o I c k e S K B x I I L z l m l 8 u P E i h V H M H z v w 6 y d y G b W z x Q U g 7 S s u x L b m Y F 6 G T 5 t a 4 N s g r A d g 0 H n L X u Y i / 4 5 B / O J B o J f Q / Y R f I s 8 h 8 Z S M K i O b H U 1 Y J H i 9 h t i G 5 a Z 1 I z E H s e 7 k u F T U u 9 k 5 K x S X b 2 K R 4 o p A X m X G D p Z 4 V M N P j t S e 9 j / a K v J c G j 3 7 T 5 F t 1 K u 5 1 Z n P 4 / z 2 C C G z p 7 C E M / z 8 B o U 8 u u 8 c b b z B s k v 3 r g G D J J G D N o y 1 7 / l L r D W W 5 G O s c y e o k y k h u m + P m P t X W 7 B c k s K e T 8 q 8 9 6 E u q w i 5 x z H 9 B b z Q w U y f U J E f L L J R O r m g 9 J Q 9 k X H G s x u 5 A h P 2 n J u Q J + p 0 F I E U X f e z c y 7 Q p b P k U W p n L f b j j S 0 c K L 6 V M j q S u g s t k 7 V Y w L L C J 5 7 T 3 F 6 d 2 A t R M q X E H A w Q B Q o 5 t Q 5 M K v i r p 2 X U G y J P H 7 P O X x E W K H M I R H N 6 H j 4 Y Y T C I R A B 7 r u r g W 7 y A E E 3 B W f J Q 4 7 a B z 1 r E W 9 Q y A F v D m b S z f R H x w d 4 L n F t d a k j m H y 1 z K Z i 6 G 8 C t p s z K s v i 9 E T + i 5 f 1 R E N s N r F 7 T 6 N n u Q o 3 f M I M i 8 r + k d 8 1 + 8 s k F r x o j i Q j j t H L U q f t e u I + G b c / k v U j 4 g C C F o U C 6 V U 9 L 4 9 v x K 8 Z I Y 7 4 t 0 z d g K b x 4 v g l R n z i / z n q g m q E L V X u F + W F X y o 0 Z g H E D t w J / g e k D e y N 2 I C a c V / h v R c Q 7 S X A W 4 R s p 4 A x L J 8 Y + S X T 2 T l M 2 + 7 S X O M t L t m t R L d y j d v r Z B y 7 H G N s h W H K / t C R V L D J m 4 F V r x M O j 9 z m D G E m j w W e 7 8 Y A 0 6 V S F Q W V 8 o g j F Y 0 2 c 1 V 8 m J u e p 6 / C G 5 6 S C b c 7 z m j 0 R h M 2 V M I f Q 6 p O K G m P V F k H d h b j r 1 x X C N f 4 R V r k 4 3 y + 6 G t + H o G R k O Q Z h j L d H e 8 i s W X Z I b 0 h V 5 F P x 9 T 3 g G 5 6 d T d c h b b c / q h q D + 9 r 8 + b A 6 X b o Z w Z S c V Y i s 8 / E z 6 a T 4 e 0 n / X b Z M S y W e V t M Z s p k c T 0 a y P 6 k q M R 8 T D 7 Y W Q P M q j y a B H 1 t + 3 v P j + S H c X B d F K a g P u 4 J r g t r f Q 0 m G p J A 6 D n k I 2 R 8 N D J v z 5 + f X f M W o A y k a n f 8 f C u e S m X U v y 4 C z C q E Q G D h O o V Q g + y L w 2 g m h u N 3 m G Q d H + y R D M 3 t e B / v o P Q j o j j E k a s K Z C G C l w l i L y m b S f 5 o 6 X u j + w L P q s T B R d S R k I w D C i w 5 / 8 3 i b i K E b s a x Z B y b M C g P o L m Z w A L g G / d w a 4 T E B e B x p L 2 j s U l Q m i B R M W O T O T M j R y D v A Y j X J w B I F g F j 8 q 6 h A M 4 4 y G M G 9 u h d G u p 9 0 u I W 2 h w C y 8 B S P 7 I F e R c 4 7 b e i u U f k K p I A B 6 F 9 I F C R b D V 2 f e j Z R K R b y T V t k P f Z A d S d e Q x w b a / U X Y G f c 0 z w Q n S n g e N 0 u p M o p w K S M 9 a i J g 5 V 5 S R z Z i C w a W 3 N E + g g z G / u N U E R C b D u B a S i f r 0 7 r r k L H 3 m F 3 p 2 N i w x B a q g / b I 7 + U D S g h D i o 2 9 F Y N h b X L p V p e I / k r X B m N D 8 l o D 7 r o S R o Y O G z z Z U H 8 U Z y O F j B + D u e j Q U o 8 X Y 8 U + c u J t o i H q j N P i a Q U 3 3 J j Y a L h g F s O U K + A 2 K 7 5 Y 7 E A 8 P 8 E g U Y 2 6 9 E w q k g G h A + M c 5 c s 4 Y p R v s v U j / E 5 y / + J 9 j Z E q T 6 g M Z K z P l x e I s z g t 0 F 6 C 2 R I 7 D Q g 9 b c 5 i 7 A 4 h j U I O M i K z U q h 0 3 K Z H 2 8 i 9 W D B V I d 1 G / H z F k c Z 8 a R E + P K 3 o O L x v T l + J w 9 d F v i p G E N w 1 f T g / 4 0 1 k z r l U d S Z I N n L m Q 9 b g g e p H P 3 Y g J 5 O N M g j c l p C Z / p 1 M S 3 i w 8 5 d i N s t N M v O 9 C O U h P s S V c l D m d L n q r L K b n Q 8 N E f g R 5 X y L h Q u L d d Y O Y j s 8 u 3 n A W E 6 U G j R / m U V C 8 m S 5 S E g z p A + C c e u X 8 x M a D Z 5 o q Z b w m a 4 m n y 1 o n 3 R e X 9 K q 0 H w i P g 4 b W E M 8 b q N m F P x I M 4 l A d a N 2 E 5 A O s L P n r L w 0 g 3 n 9 L c E k J 4 t + A 8 k y W Y i W N / g f L n d q A D i V m I G Q 0 x G R o I C b X A j 9 D / 0 o S a 7 m i + K W E j o m k t 2 Z O W H y 4 f N Q K 1 l B v o w i S B J 8 9 P 5 Q z m j s 4 X f E R D 9 I 6 L B V o A V x 5 + i T 9 U A K f 8 f T X e a u y c x M f E N 1 5 2 X L e 0 6 M B G h a Z V s C B F c E B F / A c / i / v e d q T b T Z W R w y x l P e 7 D N v E i x f w u h M O Y Q 0 4 D u y 0 0 f h V f Q + u f K E J 4 I C u Q i F S R 5 5 i o 2 5 z 3 h I f x i n Z t u Z N 0 w K K k x E S H X E 0 t 3 0 t g q T q 7 E g 5 u z k P U c P R w 9 G 9 c L S b y V X h w e L v r u O G 2 R S 5 R f W i 5 m q G e w 8 h h k J b V a 1 c O 1 5 O h t Y e M 0 B x 2 L M Q C o O h r + U Q H U C w W N x r W G j U / T u f + o D 7 a 8 n g J O E 0 m g T i L R z 9 u 5 c 0 k w n H B i / M c W 2 j 2 Z D l x i k T X Q Z 1 / Z w 1 A 5 V Q 5 y i k P p 5 u g i V + 1 J 0 3 z l 9 N T n l 8 Y Z P K R n g l O p D Q 0 K f 3 A f O 8 l 8 o 1 V U c R p X B X N 6 N i y q o L 7 T e W Y s r 7 i Y a J E q l l q J R R I J c i M Y l 1 6 d X k z q U J D E y T 9 i M a b s Q 2 X A m S Y 9 4 B 0 C 3 x l R J m x O p P s q 4 y e w q B H 3 1 v l w 2 T G v m 3 f K T A n B I 2 B f F z e e S L p 6 z C t B 0 4 a k h X 3 / E W D Z Z 0 V P + y X d y N G S 6 w f Y 5 E I f J 2 E L 0 q 7 P s 3 R + w I + R z x k a 5 V S l 4 e Y a 6 E q q j R W h H B W W R f G q R 9 w B z I I U 6 s J D y q Z R + 4 j X k D G m l E 8 t o x u J C t + m z i D + n o r + F 0 8 E B 3 8 I i a 2 Z G 1 Z f J A T t U e Z 3 V m 5 u + I B d k P w q r D o j N h y 2 W L z W b M C f U J L i P P J U 8 G 1 e F P 7 T e o U t 8 c e M P i O o E q k I K 7 O a p i l K g + 8 r y V H R O Y c 9 s l q b 1 s / r Z x h p 2 I b i x y c 3 S w a m L r j r u r F n w s p c p R e A V c 6 X r f q D j d t z U x O X a k y K a D s f E t 2 v 3 D H 7 B u M 0 q X 9 K N g M M x m Y H 8 T H Q y + g n M a L g A 9 x j o L 2 Z 6 5 k b Z S K d K R s 8 + R A i 2 l 5 z d / O e J G K c M 2 R w X b 4 l R n g g V c S E L 3 6 H V O M 8 H 7 U y h f e J T I z 8 8 8 n b X g H c C s G w h m c 3 v 5 l Z H d X 2 S + z t p 4 E 7 1 V b i + A R K X 6 g q 9 A o T W Q O Y E O p n i T o x J y F K i E n T I S Z w t V + 7 e N o E g / 8 E 7 W m v 3 D I + 3 z 4 I / k K M H e e k O 2 q z E w c + p L l P V h + I M 2 7 O U 9 I F v Q e c 2 t j h L c H k c z M 4 b t Q M f N q c w q R K P / i 3 y 2 R s h Z H c r G 2 b b h 1 w f F 3 7 J J 6 1 8 f z w u m 7 t T 5 i 5 w u M c E k p l 4 q I j H N h U d Y 0 t f 9 T a i s r h / V R n i K u F z y A A R K D b / m x m 9 R 9 + l o R q M T L A M z 0 a V L P F F S r g J c S S t y m 2 M e i C C B N q 2 U y V f u 2 n w G K 0 J F p l 6 V 6 H L g d 0 r Y x d u K g Q F U j Y i i S 5 l 4 n A 1 B j C 8 R G s M v J X N I p S T Q K a n V l i h R U p q L y N D 6 L w x f s f m E 9 8 L s c + J G K n 4 I 9 g I T 5 d k / b q B v Z + l 8 6 A C K 3 5 u P r O 6 u i + O N / D V 5 / a / C y V N M g w t I W i k M V v N i f B y D / O V H 4 P U H 6 y z z k 9 0 Q B D S Z T J F 0 o D / 8 z u v Q v f + Q / J g x / h B x S C 5 S 5 b B F C i j T y r 9 S f f / f F G R Z r V Q J W 0 Y 0 6 2 l / 2 s f / l 1 f 0 x B k I W f H 5 i Z C 3 F N h 1 G P E I S + z 8 P h A z 2 J x o 9 K n J f W R Z T s r 8 3 E P p H z p 1 / Y j 7 U p L M 2 L 3 l D W s x 3 A r W o 6 c n 9 o 9 N 2 9 t k r C h Q X t P Y u O 7 W / i C D c Y y l i Y U Z z o Y x 7 g / B k 2 C m I M U X w f Y p t m f v 1 o m 2 q e F O T V j N u 5 r t J x 9 3 v J k T 1 6 x R o D z c O P P E b W l g q S 3 / 8 U o l X J l b C J 2 i C 1 Q + S 1 H 2 O 6 u X O u s v Z u o H D 5 M D r c d n K a 5 f l I / s y W D h k 7 K h Y v m T 1 L r P C Y j + 2 x J t y Z G e B r 1 Z d v Z + k S 0 D u n 2 P f a d 5 s q h 8 K U h 3 V P w T y + p m s p f J Z e Y V O s Z n 3 + g x O Z R U / F 9 B A u b S v i m Z r v y u X 4 s h g w 5 z d M N t b K 2 c 5 F 9 C 7 V G S f q 3 l 2 g S R r B A R h j Z o 6 Z k X r k F t L T 3 b 8 e F F I Z + K a L 2 1 I T O L W J B K d F e V F T E R 6 V x a Z 0 Q 0 x 1 N e + 2 C k 1 + B 3 U O C m U F H c o 3 0 z J D W A R U e s C W g A P H Y f v + R A Q 9 J a t 1 F N r e t O l 8 r J X 2 2 1 J 3 W b 6 w c q n O 1 a V s Y m z 5 E H / C Y z x m F b M 9 N m I o C U K g K u E Z E 9 y G z 4 W Y J L Y 9 + X J R i J m J I U 0 u / 5 e j P V J d U 9 1 t s 3 y 9 w 6 + s 9 R u 2 7 k X o y n Z B J l 8 d B o P C s H H 5 I W e c C 0 l T 5 B u o G c 9 Y V / 6 M Y o 7 L i h s M m s l 3 O v t A X F e 9 h 2 w U q C e 9 Q v T D c k c G 9 n f C E C O O I A w B / f 4 + j L Y N V 7 0 3 R / M u 4 S / u Y I 1 n W K 0 Y 8 o R X 9 m F 2 s 0 h p b u G L w X r a E B P 5 M q O p 6 O L P S n S b h n c q t 5 S K q t P Z r w P l k 1 6 Q G y V 0 f r p Z J + + 2 b z v 0 Z n u a c s k i S 4 J S p / G M c H E g T B 4 c 6 J q L T 0 S 4 P n 4 G y Z f w F U p k B d K Q p P + K M P d I p L A U R x R 1 u I N F 1 F Z E 3 u y j o a W u H L x R w m 1 R A E k W p s u + F z w j a B k Q l 5 l S J 6 t b C m w J v I M Q 4 4 M 5 Z F 5 W 4 K Q 7 c D U S z u O h T e S A O 4 S 9 s 3 v t M Z l C 4 Y F o M j g M u a h o 6 C n o y E p C u g b 8 F T C 4 d N Y f k q K H v M 4 f / X K F 4 U a n T i K J F j w x N 6 f s G B P X w 0 H m E 2 f J p 5 e T X h q K P 9 I Z F N d x a A g a X + K n I 4 h f C j S D 2 7 Y 2 4 o H 1 S v p c V j 2 Q / n e T T D e 9 y C X d H c 5 J m 8 h J J T n + Y s + n x 8 1 + k l 0 C U S X I A L a 2 A m K a Q g J e e f g X h S p r 3 W Q g V x A u P A j l r W e u 6 H 7 Q W F r f L j 5 J z a 1 0 o 8 / B 8 L g X T b F y 1 O l v I r w m 3 q 9 h L t 6 / j F B 8 B A c b w k T z o 4 u o S a K N M B 9 n h x b 5 d u i 9 f S m a m 3 R Q T P O P e j R O 2 F H 6 B B e 0 q U A H 2 / t N B p U J r S S G n m 1 a r k B o + V G C z b j r b H W N / k m Y + I 7 l i D K l M d k P C g M n 0 0 E x S J O k d F l W 7 w 2 / r T 7 y d Y P q v 6 0 A F c y M a C 6 H c w 8 F b y 7 6 1 w z Y A B M 4 t z + 8 c N B P X n e N 6 u 9 f q S d c q h N R W Z X r a 3 r C 1 D 9 b t M T K 9 Y C i o / C l Q F v M D s H + A y R N k S D 5 1 p 1 4 4 5 w g c X h g / w T p x E f n H E E p C H 6 9 N 9 N s A G Z D J p W 8 w U E m M s I W 1 l 8 c u + T c a P E Y p x c M u F T u k v O X K N P D r C t j e 6 Z i K S O V o W p M y L a F y L e N I 9 O s 6 T f T 4 z l R Y w a a u u j a u 4 t u W Y W 6 Z x D 5 / 9 L i 7 P 4 8 2 P u i + / / V Y T 9 p y L M d K g 8 Z H C 2 R I v / Q y 4 X 4 W L X u K H r u m r 8 5 S / 8 l 5 L l j 7 C g o 7 T C c K S b p q 7 g V / k L j P j v V W Q Y f i h v K F W E v c X 8 o 1 d k f A 5 A j E 3 D M n X T U n W x U f w f K z K T P 6 7 Y 2 H 5 A N M v a / 7 S i + 2 9 P m H + i D J u L 1 r G M I C t 3 3 B a L U z e e 5 v R W s c B u L y h U s F w 8 2 0 / q u / 1 E e P i w T g N X G / c L T E W A a I z v I 5 g d V D P Q k r g Y h s G a H J y a G o W m H X I a z k x / D J / n 4 D Y X q 2 0 8 M / 6 K D r p 8 H r J t 0 D 5 2 G U R 0 A g 4 v h v 4 5 E 9 I 8 k I N S N 8 / p c J + O O h o z c v r k M 9 H x 8 r Z Z z l V w W u Y r 5 v a x O c r l P j Q u 0 T 5 n E h i 6 1 c j Q H 5 d R t 5 J N N m / W 4 t q M 8 t b S j I U V m z T + / o 7 4 6 Z 8 Q J Q R J s t a j 5 v x 0 x r X u z 6 2 + Z Y 6 i 5 T g e 9 s h 0 N t G 2 d d g 6 A u y l T N h w B W 7 e y b m h D 2 9 d J B T K V 5 S s y V / o p p d S F 6 T N N Y z i q N n V q J r B A a L Z 2 U r e X O 8 t m 9 j p N c Z H v S X p 4 t X U o Z X K p 6 T c U E a a 1 h 2 n w X i h e s R r u S H i x L w E O N B 7 / R K 3 Y G b 2 W X 5 v H T K A N i P 3 O B U a J X y k f s X v g W A b 5 W t G 1 D N o q r N 2 N W U 3 Y f 2 W e E H g Z k / s a A z P g O + 3 N c O z 2 W 4 B z P T V s l O b H f k G M S s u 7 g 8 w l z T o x Y S B K k Q o r d q Y R Q S T v l W q r G b C Z u 0 T M U O F / h b O h 4 p Q O X 2 N g 7 r o j 3 b 6 l M Q u w 1 d j n 4 o E N h w o w J J V j x B K g T J 4 V r O j 8 1 P c 8 2 u B 4 C X 3 6 + Y W S S + t 8 W n k X x b 0 P g I P q j V 3 W 7 h F 4 f c 8 7 I D 1 Y J 1 H l w T b 1 I t s 9 w X G U m e u P o j w 5 h 5 P 2 E j a b h 5 S 8 s G 3 p X 2 X c m 9 5 z q 9 G R q q I z 8 0 x 8 R 8 C Y 0 O x p j o e i i V u u j H q L i 8 v 1 l X z O N c u + U R k q 1 w y 5 h r g C C y 2 i X A F z f d 8 X n G 7 N u x L F N 8 X F G o t p d c C C n X L D k 7 y O h h K 7 G S J z l l L x Y u m P Z 6 r d J d L l 8 L 2 p s V l F C / z i 1 k g + z t G p t F O X 4 6 z w e C u t T Z z + C t L d 6 B Y g w u y m e p Q s e Y c P E Z I R u U n 3 4 D T G G 3 C b Q C y E F 1 t s H 2 I k D h b k q e Z D 1 d u 7 1 L t 6 R s n f 8 t h 5 5 + S 9 q I K m p y r F a 6 x s 5 T D T / w Q P g C u Z I 6 E E w A 0 p 4 F f g D w i M n A n a a U x Z t H u e H P 1 n S K 9 h i b A 4 Q g / / S 9 Y W o i V d t 2 L o C K B 1 Y J D 9 O I A q g Y P c C a C e 0 8 Y e 6 2 7 V k l q L q l 8 q / R i 8 9 m E r B P 8 i g E v 3 9 v G 8 H O I b G S I V 1 S Q Q C 0 D H M j 7 L v G 0 H j b V O n 1 x e E q 8 X / 6 g + M E a w Z 1 K N l N y z k 7 a s G Z u i E O I k h w O u N q C M n X Z S c D W 1 F c P G r W p 7 m o w 7 q D x R q R E 7 m E D F v w Z 9 x N F v E T 1 E c P q t n 8 4 W E w O M K 9 v 8 N z 5 N G e E F z B 4 i 6 t d K 7 n Z s u k N l O + e k h I A t h o o A x k h W l D 3 D h Y h h O i x U C o q H 8 Z X 1 F 4 I + i K K x k H l + U D u D 4 1 P x Q A P D u c h B u C 2 s d f 2 W l V c F P n m 2 f q Y a p / T v K r R R A p 9 / 6 o g d 5 e M Y r 9 4 T 1 D n O Q d b 2 W c R U 2 R Y q Y T E u t o n t F n J x 1 4 H i k 6 D m L D L i e 3 w Q l H f K e y Z o Z w 5 p I q 7 7 b G W T m N P O g I v x L N u J R o 3 F o a e L K r G j d y s G x K 3 F u r w 9 V z 6 g K 8 6 Q q J e D G D A K A V K X 1 q X y a a O r y N P 6 T h + k i P B E F s 6 d T F r 2 h V V 5 Y S t U N p y 9 N b 1 W j 2 k H h D a i / S m g P t a F x v + d Q j w 1 t q n D 6 X j j 0 L m x 7 D 4 V 2 0 / z i K I 5 z H W d u K q 4 B u J 1 7 + w e g O Z Y i B u c A 3 b q 4 N d c e p N 2 J Q e H y a 6 w d T H O 5 d D e 0 r X Q G S 5 4 J o v U U o G 9 w J z Y 2 s e d O P S 4 u a T P Z l Y d W 3 N 2 0 c E v K w z 0 H c t L v P N S Z G 3 y v Q 0 7 g j 9 5 E g e d / W 1 j 7 2 S M a K x i 9 Y R a E z o y 6 T c 9 5 w l K + 1 h z D d z e + z z d d d v 4 P s t P i J X X + X k 2 d Q s q Z t d b H l a u z f A l / S r h P U I e r Z N u J D 5 C U u i l I 7 a p e V U t z a F e m x H 7 x W 8 b 8 8 e g N h y j + L c P p e / J i w 5 r g 2 t q 9 g h 4 M t h E S N 1 w B h D I n q 8 4 Q S O i I p a r c k D u 1 k n K O h o T B V P y r w + 8 i S M P Y 4 b X 9 P P 4 E X q P V j x z Q l p 7 k y / C 3 S v d W 0 Z o c b K b M h o 9 Q n f r l 6 B z t Q 3 e U Y P 7 N L f l t p e x / f m t g p + l K 1 g c s W v O o o H 7 l q u Y V 4 A 7 d X L W o L g e p X 3 z A d g s w A 1 f e a G t z R r O K O l 7 X N R W G A h R l u e d f I + m u u 9 Z a 6 6 w u O X S l A d q l 2 e P y o a R v + Q c J B x I F W e f j g A b e K b M H 2 g 8 7 2 X j z h U r p H j D h 9 M p p 8 V M p H a L f 9 R 4 0 Y T r G s Y Z o 1 X z K v 6 s 8 F a K m 8 g R W j 3 k b V h y f C A u b Q b n Z E B D / N 6 5 u r G J v u s D l v A d N / N i 2 H 7 C Z l r G R 9 W B 9 1 m m 6 b r C v Z I s G 2 2 t C e c 1 E Z x S D 6 U P X l 5 G i f y 2 s 7 g 7 / v O h p Y J O 1 L s R r x j X C P C A / f P B M V m C L c 8 8 b k u F 5 M b h S 6 9 f a a D h w B p D E x 5 a 4 p t 9 k u U 3 0 m l K t y K W 7 y 1 r v K 7 j M 3 O 5 P P n w j N s n X C b Q 2 q M 2 H N 4 J Q l 1 Q q P 8 Z q p P i n q o C V b q P Y e A + G m 3 Z N d Y w 4 7 l I r a V y A 8 r v B L j V 7 Y n c q v Y 1 C D Z i P v C S q d w w V u z i L t S a i w F 2 d B r n J U C L 6 u / k D j m L p t S 8 s v k m D w T D 6 O Z h y J 2 k / v 4 G n 1 M X C 8 2 J v F q W I K l V X t q W T Y h O W 4 r H 9 9 c e 9 I B 1 Y y P T S n e L w d D s p q s A 9 V d Q U k Y G 5 S a X o M l i o j W / o C u P P m 2 3 o z 6 H b E 5 F F r C u 3 2 Y N s Z e T R 5 N x 5 M P a u C 1 i 0 d m w Y z Q B 8 4 5 w I U X 4 6 u L r 2 z R u i t N 8 B a y b u f l 9 U a S D 2 V N Z N 2 u 5 2 y p X n K W H B e j e k / t t 5 p J V k E A g l f F 5 x G z 3 Q w C 5 S D s o 5 N y V B u U 1 8 k 2 O B E p 2 + y 1 w g d X B I X b S b j 8 w z X x 2 + H K F Y F b C A 0 q T 1 b W t 7 J M / A D a 8 k 2 p u h 2 l F N 5 b p m 6 G q 9 f r Z F y X i 6 c l a 6 d f f z G Q w l C q P f Z u M 2 0 y 1 c 8 r T 6 7 X e K v B W O / 7 a A 1 5 b 1 a P 0 0 w E z Q 6 5 U w 8 x X h m 5 k r T 0 + o c A T j z H 1 1 k H 5 t w h E i L S 1 i X 3 i g B f h 3 P c o 6 z K F X y 5 W B A g e P h U L d 2 Z m 5 1 l u O A 8 K g K D 2 I Q A C m V W q L Z n y W f l i A d i S / I y T 4 + 0 c Y 4 / n S s V j J z G H c 5 6 c N L N b R a / U C C F u W v J W z n Y c I P j A O M b 1 q h x M U 0 F O 7 S t E v d a 0 3 1 I z f U c o X y g z 3 + e N C T 8 R 2 4 R E g e T G w P v q d + M j / 4 a d 6 z L N 3 x f k T Z o o n H Z B A q Z C P X R b j 1 N Z T 5 y i S W C I 7 m s 1 t y 2 1 N m T K a u S 2 9 d Y i m W V v f g 1 q K d t N G 3 t w Z f R M c O T B Q 8 / c Z U e + R R Q H L M j d z s x H K x k g O V r 7 v o K 0 q z 8 p 8 A 0 3 3 B t A 7 j n t T 9 G 4 6 F i O x L r R O Y e H r v B t 4 F x k 0 / E r d P 0 n K 1 k H D n N y g M Q Z D 7 4 E m 2 D 4 x m p P z i b m p h v e Q 9 r m j 1 Y z 5 U B D E / 2 C F j U W V m p z 8 F I D e E k K + c 6 4 M m A 9 L 4 O w G 7 m r k l Q N X E g q r N Z q n N f n 6 x k G 3 4 Z O T W T 1 3 G j 4 V 6 i u s Z E 6 C a r P t u A z 7 N p w 0 3 Y b w i i R A o S s J y 0 V z k 3 q b V Y 6 8 Y X 5 B 9 a + C 3 B h h / W s e R G v T e a + 4 U 9 H U Z T z G 2 A s h u v x b z B Z m p a b R 1 Y A T F 2 k 9 f Y 3 q q z 3 8 4 s 3 3 Z 6 j D A Q s 6 + P C I S 7 b X l l s h I E t x i v v Y 4 5 E m n N F u T z Y m + g H n F D S j G 5 j 5 5 W 3 U B u z 8 s W c y 0 z k U Y / 1 u e 6 O r Q / 3 A H K F x D 4 8 X b s d k a 2 r e 4 1 b k X k h y b L R D C j H W F a 9 + y + r C v y B b r D 0 l 2 0 B N m j 2 y z U a N t U 2 s / O i T F h c G w B 2 0 C E J N T P 6 4 g S j C 7 z c u U K j a t m s t 1 M P V E j L e 8 O Z U B 3 a H H 1 A T u 2 n 5 V i l 8 A Y B s K y 1 6 k 0 N s T E 1 R / U n s P r 6 + v k v x L a p / G x 7 4 J T + t x 4 0 T H 4 p q 5 Z m 3 d 0 4 g c u 6 h 7 0 c h B O v r o v m h v I S z b C 9 h a r O f U r h R Q l d z + v O u c C 4 B q / N / a W + A O d o 5 t s v o b k 2 k 2 b Y d p L j z 1 M 3 + t I S B v 2 2 g Z G N G q g b s f 5 9 6 h w Q y e G k W u M D a E M e 3 N 9 M Q / 2 Y X y Q H 1 U 6 g v q A a 4 X X D 7 / G c v W t w Y Z 3 z 9 2 b q m o 7 v v S D P 7 6 o L / I L / Q r W 2 B P 3 3 7 X z B k l r x 4 m X w + 9 9 j M + 0 A U b u V o / Z k Q 5 h K v x y a 2 G S P v P 5 / Q w n L u 7 V P v 2 M 9 g G 6 c n G 3 / r K u 2 J o e 1 I C B X A N q F x k + I O C 7 9 l G 8 Z 5 B L u S w / c H t C F 4 9 6 p Q Q w c K C D G m g f u g 1 s u C J f Q 5 y X c R Y T p 4 d o z Y 1 a H 3 Y y w k q c 7 j z L v l v B R Z f 8 S X k w 4 k 1 m H Y l 5 4 2 1 v d 9 Q E y W N v e V j 2 O c P s W 7 8 + T Q J N b e 6 d 3 j X 3 d I U + m X z K Z 8 q 9 g x r k l T / K V o B U z a j d 1 r Y L z I d q N p H 8 5 j N R j v E v G E o + j U N o v N N B c E 2 j r Q 4 8 C B w / V D r U D + G H 8 1 q Q r g 2 O y P K U V z t f U 8 Y i j q N P e L F 9 T s J x 8 c P B 7 d Q N e T E I R S j S r G e L Z B A b 6 J N H n U 2 l 6 H z V e K e 4 6 T S r c l / 4 d D W F t B 2 g 1 T X H h Y B T g A u S Q O 2 F h Y / L X Y 3 W + I U o G l X E f C S L c Z G Z f F X d d R N c i Y 2 d k + O 5 t f E 0 l Z s k R z I q T i O H G p r z t R T z f C b p 5 c x 4 m k E + f U T P b Q K 8 M B F w 2 l a c I e q B 2 7 Z k n o O X 5 j 0 2 1 x K d u 5 1 x R e z W 0 U E + d q E / H y X d T 4 D R R w K J F e O d b e Q d u r / X F k k i m 2 t + C h d m J g f 2 M Z o 3 H A i J R y 8 d Q a f 6 p F C L z 1 b j Z Y w 6 M W / g M h p W s L M N Q u R R i q 7 4 Y 9 x 0 p Z F L n N e d D L J X r S N N B 5 d + Q e G X V t b V Z p l k r z l o h 3 I d o 3 S I M N H f q D G 0 a A 9 t C m n r J d L O R X y d A O w h 3 q I 8 E + r C T S L t 1 R Q m y G p 5 m N 4 a c n D B H W / 6 4 a o 3 G 4 k r F e c I U S i p q 7 2 R s 5 F t U B e 4 x n O Z + + l n H W y U j + V Z J O 0 o q G 8 h a F F T 4 K o w X F Z k w b e M o a x k w 7 R c S C J q 3 c B N T t y Y y t Z F H R I + c E q Y 9 2 L a p d K j k h 3 K h x L 2 8 0 d E p V 2 s j G / + j Z p e a K + Q n 8 k e B 0 Z A M I e 6 s k M v P c J J o W u 3 Z r L X V + 3 X B G I E c x E 8 Y Q 5 3 u q H X l t x Q g d c 7 F 9 U T v I n E Y g x B / v A h t 1 D d c F T b J / s k b 0 q I F 6 w l G D 1 D x + u 7 K 2 9 k x t X 7 a 1 I O o P 2 2 1 s 5 6 a 1 + s N 8 d w D 4 r i d 8 N N H y B A e O n i w V U o 3 e 1 P c v q 5 h d 7 2 x p 6 I B K T v H u r K E y k J m e E l + / w i 0 c Q E I o O Z a d X K v v e H g R o R k c J 4 l K S N b q 3 K m D c e 3 Z y H z 5 D 3 m N S Z E E + d i c Y c T 9 9 K A C a x I J Z 3 q 7 s w X t K + x 4 f Q X E e Q U I g B b b z Y 2 U G U 4 f Y Q f n Y Q 0 P G V c 9 X F y D 3 T A 2 y g 3 b 3 2 e L C s r T y v 4 2 I t U n W p s l n I v C 6 f i M 6 / 5 g M X B v o f p h x c d 1 L y E V x U 7 n b g N h J D j 8 d q u K H s y W E 2 o 9 d A b C R M j q t W x W D m I k l k A G M Y X g W 7 O P Y s U h a 1 N 3 Y 8 n H P B K 7 l T y i p 8 m H 9 n p l R s G m Q / 4 7 0 E / 5 G u l p M + u P W X z V M n 6 u N 9 Z F c Y b Y e n 7 l 3 4 G 1 l G E N l L 0 y r v u P j p 6 n H + X J S N 8 t O l u 6 D d K h / I Q Q j J Y T S Q E i i F D s k V r r E I i u U e a 2 S z h 9 m y R H u p P A b w X d 5 5 m w C 4 W L n H H V r 7 Y X H B g I k r a f Q 9 M j Q 6 2 c I 7 t 0 r n S z u v K R 6 4 O G i d x z i B / d Z C D O f 8 O C D O L 5 E 9 3 X E 7 c i 5 H 0 a N m w 3 + + c U z S o Z W c A + F W l F f R m W h s 1 M j Z d / c k 4 y C F P s x B C U i H G j f z W n v T z G j v i D 0 E F b 8 N 2 G 6 + q q l r 1 E d k q E k o 3 K E j a m N t f J M q H z f q + O g 8 M z a M 7 q T 2 / I B 7 E 7 U S q U y D H / 9 C w 4 d s k N 0 O 7 S a X Y y q K Y d 6 E r y p R W g 2 6 Y T 9 s R F e k R 2 j c d 8 o 3 l 8 y Z z w m K T P A r / Q T Q x l 7 U 2 U n q G 8 g d O D Z M 1 G h z V H K z w a D 8 J E R s L T D 2 V m 2 6 m Q z i d l z Y 1 j o m U u G g F S / G q o A r r z V a A a a O t Y u G c 3 l n K s k 5 j p o 9 R 0 Z a P h V A l e w 1 0 V S 4 O b l 0 g 3 U D H 2 k A X h + p J c S H m n 7 F Q M t 5 2 x n D j H C l e W F r 5 S O z P e u 5 J B G g o z Z 1 p Z m k p / H k q I h v t 4 V 1 T d l 7 1 h t T 3 5 T 5 g S s V d T 9 r J z 0 k z n J V v P d f B I 7 R r 1 G / p e N m b D c F l 5 y H 4 j Y H n s S w S b o X q m / V T 0 q K J m o V I D 1 F j N t u u D c s 6 g G 6 E f 5 U X H C x 7 D c 3 B j o 1 c S 4 1 o b V u 0 l H 4 3 R y Z q Z q 4 n i o g h U g A q P 0 q 2 x R g F t l Q G T t F 9 a d x F 8 E N L L d 8 C J X B X Z B f O B v 8 I d s E F B S O 3 8 a E x R d Y 7 g p V W 0 m c R 9 n i k F + 7 7 z E s d B b 3 s L y 5 j 7 c A O V y H 6 5 T / Q J R m D D y y M Z W H q u Q q 0 J B C v O A J y U r J W / x y X s t 0 7 A L D n r 3 K m P M q N m 6 a j N 6 0 Z c + s Y x w 2 t t V 8 N T u g V e W E 3 5 h y o F L g M k X 9 P i j H 7 a g 1 r 5 H O Q W M Z k y + b J S l s l L 4 O S Z l N 1 j e P U q g x 2 k K P P 2 C M y Z Q H S U e T s A Z 5 O J 5 N Y z y 3 E U Q b z N U W w t J Q s B 3 E J Z C 4 2 J L 2 R F s k 6 n g 0 g T o p 1 Q 1 H a a K 1 j x O S A G s Y g N a H r q V Z 2 7 Q S P r w r 6 m + 8 f x O D i Q 8 O L K X 9 H t S d v M P X r T 5 S S h d Y O 9 E p J 3 R u Q o e J 9 N q M 1 y i 3 z f H V + L 3 1 R b I p P c t o V h t O f G i J 9 J B E j q O 1 w y R 4 r r Z N j W Y Y i y k R t 3 j E E U o g d s c Z u 2 x s K B n w N 9 A m E 2 5 u d o g i l m 0 w 1 b d O V O 6 Y W A 0 L o n l 0 S O z v e n m T s b l q 0 a Y V r l d H + 4 X R Y W Z q g 7 k G u w m C X g J e e J u 6 5 h h m C T v 6 8 l o z 6 w V U k q e B T R j I w k e j Y 7 U d 1 E s m n L c S R R s v g f W v L s S i / E C 1 J z P I 8 a i k g 5 Y G e M e y F A 2 p g S J 1 l G 6 E 9 a 7 l i 0 r R u m o M S D o c 7 R + q d J O x A z t o / Q J e + / T d Y g b u P H k 4 V K l 2 t B w S e Q m r a L N 9 k D 9 0 B j o S Z 6 N l / k R H X L V e F / w i 3 3 6 i 4 Z U 5 5 T T 5 A 4 z b d 6 w v n l W y W 3 h L O T E Z X 0 a P V n 6 1 b F L y U g z O 9 V W a n x J S C g 3 6 F 1 3 G W f w Y v Z T M x P q e S S c k Y p b q H 9 b 7 g n E a d E h A l Y S 0 e p 3 A 7 h x g Z + G x R g q 6 r C A Y 4 a u l I z Z q L 3 s M a I P G r Q E 6 u N Y f G C t 2 + k m 6 w 7 A a 7 C 2 W 2 4 K Q W Z o S l j h V 4 G k a + C O w N s K w U S J a 0 H 4 S h a O p e Q 0 Q 2 N I 9 r n s S l k T T z b s A T o f U 5 O k F M S 4 Z T O Y b K 2 e Z R p m U A n B L 8 x l D Z 8 B N A d S Z v t W w p X N 5 q T G p j / Z x Y e 4 C 0 Z L E g A J 1 x n 0 K y V i B 3 e / H B g n s a 4 T K R v E V s c X n I s E Y D j s W c B b 5 P l Z H J O v 8 8 B Y N e + l 2 5 X 7 6 V e b X j j + I p V 4 u / R H U M b o K Y W J H T Q j i C M 0 E 0 Q Z q 8 z p i u 0 8 + 7 f A h j P d 6 + r y w E A D N 4 9 o 3 i u l i f B j A R q v 5 g z Z s r J z 9 1 W q K f a X 7 j s d t S f 2 m b p S I s q + 8 D I S 2 t x j z 4 V J h c k f r z B Z H O x G T r J C j q B w H a z u k R 2 X x U + t c A B 2 Q U w + 9 Q 5 T 7 5 n L J g e U 2 a z V 8 I H x 8 Z h W D R x 9 u Q b M x G 9 p m 0 a W K X Y W z U c j x M 9 e T L a J u k K i W 5 M W B Q Q i j G A w X 9 9 I Z y + 2 0 K P Q 4 W G d 7 0 A k 4 x 1 I E p N p r j N P J d r J D w M A v 4 Y Y P c i G B v C D o Y Y A Y M k F k i E A z Z I j c B a N o Q m a p g m 4 o B c O h D n J u z 0 l 2 C 8 A 7 q L 8 x D / U 9 n q d r q M N / a L v 6 Q x V E C C u 9 q 8 i 0 W Y / U G H i T S b u i e C n B 8 h p Q e U z e Z W b m x k l L C K Y h J B 6 T D 6 W O X M s H u Y y O K f T q m I n + Y / 8 m P R M 3 x j g R F w i S F J R J x K W r m m c Q d Y g 7 A G c C 9 J 5 q 4 T N + Q 5 R u L U 8 D 4 n X + C E 4 R g 4 u 7 d Z H y s 6 T 5 / K G k P V f q V n I o c U / K W U K m 8 t a + W U 9 D 5 h G w Q D 7 A J Y b p 9 i R f o m c t 3 2 g 3 N P k b E 2 h E Q i y k 4 X h L h T I 8 W U t x A z j p F 2 i i 8 G u k t r E Y b j v x z d J e I 7 Z F Z g g d q b p l 9 M P S Z m K m S P J A Q y H M n D n h 5 F e E H c Q O 3 u t 6 p w e f M l f j G u F 6 S T 0 Y 6 f j b M L 0 I k X / 3 X o 7 f i f a S l N z P o i f V R E x u P p U M 3 t E o M S I j x 4 V U v / h D Q H a d 6 l P F k a H y f l X t t Y T m w z i o w + a y C U m H D j l c d g s n R L m h 4 m K O 1 A c e F H P q 7 Z L 0 c c X n n g n p K / j W c d V A A q / 9 2 H Y R 8 v f p f o q f o M W J m L v M S 1 Q i x 2 Y m t I x n K B O W U / r D x S g 4 j Z k X o D D D 1 D G 7 3 O 3 Z 0 W I r 5 4 b P X N X B e M 5 d R l + J A t i I 3 T A W i X e 2 v a m j 9 Z R u t e 7 I F 0 y O b Z 6 9 P / y w J 1 R f E 3 I p C H O j k O T 3 H w w v + q v D 6 u U 2 M b L 4 j H K a Z i J K I U i z S K G M d S P G A 9 m a s o x Z j w J k U c J P t 9 J f G k Z y p M m E l F J u j 4 S r 3 K F 5 Y S J E L z Q + t M i g 3 4 2 P 7 t z I W 4 n E S I u x A c O 4 j f T c V e K w S i J f w 5 L B Y R + 4 A N P n N w I s l H y 3 M C E s W b 6 4 + t c 4 7 B a m a V y w K n 8 Z f I O B Y O B Z F S B n j y y 4 C u 0 N M Z 8 w f D n 9 i W A C K z j A j l 4 7 j J 7 p N D V C 4 U e A 7 Q 1 5 a 6 v q Y y r W o 4 Y c f t N k m x Q A h 4 R u 6 e R M t 6 R 5 s t Q K U y C o w k d q / c 5 8 y A Z P l z x u X 9 7 I Y g l m j 6 u V X z F F c U 2 L n d T P R n 3 W o 8 1 k v l T J l 6 H j i l z u q Q 1 z N 3 / j c 2 2 T r c T x U M F U F F + U 6 p 5 R V D 2 7 S + h p x X F i Z t Y d e n u v V 4 i W 1 j A 3 l H k T Z V D n 9 r G 5 g V A 4 f D N Z Q z q o 2 Y d S P 5 r s I w K m 8 g d T + 5 a W H R t v n W m g f g i m 5 y W 9 m h S l A x T P a t 5 P 0 b Z B a d l u Y 2 Y L p n Q L 4 W K J O T v j 5 v s M M y S 9 G V A u t I 1 T I 7 Y 6 x 8 p V Q U 0 J X s V W r g N I 8 X K X G i f E A n U 5 c e A R M r n t 7 A 1 o Q D s 8 x X C 7 x o d A 2 Z f k n 3 W e a E z J E / 6 M X 3 v M H h u p x k e 5 r + R L n v t T 6 w / F u p 4 f y u X c J 0 / T c p H S v b 6 c t W w / 9 c e Y T J 3 C L w A Z 2 M d c f W r T U 8 I U 1 b m Y 3 U d Y H E z 9 I h M M y t T W O u j 2 L l M e 1 f L W m k + N d E x t x h e 7 s H p b D E Y 7 C k / z U S a p S j c Q 1 n X 3 c n p Q i s O S e x N S + I z 7 o d + i j x i f s + E 0 d 9 f W O Q D k y 8 t z S j S k d E 3 j k 2 3 6 q K 3 4 P e / 8 g O 0 B n Z O 0 D 8 K T 1 W 1 G 4 x C B I s N A T H Y K a 6 f 8 F j t 7 O T x 3 u C f b x 7 y + W A P O O Y q / m u F 6 w f y 2 3 1 u n 9 E j z l x y Y O 8 e k w w 3 H J b y N 9 S k N T g F Z v + U 6 R G t / b E L 2 T d 1 l o g x m T l Z v f 9 3 R f Z L A R l i S F G 8 N + 6 x O D 2 r 7 y q g w 7 b h / n 1 g M y b t G 2 / x L J V v Q D 8 q u / P x f p s L X 9 / 8 r / 8 m U A U D Y I K D A L s v / q Y f / e 5 I m W F i W T Z S 7 4 H 5 R t a M R + l u V / X + I h v 4 I E n q I C j J K e A t V v C N D H f v z c / 2 7 L w / x k 2 G T H U M 0 u 6 n / R e T 1 X w R p f w w N P d k 2 u o P w i i d M j P x v / d z / q N g S 8 i 5 D g 0 Z N i D s s h j + L v P 7 q F f 4 1 d P m / O 1 / + C c F W k s T O X I a 2 s p s f e h J R N p h u c M 8 Y 8 U P L K t v s H 3 L h y 1 O i X w O 6 T c Y G P a Z Y k / i K G i R u i Z f b B T S M 7 R o L l b A l X U y V Q U W 0 a 4 P P J 3 v 7 l E L P r D L h b Q + p o I U e X 8 Y y j / d q s s 4 Y k M j 1 e 2 Z m x v b K f y L I Y f N E b n n n 2 n T k p x h r K w 8 1 j c U u Y q S D 2 4 5 U d l T U u R o / 6 1 i K K F J e U i + Z t 3 j a h l u U / t D h T 5 s a o 7 1 l M J 6 T E d d / 8 n c F v I G 5 w I 5 f R U 3 L Y e 7 Q y w D b 6 k R J O L l k r P C c i Q d f D s 0 + O I h n T 4 / 3 F R K / 9 5 H w R + Q I w u 5 n t Y e 1 b G 9 h E f x 8 N a b X M / L E y Y d 4 2 M p 2 U / d s U N I a W + W E O 1 A 5 0 a + C h H C + g 0 L y G i g 4 / H n x J d i s B E k L D 4 t 1 t k o b Y f Z 5 h g z V j 9 Y m R 6 w f o 4 q q 8 K V 1 c f c 8 k 3 s Q W c k O V I Q d k U t n E g j Y P W K b s y 4 O G I m s u c N V b X h 2 P H H G S 1 i v + K E Y H f i 9 K J 7 V 3 P F 5 4 L / x p E b c U U p + p W S o 5 e 8 l v z a M L 1 A k y 2 h y h T 4 l w 1 E d M / p K M m k v H p 9 I + M 7 Z + h u T f B W P K l M i j H h C I + 0 V m C p H C B N l t J i s u x x 0 z M 7 J M s 7 O N x + C N V 6 m P j o N 2 N u g R E J a N i X h 6 u T Z W n W 3 U U P 7 e 6 y y t U P 5 / c Q 4 R z x Z 5 5 s 4 8 U B F d q T 7 K W Q s c 9 f Q e O O 5 4 + O / F c L R z O H k U D 5 p b E z L r v H l d + J 4 T n y 8 B b o I T O k D w r l Z H 9 c H s j 5 G d M b z t D 6 g R C 4 Q l U T h e r x V 2 M S q O R O D f x a A i P b d U I N 5 4 W L I Y C 2 L B + Q V 5 x + p Z Q y J V q / P T H p P y Q n h j X e w 1 + V W T H Q S m h 0 z z e 7 i 6 3 l D j 4 t G z J q u 0 s F h 3 8 N Z w R I f P Q X f Y L q K A B E e e j I k j i a Q i g U r K M w I q B 3 q S N y Q A K E C T x I W b A A Q T A L 0 K u Y I G h 5 M H h s f d Q U t I n Z V b I o 8 Y I 8 Q 4 y E e C g 6 M T M 1 P P W C l Z 4 z a 8 + A B 7 e g D / T B C 2 u L H p 7 O r 4 e D E y 9 x i 1 Q 6 0 w J W 1 z h d f U 7 k H D B V 4 4 J 3 Q w 8 P Q g m W u M p R N v c q g C 2 7 X 8 D C V J 4 H X 4 i u o I Z 3 t w K c + 2 H y P e N E / J q y t 6 m n k c y h y x B I x E S / i 6 c l A S c V j m n 8 h a d 9 Z 6 q e d f n e A s H i A x i L e f P H w C Y 0 r / B H x K y a U j Z I D n z 8 J j U L 8 h c 7 a 2 B h D e a H Z 6 4 S 4 5 j U 6 w g y T b q z b m d l B Q 8 n q n T F H b J W c + W q / j z e C X P j E 4 D e r p 0 H 5 K v H 0 w F j l B / G 9 9 K q 6 F 1 1 9 B h O F m g 0 h J W i L S b D M W d O O j H L n k 6 V N Z / H d + A 5 Q X L B Y U 7 h u 2 s q d L n D J Y j 0 R n B U O C o 6 O 1 n r A U t y 5 4 u U t 7 G r F I z Q Z M c C D r 5 L I l E J O s a 8 4 S 0 J Y r Q F H O 5 S y h p M E M V D J O G P D p z D e + A d x I E C X 4 c E c 3 u V 3 l X O r z x P i n O 4 m Q x a O V n 6 J H d B j P R 7 7 a q N B R m i O E o Z N F n C t / N h m j G d w / I p Y 5 g e G V j J S j 4 w l G j 7 Q 4 j l 1 r q O M g o 6 5 X H l r e C 7 P D u v l x v 6 2 8 3 N k 0 / z B 4 y 5 f A M c g F A b 9 v r H a D Z 9 t S + g N Z 2 P 0 3 g k L t C c 2 U L z s W T / w B f o n 3 D L 7 5 a s F 5 7 Y u P k E + s F H N u d K L n S e X 0 4 i Y v Z 5 p H T o Q X W E 3 t O s r z F S 9 y 7 O 3 g 1 e 1 / e D 7 i E N t j l 4 k T a X R f f 8 N Y c H F O 1 3 w / s w 3 3 j 3 x f o h P Q H 7 k 4 C / y C 9 9 a P H k 7 t H + / N d N F N 2 4 d Z L T G t z B 2 8 p 0 S t h g x e 2 q n 3 w 7 X l g 3 B h d F p s c f t k 4 K r I W J + 4 d q J F 6 X V W 7 c C 0 d b z R 3 C K L r t K W x X h J 2 6 Z 8 Q 6 V W a R a d e z p B c y g Z c o H y y B n A I / 0 l k v G 2 h Z s B N d C u 8 A d 2 s N 4 E 4 N 2 A w c g I o m Y 7 i x c k t 5 A K q d 8 T y Y 1 L d Z e z j p c M z M 7 a / u j V J Q D G B V Y G X w r E X f P s C t 4 X n a / n 8 Z E Y D e k g 8 i d H k j i + T X t f m k v W u p C K M u P v A 5 y s S U x u M S g j / x h z + 9 g P Q o O 2 m n 1 i 7 m U + K y O f E d M O I s D y M y z 2 C N E G 6 r 6 E A I K t G a e f / D M 9 9 f d g K v d u G f s x h f 8 J H + 4 5 j z d n H A c Q 5 x x + P g 9 q 3 u k E 0 B z t Y V J g 2 S I 3 k v 8 H e w + 8 A b 4 Q v A / L J z 3 E G B I z P n N J S A i g t V p B v 4 d L e B K u W + 4 w v n W u m n P o P A C P 7 N W 3 b 5 P f V V Z I W o K 5 O f B e m C 6 B h I x W w u Z l 9 m v n c a 1 j 0 w b p 2 k 9 0 f 9 A 1 m j 7 b d N e k + n O F 8 h p j Z v z Q Z m K 4 B Y 4 z S 5 7 + V 5 e L l E X A E f o u W I H u 4 S v w T r r H J Z 5 f 8 M 9 w s r 3 V y B S b Y i H n P i 4 g + 6 x A l 8 A T V k w R o o t / 4 P T j A 9 F / E f G 1 I P O T 2 E D D R l P 2 o i P m s m i w C D w T w K e z a c b 4 l 0 x K + 0 A O t k e X z X o K 3 w b j U g o p 6 q + T M b o s Y E J H q T o G Z Q C b z F A G K j W g N R h y / C + / Q e o 2 n C 2 i v m 8 z K c e E e 9 X A 0 b o i w k t y 8 X w B K / H 7 z k R m W 3 O X E 1 4 g O c B g 4 D h p F 1 m u w h 2 T + D X x G D y j K e 7 D K / o C j O i p u D i Y T A f F 5 l / M 1 5 b v G L V 2 s Y h 5 o d c 6 f v V a J 9 6 z G A 8 Y I 2 G d Y f M 6 z 7 z X v F 3 f X M E H k M Q A g r c W 8 I N 3 F y Q l O P 9 S / 0 4 D I 4 y b i 9 h N 8 e o v S A G 7 v z e f u G 2 Z L C F G N h u g A Y U 4 M k B G w 8 X H w t a N V U G d z 5 H / y W V r C e s j w M X O J 2 7 v A 1 s p X g O O m j + 8 n O I 3 E n y S q 5 K M B A E S y C Z p E P D y Y L d v F A v G A y 5 8 V c c l x A k G J Y 7 + p 7 Z O c f J J 0 P 4 8 h V G x r L B E V l s g 8 A H 8 4 F K E o n U S r r F x l q 6 S c Q w M 9 E w 2 / V C / g / 9 d K w i x 0 G Y L V N 3 s t J c r m p i U H U k + 9 D k G G 3 2 m T p i X 9 q z H g + 5 A h n a W q U E H D Y t u r z x X L f s s s e z P V J m W m x B T L I 0 t q j D e v 5 h U k h s y g 8 F Y h E e q l A H W a I Y M N u t B + N Y s K w + j D A q e 2 f L g 0 W C g t G Z e 8 y T S O 2 o m I 3 8 J e J O c S p X p x x O w K A k n N C c d X A u G J J 6 Y t s Q 4 J Z r X B 6 0 9 j t Z l D W z S b 7 i / d C j g 1 g h o A j H R s Z n j v j 9 b O B 5 i 1 3 s h z 8 c w M 4 i f o c e l H I n 5 W H Z g Q I C i b R O D x q W t / A T l j z c H o 6 W O 8 F M M x 8 P D 4 y V S w p n + Y F p J 1 R x I H Q e D x b H Q q 3 V V 0 x y O R P S n p 8 Y o 2 V e o B k J D A x g S 4 e J M Q S X o W G U 4 K q 9 4 5 Z s j J C y K Q 9 Y H I G L q B 2 j M d B C G p w j 6 E k 9 1 5 j C + j B G + J o V x 4 3 W 7 N V 4 w U i 7 l 6 2 z / d G B q 9 G 7 Z 3 3 N h V e H p n u Y g Y V B i Y G R J b g k K X l R r h y 9 D w h 0 E G D g U u Q B e I i D r B V I U M r h P u E 2 g L F G 2 T J O 4 k l a N y 1 Z P P h D J p 8 l D 3 r 5 L g O E E X T 2 t n V 7 s J E C 9 m H x v + w A 7 A d I Q Y 4 3 1 3 x k 5 4 F Z c P 7 S 2 X Z 0 g i D C h o a L D 6 B U f l f J P r M n Y y P v x D U A y N 8 2 4 o c k 3 N 1 D C H A h h 2 6 a v F o q C H Z w + X d B Y 7 E / w l G 6 M p G 2 I R c s S M P E I m Z M S 5 A 0 F t A b r r b O Q W R Y Y O Q U B H v N + 3 0 B 4 S 3 F / I n g W m N H 6 U 6 k j E d I o j + m L w D 5 9 o d N N N + 7 O q Z 8 c + 5 0 8 z u f q H i X u W v N u C e 5 v 2 C k r C l B E A + t 7 O k c 7 n h 0 k D Y O B 2 W 6 a K x 1 D E S G j E r 3 W f n s U P K + k l K m r c u Q 0 C 2 I x 1 f r i b i O m F M 2 p 2 W Y w / g u H i e L J Q Y p w 9 Z 2 I g m H M R B b 9 Q P v X f 0 L m w d H C c p c r l A I b k D T F n 6 A D 5 D d 7 P s 8 H K T l Y + i e o u j S 8 u Y w m 8 + P H A j U o y S i A C 2 5 K R g 8 7 R N B Z c y 8 A b D w 3 x I B U y o i 3 4 6 9 D W q 0 d j p j / p N R c A y u V P 2 q a Q l i n g P v K L U q 4 D 1 0 6 W 9 z e c L Q O S J j Z m 2 W I x z i E n J U H 0 F N p T Y i k b Q 4 T C M I 2 c d y H E U Y R n r g n i / e P 9 5 0 9 b G Z v e L C u c + 0 v a W O U Q k i D H k b S m B L V i z s n L 1 M 0 D 1 r W o q b j F 0 P l J a V 4 2 w F U Q t n K 7 f J f / + d Q 1 X m n o B n N k m U T 3 H S E J d c v M E b 4 z p q E V H P Z h e 7 E K e X 4 H J F t K h 8 d l P w K X I E c w b k F H e G / o t V a o W W y z g j Y o z 7 Z 3 7 X B 2 / O v 0 S 1 F x 1 H 8 s F D F u 9 K y H X 3 j b I Z Q E d C B 4 j T 3 H y G K S I I K z R 0 I E f 0 Y 4 C G l P G + Y h y f 2 J o w 5 m x 1 Q e a d q I I U d r X a L v x V b y V f l G 0 W I Q f i 0 a F f t u i b R 1 Y l 0 x d H F a y j 7 5 S 1 C y m 6 / n g 2 B B t X O 6 K a b 9 s f J z q k + a 7 I 3 7 i K O Q u X Z q a Y 0 1 q + V a 8 M 9 3 O x 3 0 N J z 5 h 5 i I 8 B v J P q p B d X w g + D S d v Z t S 8 z s p 9 5 z y W 6 i Z Y y G e u r x n t f C n w r K w J v X F b m h 4 n x G L H z O v G x H p O y z j V 9 R b U j E F R U X q C Y Q s D F w b u S 5 l s r e g 9 / M l Z X f Y J u 5 y E m n Z u P s M l c R H o x w i 6 d Q 4 q c F l y o 7 L 7 S g x g J I + h a d 8 S Q 4 j 1 X d 9 o j x X Z C p v i b w k W B Q E Z 6 i + E h T U I / V R 4 j P B N y v L N H v j G G I f N E k X m Z 6 I h X v 0 i e Q 5 2 C v 6 W + t i o 6 0 d 2 E p C K f 8 n g t 2 7 i B L M R A + Q b d M N k N S E B 2 w b 4 B H r 5 3 g n H b K F 8 O q + + W 4 f z A h d X R J M R p L A H V C 9 f O H G Q u 5 W / p H M R X P A A f l O D E 8 c A 9 l H t 0 w z b W v k N a k T g R n S 7 f c O + k N 6 F H o V O n N 6 L c p l u h W 8 o X U r G k m / a E a k K M T D g q S r + s t w j T M E 0 z y m V o o B b D Z u D Y z P k m G M d V 5 Y W c i n w J L 9 X g s H A Z H 0 x E C E F 9 4 d 5 D z y Q m E V E 1 u 8 4 Y I I 6 c 3 E m 1 1 4 n 8 E 4 4 h i l G + j v k 4 q y a 9 i E c 6 n 5 7 N d q j 7 5 F S 2 9 H U U m + K S z o u C N 2 U u N 5 0 U D S p j E I x 0 x E I a 4 d G S z c u b o E s G 6 T e N c R N C s P 7 g d 3 o s G b 0 U v Q G / H E A 0 3 E G E h B u m V l 7 p X / y M n i l R f J w u J O p W b o y O d U 3 Y 6 Z U k 1 v b c O q o X f D C A s H v F S 0 1 C 4 Z d O J Y 1 n B R W J 3 4 P x Y r C h C 3 9 3 I j 3 H J Q 2 J O C E G G y o W 9 Y l M C C R 9 z F K e W i Q B M B S R z V G v q T C d m i P c R w m B g e e 0 m 5 y a I E y 2 C o c n / y 6 O l T U P s B F E G y q + D / h O f H Z z C N k t e d X q L d u z m R + f O 1 6 5 7 j n s s u k s v 7 M o y O 4 N x R Y D j Z j Q z e 5 E 2 G K 5 G l g T n 6 o O C 4 F x H N U L g h C 4 g o d s v j Z v 9 g c 4 w 3 j N U p v U s n B 2 6 V k 3 G h K F 4 U v H 4 P 3 s K 4 / A I e x n r n Z w 1 o w b E S 8 C G / D 1 q 9 U P p t u 8 c c v l j p L T 8 V R c B E n M P P J v 3 j n G k + h K p 8 S J g U 9 f P f c T r i 2 P x i S D 4 s e D S J 2 B D v U g H h W T U E l 0 H u Y 6 3 3 L / y T F L I N F E M j Q 9 c I G U 8 q f l U S 4 8 4 8 i o R V v 9 Y h e 7 e v y G 3 Z Z F 1 2 k e 7 5 Q l k U u m a Y h k + q u / w d A 2 K O D 7 6 B H q G d + N e y m X S p 7 f E h 2 4 s O R 7 w j h D j n N + W s x L 2 l A j W h 8 B V L 7 6 Q C N l n 2 q 2 Q 0 A W C V I C D n e 5 Y D M 6 R i 6 b d G p x f j r f 0 N p S o k x f w T P 1 O k t 9 h V 6 f W o i / K d p E 6 i H 4 l c T S l 2 g N H z a W S 4 n j 0 v Y 0 0 C 5 Z O t E B 0 C y B g i x E q G Y s D B b x x j w O p r e c 0 S 8 + m k e d e z j U D d T 2 E d o C w T v k 5 k F N z y 6 6 W 1 k Y W B G 0 8 A 0 g E Y A d 4 8 Z n 8 P K 4 F x H Z m R 0 g o J n 6 L 6 Q u I N 0 + p e d P z m 4 6 I x z x v O V 8 n a f + d N 8 4 H 5 S B G 1 L r B S w R b Z 2 4 F y 5 n Q I f X j e 5 t P q / B 9 l N E 2 i C a M Y + r Y k t 3 I u / 4 B 2 i M P J 3 5 K x D V D a Q G n g M / h u + h 0 i P T e m G Z 4 b v B Z O R 3 n l b s z k B l Y 8 Q 6 T M 5 Q b 8 L r 5 k y W D 1 0 L v l U T 5 S J o r O Z C Y I y o Z H h w D G e N 3 C W 1 i + N s W 7 u e a w E N T M y m m + U 7 t 2 d C b E Q t p Z o 7 3 g + F 9 a v C V A 4 V z U a U b v K O 2 7 v I a 6 W 8 H e g u a r o M 8 c g z h G B h U Y z w E 3 i d p v K S o M g 3 4 P 0 B i b 0 k r + a 3 O e M V Q R O W 4 C a C v U n v Z l 0 s g q K W 8 A l o R v I 6 B 6 8 S v k 6 m 1 E n w b h w f + 4 3 v U 0 U I E B / 2 B 6 s + C E Q d O p W V p W 0 k 8 F 3 6 P j D X f F 6 f a n f i Z a c i 9 4 c b 1 N W m u r U Q N 9 C c t J z t 8 V b A L A G K H v V H e p Q c 1 Y x Q F Y C E Z K E O Y Q U T C y c 8 b w m 3 O h 7 4 I Y m A Y L J H F b 2 N w j H e f S V c n e M 4 w 1 K I N g z 2 D D Q L P p H m 0 n M q a 8 G r T Q l q 4 n D g 0 O D V d g L w C D E T E Q 6 x F R + 5 Z J K i v M v I 5 M m N C I B e S R I F e U A 6 J T r 5 Q 9 Q t A R 0 f q i M 0 X i A Z u N y i p E w 1 s o i c A 2 9 y E a d P q h F g l X W J Q + I T J g l I 9 K P U / v w E P k c Y f I h o A g 4 t 2 l 8 e a s a q + Z E z g G Z E N K J W f u a I F K V a 9 X B l C e 5 M K 6 Q C N / 5 Y l 6 / R H / T h p y l m u z m G l c 8 4 U N y J W w z / U s G q m l E N n / i C 9 7 Z T L / x O Z M R Z N 3 e A L w j J u g l u Y L E 1 P Z 4 m f I i q f O F l 8 a 9 o h M w j 8 z u f A C a g 8 B x P g m e L F Q v l E X Y 0 E b j w z E H d + m w 2 H 7 B 2 w y f G D Q P R b u x w k 6 F Z C 3 y r + O T 4 C + V + U 1 M f J N A m p t u G w x G l G + U 8 S 0 + O 5 M h X e K a I P c Q w g U N O 4 f A m s 3 c 5 0 5 z m e A r Q p / D C p W c O H u R b J u + i 6 U / d k 4 Y G g p W v c 6 W i p V J 9 p l O h W 4 a 5 / M O x z w l H 5 8 p h M 3 8 5 9 e H 3 + R 9 u I q Q C S B u R C D C r m l L r U Z x w l M G i j 1 f N d Z v d a 4 u g A O P / Y + + 9 e i P Z 0 u z s v z L Q f X S H N 8 J 8 A 3 z p v W E y k 0 n e B M g k G d 7 7 + P V 6 N k / 3 6 S l J 0 + q G J O A A I 5 w 6 G V l V r D R h d u z 9 v m s 9 6 / x g B G I Y o H D A R Y J o R q J 0 n C d b L v b T 7 u W F Q h i L Y T 9 Y t y P i B w D M 9 U Z e 5 3 W C m 8 O d U 9 N l 9 m W / O O O 5 Y t X l E s C h T R 7 p V q w n K y T L X 7 y f U g m N H i R F z d 2 l y N 8 j a p j x l h M o w n L L p h / y d a f 4 r 3 4 d E n F f r k s K L M Q f s M n o v g w W d 1 O D g B F u e m Q i j x Z 2 b 6 7 H U 9 J t Q p d h a H x i N k m U X b X w u S a F s g Z j X h / P X i B x H 8 f D u C x I l 5 q B o I H 3 C o u F J + m K l V a 6 o p R I A m A a G u g V m e I l + G b o m K R B 2 Y J E K h Z G + 2 Z S B N R 8 b C g L W e U C 3 F D 6 6 O k G I H L C U 6 H S o p 8 a V z l D M z O j h u E d L Y o 7 F Z Z q w o + 7 / y 5 e q g x S 7 9 / + 9 T s r k / f 6 3 0 7 T / / 9 f / / y X 5 / + a 1 9 W / E b F V x A i c Z N L e j B f U i i F m x j F A 8 0 f t S d + E x D i k s L q 5 s / A r R + / k U v n r y C 7 v X l W I 0 B / M L w / m Z 7 4 1 9 g 2 Z z v t g r M E 7 U p 2 j y D L Q E Z D U J 2 a 9 c r 0 Y B f A T U 5 f l 7 j R a Z h R l x w u y I P N b P G i b m B s m m k P g s Y A O J g P Z l 1 P r 7 i 4 h 7 j p 3 b 1 W X + z E / 1 u Z T L R 8 k F w / g L C / P g X W P m J l L y O e T W 1 Z j q / w 2 t K / c e N T q L c F w a T x K 9 V Z A E M b t 4 b 6 o 7 g k P a w + y x t j W V A 3 G F W O T Y 6 4 w v F o R W h r r y K 4 E Z c i j v f r p w A X U X 9 v e 3 A k 8 I e o e b 2 Z v 6 c b F d 8 1 c 6 8 C H E v l Z 4 h g p 1 y A I k J H g k q O s 0 J G R y Y y c V 1 B O B e y / G k M F B h b M U d 1 z E T D H w I a x G M W l J L I a c B 6 v B v n s l k 9 x f l b 1 u x Z x p j g C y l C w a K K x Q b e F l B A L k q Q I t Z 4 C 1 0 2 2 M r Z Y + M C o M d u z + t R z Q 2 K R Q 8 U P X h J z H Z a r a 5 7 y S z X E n x H D L g U b H j F 9 E 2 t C V 5 P U B N T P i z o J Z i M G / p L 6 4 2 / 1 B x h H B b E V C X c n r a N z R o Z G h V A u 4 s 9 o 1 B V 0 g K 6 8 C N 2 7 / z t y h + D 3 4 L L / v A E S D h B L h b k G q g A A N c r v 2 o W / q w e Q B Z 9 G M W Q F 0 I n + + z / 5 d 9 3 y H 0 b K H 0 L u g B 5 D I Z Q L r J 5 D m P 0 / x k M k u 8 2 x i W A m y E 3 9 w y M D 4 b 6 Y m i Z i v w n z g I r 4 V + 3 C 3 w 7 g r z j A H + I j X 8 t S V I 1 d Q t b 0 7 / / k 3 x 3 A / 6 n c 4 Z f r 5 Z 8 Q O 0 R h 0 3 a 6 0 l D m Y / h g i G 4 Y q k U 3 2 e S 5 g j 6 M h 2 x r f B L C u A 4 + F J p P r 5 7 u 7 F 0 W 0 4 5 v X N A G 8 C s E E e 4 j n q U u w x p P s E d Z T i K 2 3 2 S R / S K I W Q T + l I w Y r D Z i x o + a c c S g S T c y C R a 9 Q F S x a 5 F m 1 L 5 1 9 B 0 Z g Q Z G o o Y R q Y E c w f h E / Q O N O y + i i Z a W 6 A 0 N g O 2 N D Y / 8 K r U 1 t y g y s Y T / a C O e p D u N D L c z 8 E I 7 v V L C T g k 6 I F x L K K W p t D F p Z V L D 9 M K k 7 c 8 S J W N d m Q I U R v j l n B L v K c j P C h q K f O o X 3 H M x R i J 5 J L C N h i a x A W i 8 Y a 1 1 I 3 c 1 6 l x n P V p D r 0 Z U n 1 M X 1 f m o I a O / e h V z Z z V 9 F h B s U a i 9 s d B y t j E s B U B o w G y 4 i 4 h u H n B 6 p J Z r G m l E D P H I Z N 7 m 3 m N Z u P V X 0 C i q k l k A K O p t b G 5 H o A 0 j s I o X P A i A w d L 8 l h a P x P r I 8 1 t c P O I M d e p X 5 z + 5 l x I p i S 0 B Z K / v j n R S b I K Z y M g + 9 M 2 T 5 B 5 6 f 6 8 v + l t o z 9 R F e 0 s E e F E a q C s s C T n G 2 I n X t N 1 4 z T w g H 5 s e F V r i m v V M E D k 7 8 I c p 8 Q d C C V h 9 / z r g / / 3 5 x O h U c u C 7 D r N P t C Y B 5 U J k K x Y d d e i 7 z l c 8 w B H m w W d q 6 6 s 0 Y l l s U n Y U w V n 0 Q 2 u K k b R e w j p c p M q l o 4 W v y t 1 Z 5 n W g 1 + G L S Y 7 g K M n M Y t r L 6 g F W M h T j b V c Q A j x c F C w i j Z Z t q 5 b p W L l j 6 r q n g h I 7 n 6 I 2 0 W o n A 1 3 N s B / M V 9 6 n Y Z l H 6 x t 3 I M z i Z G v p H 9 x r 6 R 7 H E G C s A 0 3 a L b f c x E d C M k 2 w 0 0 0 j d T V q a E h 2 b n L I + 4 V y I X 9 k N J G j 8 n c G 0 n j O L 1 I y / C O h J e 7 4 T u W i d N 9 o 3 R u 7 l p w H 1 j d r A d L 8 6 d k n A 4 j 5 D y S l z p Z 7 O x E u 4 0 U Z V 8 O Q 0 q Z b J f g q B p e 6 F l v a g L A j J + n 9 h q J d f w N V h D + a y u 8 b 1 Z J c u Y W 7 G M N 8 D k 2 B B o 9 9 T I x t r i D / x Z 9 c 2 Q e 2 N J 3 y j W 7 s u F Q T I Q F K H t G d r B g a k W 9 c r + O b 2 H / 9 G + 2 v E Y f Z K n m w o Q b P E 8 p h 8 T C r 0 T 6 R 2 D e F S U x z d i a Y 3 + x 0 w S W 2 t y h q 2 h 9 h Q E f M o I i O + 9 F C M F 9 h j 1 I o O 2 O e Z i 7 a n q 3 x j M R m W d o v U o Z 3 a O i g R N J K o K W Q U X o T O S f V x q L d I L Q i l P f o 8 v M o p A U V B z W j T u V + 0 U C h P U h x T G g w a L G r s B J g K c x a 6 p g 1 T Y 6 G k g Y p b S O t D y 1 7 E 0 n g Y h h L D i p v 0 t I k 0 U u y j W t t x o y t A g q N B A D 5 S 4 q U G 1 E C u C 2 X H c y G + t t v A 1 G 5 o b h c b j h R E X J x a f M E d x L V i 7 n Q E s k S O 4 s V J A 0 U k 6 G s T j e W k p P S Q i v W I Y e K F h B i L r G X f 3 j V q n e D / w x q g g g e 9 E l d e f S Z V 7 N L m a t r E B N Z 1 a Q 0 m N B r t F R K Y 4 q G D Y 0 S c c l w 1 g Z q d R L j C 9 0 j 7 g k z N m V / s K 8 p r S x m o J r z g 9 B m 0 5 4 F C v 0 M a T x n v Q K N Z 5 P O x z e Y 2 P Y K U Z f Q W r H B b m q P 3 z w G n + 8 c m H i c y D u G U f r 1 9 L p E J 5 P S N O s t m g M V A 8 p z Q F e O Z y T c W C Q g s A F Z J r J h q G E m 9 P I a 0 d S L q Y v P X + c e z b 4 u y s G G 4 K F 2 B h B C 5 g a t C + L i R 0 u L k A 1 V T P q 4 W 5 8 g g R H + e V 1 a 9 B P b b c k / Y D M w U r c 0 H a t 2 F j D + m m u H 3 z g s c a T u U L K G Y F P T D 1 6 q n B R K T x m o F o U o l t I G Y z m d d k 8 e F w g J f K R w g A V O B Q F r U M 1 g 7 x 7 J S 4 9 Y r / F 5 z W G u Y m i 0 0 F 4 8 F x I P S P K x r U W y j o a f t B 2 E H N I q j q f 6 G 9 8 z Y r w S c 2 7 o o e w P M 1 7 W H C Z K n 1 i u K B e K B h j l g o i + r g i a h l h K G w C f 0 s y v D i V 9 Y D R n B S I u m k 0 M 9 S z v l 6 w 9 S 1 z W f v E B O t O k 4 o n h I m o v Y 5 i L l a f J C j r 0 7 U 3 M p U M t y Y U b J C + o V V b m s w 0 G y g I d 3 j A Q U 8 y q 8 Z T j 7 U L 9 M c n O Q J J 8 z G R w t R y S M b Z D f W O J Z V A N i c o n q n w t P X E 2 d O j 9 Y k 3 u i b G q F y V r b l Q 5 Z 4 5 5 Q 1 K k / l N 4 Z 9 O d 6 W A z A H F X Z I A a 8 B 4 B I K M n T z N c D 8 5 e e E G f N C B 3 Y R P Q v o t J H L K R / A g t m P v F N e V + u c F K Q + Z V o 8 B Z / S U L A I m j i v 6 N D j 0 a v Z / x A z E l U s e I 3 r 8 F D w k R n V J 8 M g l A h E Z a V c P a 5 R 6 y L h S C L h p c o h s t e P v W M m M U Y r E h q y B I r C X n r x i 4 0 T O Q j d h R o m l Q O S T h / b e R Z F i i 4 8 p Q Q j j 1 s / h L X V y U l F m r / k P E L s X N W U N D Y X g 3 O n + 4 X r m C U V h 4 P N 8 M L 5 / R S w p j j 5 B G 5 i G c u d K Z Q n 1 D 5 / W p q O A h r 8 w r 5 X f 2 E r 1 z f C 0 7 G + I K N 8 x w u o U j R K s 9 R 0 n 0 n A Q v B a k T y M + Q 7 e / 4 q k Q 4 l d u i O p i 4 G x e 3 r f y k / U Q u h s j w i l Z I a 1 g C F / b L O F K s Q X 3 A p R u / 8 4 g D q f G U J Y I b F B q i t U 2 u k D H t n v r P n 8 Y o / e b 4 M a b P B u 0 S E d v B 3 4 k 4 H w Y 4 k b F e i f r 8 F O E M p W 6 D L g w t C P 4 I h x z E k H M Q 8 0 N E M n E S U y I n W Y k a O p U Z 1 1 / z t p S L G R l 4 c Y A C m F M 9 Y d 0 S q 3 1 t Q q 3 4 2 B 2 Q E g 3 0 s U W y z 0 r 4 B m W M i J / 8 0 / 6 T y 8 + i s U Y v r V 7 0 F / 4 l 6 e k f X C 6 0 4 n m k P K 5 f 6 e P m t N r Q H E A d Q n 2 J H I I l d z t F N 8 R j S t G a G E S K y K j 0 U E e O x F E i j 2 K A o o 4 6 y 2 k x f q j z D 4 J N p h I i S a n G h s P F T 2 W S 6 C h + q j C f K X e P s E d 0 o U 7 J Q N T C w y E V i O h x y n / i 7 4 m Z J 1 y K L J P K 4 b D d h V v S v R G W 4 t 7 E P o Z O l E x 8 9 6 0 s S K t E Y E B I b 7 w O y J Z h Q / m D X Z A 3 F I 0 2 O e c L e W f P f E a 1 m j R P P h 0 / W s 6 U L X s V 5 e u u o H l B T b W c i 5 6 z e I Z r K g b B T e W M W h f K n 1 d Y x K A f p p x j u K a 4 C e P U C k O s p v e R l g m + K D I f R Y d X p F P S p f L l 8 0 B w G Z u c C Q 1 t q a T D I Y a C J J 7 x Z 7 x Q s G v a L V D y W S I 6 N j V H h Q q X P j Y 7 B e s 6 r z O m 9 r Y W 7 R 3 q 6 I y f b D J y G 7 J g T l 2 b 0 g 7 H i U e Z R l E s O k a O a B 0 N K + m 9 p p n E e J Z N 7 V O w Z L w M p 5 Q E D c Z e R S f / 8 0 o p 3 e 2 V z 5 H 8 M F E M T X H t k i J W P / N L o Y G F x A A V Q + E K L Q N 1 T R j I y O H I U H + l h k m c E S I t k k 8 g V J F R R 3 P M G M 8 I a 0 P u f d x p d R V L m L d W 0 g f v k a A E p h Y q 6 u t x C 7 B H b C k n d w p o x O h b P H V Z c u S s N W q 6 d C 2 7 p + X u S S 3 a r I 5 o C s Z h u N S k 9 S T 8 W w c V q f K C p j G m A y g 0 f A 0 + V V P U s J g D k g M z A U y d k z z C 9 Y k k o V o S z W O c R X W Z D d 2 F x H 3 j p p Q w M j 4 o 3 H F O G 0 T x h E L S r R 7 c j E b B l Q G a H U Y h P y Y F g k 3 u / K i X 2 D j e U e i Y m A d w + 0 + Q 8 f m 6 O 2 s E N Y / G q M 1 t v 1 B g N + N A R I 8 9 b d Y 2 h C 0 y L z p a w X a E w R Q e K D E l J i Y x B + a m W q 2 j d l l I R 4 W W r E 9 r 9 o p 1 y 5 8 w 2 G 6 C X c F k M K r q i 2 y u a j h 2 c v Z c S Y L E c U m D N Q s T p k u Y Z L H 1 s q R 5 1 t S 1 I 1 Q v r 5 4 1 b / C 6 r 8 i S 1 m g d B + f 4 Y l D y D m k p W 0 x 6 a H t z k w w k c n c u T h 4 s D M J I H t r 4 a h j R K u z e p H 5 F M c l j L K M + C U 7 A 5 7 / v b x R W C 5 + i K 9 H S q + K V E 5 v A G x Y Q P I 7 M 6 G B 0 V x z K k Z n Q I K S P S H s r F H S B u g 7 s p W 4 f e 2 n n g u U y t s h J H E 7 7 R i W e i v 4 x 7 k O 9 n K c l S S p 0 m k 3 2 3 5 3 u g O v T r / k u m n W 4 5 Q 3 d r b 6 T B 5 U J g T G 1 v h B Q 9 / P k 0 b M G t G n 6 u 4 x R 4 m J I u c u I r b c s V / 6 H v l Y R C w y I B v B a e 8 w T a 5 3 B 4 U O t r F 1 J X R H U 0 4 F h l d G 0 p d b P Y M D w q T x r 3 C D V + r O g u o 9 K A b G C S R G 6 T 9 Y V U T i c y N q j K 2 a 8 a 9 j c e E T v d d A S 2 h D U k 1 1 / p 3 K n 9 R r l M L g P B g B m U k y w 0 7 l Q w g t j 6 c D N Y h 4 y K W O S e K O Q + + u q 6 8 9 i 2 V X 9 G w W F 3 7 J V 2 / f 4 b 7 / 5 D O q v h E D S 3 / 7 q 1 9 / 9 l A Z O W R 6 / l 2 0 Q x 7 C g v / L 3 8 r 3 + f 1 D o + i 9 Q a E F L J p j C N h X c R r o g B P 8 S 7 P q X n N f f 6 z E / N R t H d V T N 0 u A m 2 4 r y H y e b / h G o 0 D r W I s s C 8 y x r s q P / j n j + W 0 n q V 3 u U + H q m B R 1 b Y 7 / o j s 0 E 7 K 9 7 5 P d d 8 J e y 1 v 6 P 4 T H S Q D v b V E 4 1 l Z w O M j v + 8 u l 2 f / u G / 2 P R D Y C 0 o q v E t h K 2 Y i t i p / z 6 M 7 8 G t / 5 D V 8 8 / U Y P T K q 1 A U F V n a w e t H U b n H M P z K D A U L p Z i M i P f 8 1 r t J p K J s 7 S V 1 1 Q / + q Z 4 U I N A Y Q E w u p P P R a j M Y 5 N S T v x q B 2 e 4 C f N O S I 2 8 z 3 B t B R 8 u d u y C b h d O i x q T t o l Z G 2 e r t F L P K F r r Z X 0 X W i b 0 F 8 P Z v d b E v h W z 9 C 6 j 0 3 f D v X z Q g f s L x e M q Y F 1 j f 6 G A Z f X p J q T a 4 Y s C p v o j + M / N K 4 t F + S 3 j V s I P R d R z E l V o P m A E 8 y O i W U F f i p w v + s p A T u / 1 K y H 1 V A i E a t A J U M 0 r 2 5 g 7 t Y r B n d 4 r Z n f l 2 L B e N c m z J C B B j 5 1 H y d q r E u i D + t N H 6 N a z q E p K E B b E z Q 0 Y 5 w l c p 1 C D P p U d + Y a q S h g R R F B 2 s Z J p + 4 T a u E K Q 0 g m D E J n a v e O V 8 y b d 6 J Q s U O A M T N k c 5 N k b B 2 O 8 R 4 F P F e H c j S X k V T G O F 8 X T v z 1 K l G M g k i 5 Y c 2 R k e z f O a a Q R 5 s Y A y h D 4 1 y S A A w 2 Z y p G 5 V 0 g G 9 0 k I F 5 F N D o n h p Y g O l 1 D f R 6 y j y R P H A J 6 4 3 Q M D 4 2 Q U g e M h Q V u F G + 2 F d C a S 6 Q + J O V C H O j p R 9 V s r + q D E S t p M 3 D U s R h J z F Y e k T N J o 3 t W h Q I R f 7 h r F X F X 2 S 3 x P c 8 C n 0 j a y l C f h / 2 A 5 J V v p B R u J 8 L A Y Y 3 n W E a + i B E u K D Z P C Z 4 o O t D 2 R K z W x q J h s H W T v n p 3 9 L M K I J 8 k o K W B I F 3 9 r X u 3 S W o 3 c + H h N a c S Z P S o q c R x I D A 3 I O d U X 2 u 7 F D K 9 R k b D W i y E 8 6 p u M 4 R A O n W Y T 4 Y B P B Q m f u i 9 D A i X w 7 P T H J p D e h Y + p L p t t 3 g z w c 7 Z 6 J 8 9 G y n 0 W F M R r w / 1 S 2 o a i 4 4 p 2 b o W 5 Y p 4 X a 8 h q 7 P u Y r j 0 8 W + I V x c q F 5 T A b J P 0 J k 0 8 2 a G N K G I D c o Y U n w F u U r 3 q x R e E n R / A d S S j W i M U L o I B z 9 E R U o B F i n W A b I l Y d X Z V W N b U r R C q s b V b 4 F M Q D g h q c A E y Q h R V A / M c i x n 4 a i C h x F s h 4 2 0 c u Q 3 a l N v X D X t E U l t Y c W r S Q C l g U h S 0 f w C c C k 0 1 F k i G B 9 k f W J b x k 0 j 7 0 u W p i D / I e F D x E P r 2 w W G S 8 A M V 3 W F V b s V 4 T y Y U k p K I O s t t D g D l 9 s L P 5 s c f A I S S y Y F 8 0 7 6 a R S 1 i T E U u m I p u c 5 S R F z T J d k A 0 p 3 B 7 o N j 3 h H f m M t n U G u c h / l u J q 5 Q T M w 5 l c W a q / Y F 3 E 7 k K T h x A p b f w V 6 y D x e t X 3 E O t r N i l o C A e r n z H j G e s k o l N 4 R L T Y 1 n u W Q F K 7 K X M g X K 1 Y I y G U Z i E n 1 m O p S I N F 2 C s e 2 k 9 W W O U r y z C O E C + P N + M Y U o s I y m 7 P D z j W t 5 B e K 2 q 2 E 1 v + t Q g L / v y w H d j u Q n e V v Z W v f h S + 5 Q m Q N v T y H G N i b S X W h x 2 5 j W i Y X I r n n e g / I D v J l + L g / B y r T r t Z r J P Q s W a s z 4 S C 1 U I U L 4 u T R q y A e T U 2 o p T D Q e B N c k w 3 I R J K / i C 0 K R 2 g 8 S S U + m 5 d a Y u i S R E B i t Y V S Q G a D G F k Q A c i j A w y l 4 P 6 r F 4 s L p N a q l / x 8 l A b c s E u C H F Q o a r 3 Y F k x x 2 2 Z e v P A a q Z l Y f J k Y u F M + g N 6 A J Z W / V O b v f D K J j p z E T f C S g N J E 3 z k L 8 R Q J d 1 c C C X I 6 W b 9 t N v x W k V P 1 5 d S k l V Z 2 9 B n W T H q g B J g x a j l y T b J F T S q q U R N E p U x B B N c k 0 0 x U w 6 I V N A d o K y I W O 6 q Y h G W j U S n 4 B o D E V O B Y Q 6 9 V Q l w K 1 n 6 M 6 A H r O A J F Z 2 0 F 7 V f p + 6 i m 3 f z a A W b J W b N T e j p W 7 P M N j 4 1 E Q e t + J R s V R 9 K 0 S Z Z 2 T d 3 8 1 b 2 E t 2 H h R 7 p y 9 A / J O l G y O 2 q k w n + L W 9 W E Q c D l R K u I h + O / V R z F 2 B l h I y c V g / n p 2 D J i H r W P q W O E 3 o s j w i O t n B T G U T 1 M o c W M a t 9 n J I 1 A K s l 5 H 4 D g w k 1 l 2 5 J D y E 7 d + w U 3 Q B W P o + T U 0 H c j k o J 7 Q 3 i W U 0 V w r / o 2 6 c a H O M D U 5 4 L j / a 7 U y m v V i M f O w U U l + q h B u h K 9 M X l o O 5 h H 3 x 5 h C O g Y x 4 M s F Z Y y 9 K I e K S c 7 t f 4 k k S Q v + L E h + Y z a l A + J E o q a f i C q 8 f o 6 5 V n f 0 d d D t 0 S c 0 h n n c Z D F 1 v d L K s 5 4 Y N o 2 L u 9 / l b 8 / B P T 3 u s Y g W V J W f T a X q 1 x S g 3 Z V U 8 a s D v k R D o w G Z 3 3 a i E 6 S z 6 Q l I L T F j F T R T o W D G 5 / m c s r P 5 2 3 0 U Z J E H z a l 0 x 9 s Y N l R 1 J S Y N 1 0 6 w 2 c l 2 e A t l y W F b h 6 I N 4 5 2 C H D / c q C Z 0 k 4 X V C A h t I 3 6 p f K p d d l f M c q 1 W 7 H x o / 2 g f V n p i e 6 c I 4 C u k e R k n 9 X G b w 7 B R U Y S z p d + Y p 1 A C O w Q x L p G Y D L p L W K W Z N I C 6 W x N o l a Q / s g y J i l 9 V C + p q A Y R g 0 8 E 5 / a R c V g A t Q x N z 1 w 0 v I u 9 5 S E 6 T A F D J M 9 I s N C f 8 g F h w q M X Q 2 z V x m h o d J / S R X S u I z x W K u v k n M Y z K f Y v m O D m B g l l 5 d N O x A y 5 m j B Q I H S 3 Z F b 4 B 2 s 7 q k G 7 s z 8 Q A o f M v Z X u / k u A q q + x l t R X m q L t 0 U + z n K K q s J r 7 p / j 9 q N q 2 D v e P l d f v f C q D P N S 3 c j S U S o / f S 2 f x C D i 7 E a d U J q p w 5 N W H Y 3 U J h f g U V o A p m G t l 2 m M 0 f h d A 1 H Z s j z N Y b f Z A Q H I p r l J h o P K M p e 6 h / t T N M A x g T W p 4 Y i d I x z O x Y X q s B J / D 0 x k O h v F D Q x + L 0 D g s g + i J w + g b Z s y L 9 k P 1 p s 2 3 p t 4 n 7 v f r v a m W s 9 q e J R 6 c H T W 3 s 3 W s b N L c G i 0 h 9 R 4 s Z t D J O + s Y K / 0 7 7 2 T U 9 v H Z o A p Q o o B 5 A k 9 P 4 i Q F 6 A D Z I i + 2 W k 6 C 6 N n K T o 3 k u A j X o q O 1 H C K t 2 E C t u o J j B 8 v E w z I N 6 n 5 h a h g e F 7 W N 9 X / 0 I i r 9 i B V E v l F F Q j 7 l M 7 H p O g E s i a h s J L I H 3 G + g F Y y Q C v K t 5 p 1 l 8 Y j z G k S u v z 6 W 4 P a q g F O R H Z l 5 M v Y A A W s A U K k n + p 8 N D r X n I t d Z u 4 S G d K f 4 O D 7 1 k m F k t w M j w Y J c K 8 R k U C N J G U n p h 3 A Y F D k l u w x 3 X y p V I z i 8 b 7 0 v + s B G / Y 9 g 6 o Z I U T z n Y r R F b c p Y n U r / t R U K D L A f g L r G H a 7 l P l v D 9 Y S I Z u O z E 9 z 8 k W m Y C 0 1 R + Z Q K M G b H M V / N n H 5 X H 4 Y z F Q + t 8 7 Q F C F q N u m P A P o H p e d b Y N z v H E f c I F J N 8 a I + B C Z c p z d H w 9 V 9 c S O U R V M / A r a + D W z K n l 8 R X g 3 X A y h K x f P d S F k A 5 P B k d i p 0 W K 0 F c M l J V R j I Q 7 m Y U h o n F q e q T w H F A s L a q v 1 U L 8 + 1 / l r Z v L m 8 c 5 t L j c T X a j 8 M / d U q v r w C H M 5 r 1 + L Q I K Y i w 7 i e R 2 9 D z 6 A W X n W A 8 Y g n p X t I D 0 o 9 B P 6 H Q k 3 L 6 T G r t 7 S u 6 1 2 j m x O F a 7 Z W j m r 9 4 s j 3 G K q q n b 8 4 U K F A F l M d 9 8 O b m t 7 z A n A Z p 5 Z L C o H i d V M 3 f a X l D n e t l f C Y b 1 W P C D J C P t q 9 U l 6 c a l u y 2 w w + 0 d A t E f R n U J X d A t L m f Z T I P r i 0 z S l t D z 4 n h w 2 T c d i 2 O L s 4 z G 1 z b V o H q z F t 0 Y g e j r r 3 1 E d X b m x 8 d g r h X K g E 5 A Y w F 6 2 X u + O t S w L z M G e D q l x Z 9 k v T Y + G j w 8 J I Z Q O K a 0 1 7 U o O R 0 T b k q j j l d 6 M 8 H G a V D s B k b i i T F P y n r K m T C F 4 d 1 h 1 K O 0 3 6 p P C h 5 b G a R g U N 3 u b E D d t 5 h 7 X k k b I Q r z l S A B R 1 k F T 5 L o 8 O G b W 4 v s L c A X G 4 y D e d d R 5 a i n t b o j T G 6 G C R r Q N V s b z J z j r X z 1 k A J h W C + q b P d y 6 0 w J D l 3 K Y t V y 1 x D M p e a n D 7 L F O P L I D 3 W t k V 8 H v i W 0 W J 2 f 0 I i t d A Q s n 9 X a Z f s f v S E o I I m 9 f b t + l X 3 3 H 5 q Y C T k a j 1 u 7 C 6 R P E h C z Y N Q c z w s q u z U e 1 F h Y s K E + V k s E x g 4 b W L 0 Y A z G u 8 m b W O S r i e S A F j V 0 4 q U O B / H / s Z X 1 i a 4 N I g 9 M n n P 8 p G k C V h p 7 V s / A g C M n x M y 6 C i U W c m H T a r a y P 2 A E Y + k d b i B h A 5 m 3 0 U O m K F c h + 2 N x q B m v l n j J 3 d E p a N y T h N z 2 3 L a y w U N R 2 e S 6 m d X P X U j V A a 8 J 3 b 3 l Z U 0 n 6 n N l U t S 3 y K f J j M K j s i C 5 Y M x s k i x / z B Q m q k 2 5 X i R m l 5 F c 5 h T P T C 5 l 6 y c l k y l o U 3 m q 5 q V J 5 5 B c 0 + M Y q g v Y u n E w N p L d O s 2 + Y j R A 7 L x o S s v M W i m P i L y h C C I p 3 g O 3 8 j O 0 S X v E / d V z 4 k n x 2 f D F a u / l / j w C e D T V K B A d o l h 5 J V m l 8 v g I D O 4 Z D D P o 0 X 8 X f o K m N l z a j 3 T I v A C A G W 3 T D n 0 r J q J a V a e Q v d W q e 8 q N y O l X U c i o v O c u K c o h + d x j + W T 4 q w 1 4 O w n o 9 + 2 M F C 1 z 5 x + Q j u e a n m r K x + E I 8 v N J g D P 3 O K p F w L N 6 J q P 8 5 j Z O D j T 4 h Q G e w r 8 K d k S N A F H O v / 0 i B l Z A x r c 0 Z S 2 m O S T j w H I T w + f f B y n v Q c J / i O s P p Q c o c i 5 4 c D A l 0 K p 0 + x H / 6 Y W N 8 1 / V 4 K n o Y v m s f 4 Z w 0 X R k l 3 p u M s s 3 8 B D I M F c 8 C k o U T h L g F b N G l l z v b S F z U 7 m 2 E X A F u r y S c u X a f M N Y 5 B L 3 w j W Y / L d h n e f P J D w X A f Y Y u c g z R w M w 8 R M l K O g 6 4 E O h x u c a P + d 6 u R / s / 5 Z f q U 1 3 s h f q U r / A j W u L o N H T f n n t 9 L p b z W c f 1 9 i / f j I + n / p k z i t / q s o E f 1 / / 8 W v 6 / y / / v n P 1 c P / S t 6 r P 3 2 + 1 + 8 P G D T l + 6 P + U 1 Z 6 f 1 a p I f 5 Z t v 6 8 J / A r q 7 L v + k 8 z f u R P t 6 B q 3 t F e U p T K 0 j + h B A 3 S r / 9 C y V a U n d D m / f U t q M X 9 H 3 2 L P 9 2 + H n V W 7 t 9 r X 7 z b L 4 V N G b q S S T C x S Z a a J S N b U / + h 2 q e u m P y o r u m W Y 6 j W H 1 l w a M r I I l X L N h z c r H z e 3 9 P 7 / l Y Z / B 9 r n z q G Q F E q t Q x b I z e O U + P X n / l L q f C P U f s 0 Z R 0 I l E z S M A V e h a i 7 v x Y y / / Y N x Q m 2 + 7 1 y K 6 q 7 u k 4 t y V E I / J P t n + L u r z / y a + n z f 3 X h / B N V z 9 I F g h P W q b L u P p 3 g o g G k r e J X S L 3 Q H / q J T M y P 5 g t h O z J q 3 M / A T u P + w 1 7 F G 3 P c K S g q 5 I U j 2 n Y y Q G d M e Z j 1 y j k 3 7 + m G V k l S 7 5 2 b M X U I 6 C l c e S N u F j S D 4 Y H T N 4 Z 6 x C 0 N j B G 8 n 3 Q e j u e W F V W D p g h P N Y u n A x o F w m x 2 A I w o T I r s 4 r H Y j q x S l 9 P u 8 0 c B R 1 f w C 2 s 9 s w 7 j O t L 5 D r F 7 4 k M t n 2 j Y w X m n T c W U B J X E A w x 4 8 I i K G Q o p 4 S p E f r j W / P O G 5 l j W b q O 7 N 3 V Y A P v P + k 6 8 c 1 A V z H h I 7 z A l d Z L F r / F A + g p s Z Y x z w b z c + B D P w e S s G G G j u 0 7 P s f B a a T J i C c c d E L B L k p l f U k t o X d Q T y u p K 1 B q s K X t x j Q X 4 p g 3 O e m Z M f E r A R V u + l I 0 0 C R s C W 6 I v r W A R j G 0 R F F J G 0 Z G + q M 1 f x D Q k D e E s S g 6 K F T w H t P h k b Z 9 4 y q y v 9 7 7 8 H U D F T a J v U S 4 M t S c D 1 c J P 5 Z C K s 9 / 7 R 8 G C g Q O t Y M m Y Z e V T K d K a S A L Y N i f D O 2 7 A r s s o 4 T D m y + R K B H f n F p b + b D S K D y a T Q n K i o T M a K f U J e A 3 H g z k T + F Z 0 Z 9 x c h f r M 2 R g V F V q f B R T O w Y + S c u 9 A j w / w Q / E b / w F p S D i s 2 X 8 m a S g a d E O U A 8 K b i e X o F u d T 4 8 s 0 V q D 9 S X h I r y I + o V 8 M 0 P J H u D L I e s y V Y M s I D L U s H E V Q c u T 0 O Q f z x M a H u M S K J X H j L 6 k u 4 D + J h C o k o s M L 4 k V U U H x 2 g E t 6 S P p U L + A P P n E J P P B V e p S o V C 7 B + 4 C 7 I t l 5 w l Y O C T V g g u x j P r J 8 5 x 4 E 4 V z d d 0 L 5 S E 0 s t 2 4 Q 7 2 3 o j I N 5 w x U u z / u D O s M v o B J p K / w U B 3 v B W u O d a + N T o Y h H k t g 3 8 k S q r y Y F s L Z b 9 t 5 D r v C x 9 x + U 3 J N c 1 I D L l L x n Z c H G 1 L h D H 4 L m X G H V y + Z + v m R q e / C Y Q 3 8 x f x e i z B F 3 w I w o v g K W L j l u b / 2 X m p H E N x 8 + V M A L J f a l k N C O b 2 K P i J n Q / E N M 0 b S m h m C k / s 6 H b t X O + J X e 7 W v m n C S A U H R v K R z j Z I D G M 6 C 9 S L a Y d B M q b V X 1 C n q M y 0 x K m e y b + H 4 U O S N I z 1 f 2 2 c q X J p B E 1 v B 4 W E O t S G Q 5 a m C h p J W Q / b H i R 0 M 5 I o 9 s P g 2 o T c e e U 1 g K l w g C q Q 5 3 G / c r 2 V K b L h c 3 x J i j d o K 9 O f H x 2 I + x i f Q D Q Q s 4 j X F r M d 2 g V R C z + 9 c 5 Z X j 8 x E i 9 e D u 0 h j w S E V B u I t I p W 2 s p Q Z i 6 C n E j F w D P + C k U X i 4 3 F K S 2 J V r A I W w o L 5 e v r o 4 D y y f D B h W V O V X 6 9 l 2 h 6 K 4 V 2 7 q c g r 8 Q z 8 q z F M 3 i e Y l C + d k K M M t h X C T z x W r w l G h X L f o a 1 g a 9 Y O Z 3 j s Z b r B J q 5 5 X Q h 2 H B g K h S b q 7 R P c U C / 1 U j M P Y B T 8 e 9 t C + o i S F d j W l 1 e M U H 3 Q 0 Z r A Q b a g l T X S D U 2 A b O S d f u G U K U n 2 d E R l H h 1 J Y t v l 7 / p L O o J s / 9 k 9 I 3 V z A G Y U U q N g W 7 i m 9 b I / Z i E 4 u u S + W s a f w I o p H 7 D n F U f k M Q 1 i k / u r D o R 6 s V 3 g Q a H k a K n g Y H S a X q a K f 9 1 K m 9 g 7 Z u E l o C 5 Y I z o d o g v M N J K J e s x q d B N t P 4 h h C O N 0 g 4 S 6 5 J 8 Z + O b 1 D L d j J K U 8 R d w q s f U G X n K T 2 l S G R h o a b C w S 6 U u X 9 R b 8 J 5 C g m m y P 1 T N M g 7 3 2 O n + C g 9 E L S J 7 4 r k L A c k c 5 V Q B v Q n p J V F v k T T 5 d J 6 Z x O H 1 D 9 S / x P d u t I 8 u / q G W T X V 0 n e Z k m 9 g Q s K i G U I R i Y u X 1 + H c 4 r l N y c 8 s t l i G Z v J b A S E q z P U J / a S k R Z J + H M 5 k N 8 1 b Z F T 3 Y t W / 0 l E y h B z B 3 / K 5 Q z 4 V G 6 A w x c w i 8 0 M o U w y K y O i G R / f R n X t 4 T O e m f b R w 4 l C S B P L 7 D X M 8 n z d W U A 6 O W z U R o O i B 0 c r j c O r t m 9 9 e 6 I g Y O + E n X h j N y 1 9 8 + P w J 0 k Q D a 1 I L 0 n t 1 p K 7 O L x h 4 q O i F z R n F h h Q f b c T 2 y e q H 0 y T I J k a 1 F D U A 6 h 8 z U k 5 R a m T n 5 o x Y n W 6 K g O K L D f c N i u S o m V W I J S C j w O r w B I X Z 0 L 7 x G E X f a D t R 2 S E O y + 0 v 8 S n Q + r G h 8 I l K j I 9 w l K A 7 5 a 7 5 K b Z m d 8 y h t i H u H 6 3 j 0 Z L F y 2 b 4 Z p 2 t T F H f U W G F b Q v u V V k u f t l w h S 3 1 C T W j k 6 / 5 4 Q D / F R u A 9 R a 3 O T Y 0 A 5 I 5 z n A E Y L x T R P w T 9 s O f b g 9 f v H v i e X s S O 8 I R H 0 T o 5 V D f D 0 S 9 L 1 G 6 x U h R 6 B B E W 3 m f r I R f b R W R 1 c K 3 4 y R U k U l F 0 x z O z T O t F y o N 3 o J W y 3 C Q E R o r + g c 5 8 8 8 e O l F e 5 U O f i 7 a N S c l 1 I Q d n + i r D g Z I 2 3 2 L C 3 6 I W 4 r G a y P v u j b a n e 6 N C y f F + o s f D T y Z z x C b c e f Y f 5 I 6 e N O g f p x Z r b M 3 e b C V 5 Q / t J f U O / Q U P D E m A O C 4 E 7 6 a 4 k E P r R X m w d e l P B W R i 8 3 e A C z i L E 9 N y 7 C 2 6 j s L L c 8 s Q N x 4 V W 4 9 5 6 e m h 8 D 4 l X Y Y 8 N h 4 8 C J g 8 y w C S e c f g z 0 b T p Z Y h + B u G p c x c V a r H B X y 4 U d c c P y u 8 h l k i m C D S A H B S I d O T 4 i m t E f D B H d j R o T I Q s c X K k n C / 0 q D j b U V y i P J K 0 i 4 o 6 2 k v W E v 0 L T o 8 P I d a y r H Q n t j H O T f o 3 V k + Z N u W 5 q A W j y r E N 7 N Q R u U s 6 2 X Z 8 9 q q + N o j A / f Q q C u n h p n y l 9 q W u 6 Q B O O f z k Y F j c z o g u J j s M 1 S 0 K 1 V w Z z v T V R K N P / J Y X 4 d i B n + A c d x Z c S P o c n v x 1 G A w i k q 5 8 D 0 5 G g T h R n H C r c 9 4 p y E 5 r L K u A o l Y C w 4 U n v F 5 0 p y V e Z d E q w D o 7 V K 9 q b C 8 h t J S I 7 y x y Z e z Y X A h y E F 0 4 0 Y z D g M / n R p N 4 8 f K L b V H N O B z 7 C 7 u R X c 8 i U F y M J 2 G j 9 o 6 Y d B 8 V K S X h V D n g V 4 l f G m N K o g J W U 8 g U f j u g 3 u O s o N F X n V r s v 5 R A y n i 2 z B 7 W V e R N O C d c y q m X z S J G G J o i E M / l z 4 B h S X j f S Z 1 Q 6 U c a O F A k j m d K u z 5 G B M X n j / s n Q f w Z Q v K S x R O Z X m 9 s x v s K E w Y v 4 Y l B t T p V N N 2 w h J T k j g q D u 8 N U D B V Z x 4 E D 0 k R T y 6 a v J l p S l M a s q c a w C o 0 o 8 l F c 2 9 w d J V S l 9 C y k q N 8 1 9 H k g 2 d C m m i I G o 8 t T o Y y r 7 O R D b O E J D M G H l c 6 W 9 W T Z Q V K 0 6 F X j W a a S P h 0 4 G U J 2 w V L r U w w z C y w 9 G t S D D D m u l M 9 x H c f J J 2 r D U + C u K u Z 4 b K h 0 o k B E j I X a k t v e T w s O o T b e 6 A E m v O l H B 7 F d P k j L W i / l b I 8 a i 9 Y e W B A M k C g a a d a J g A v + U l 7 H W x p G 8 X v F P V 9 w q c x d 9 a r T 3 K 4 W F L 5 4 1 P b M k L X 9 k 7 l e 2 j S S Y 7 W i y E g s Q I e k D H N 6 s F M v v k v O g v 9 S 6 s 0 x 3 t K U p D E n C 9 q B z x 0 3 h 5 / p U J E V c K y 4 o S z q p i / C b y u e g w v K 6 Z c V j S C 6 O U g W 4 / D O Y o N b Q d R t 7 J 2 w b 5 O m s I s 5 N R / u K n b n 4 9 n G t S E C H v r g I v p g d k H n d t V 5 j 8 H p N 1 p N 1 m 3 9 S f E y 0 V a F 9 4 i 3 9 B p 5 P b S z 4 n v V 1 R M 8 Y Y F I C L U 3 K b L W 3 Y n n O R 3 R B J z c L m I A I 2 H 1 I v 4 A H 7 8 z X j m G k r D / T 9 W 1 n 6 y Z Z S G E m t T 4 T O 6 0 s l A j v + b M a 2 V 2 t Y H Q m p / 3 y Y p k k 9 I z d D v m M m x D a 9 K S X Y D b h A m x q p 3 w u 1 O C / 4 0 T 1 j O 7 c M C O i q 3 u H 2 Q 8 U P T I e F P C V m h m l s y q g r y 5 Z C 6 a e P u r Z E U Z k x A I S 2 E s Z 2 x A w S B u v N b Q D m U l P Q g K m + l y 7 1 z 3 2 j L n D L b b z a / i u r 9 v a S J p X r V C u 5 D X E X r Z z p q U 7 b n Y O s + q P k n m T f F U b L h H p L T 7 5 c C 4 o P x G 2 8 9 I k l V P B W v A c J f 1 u 1 G 9 A M c 0 E S D / 6 C k g g / 5 M l h 7 S F h W H E D 4 g O A A f k + R b Z 2 C 2 S 4 6 n K r G b t w a z V Q Z E 7 u z 0 V a B A I m o A B Q k z D f t O y t X u N 8 9 M S / r q F Z W t I J + 6 W f N e b V r G r 3 Z p Q M 1 Z A A T O u O G L D a L r X J h E m m i N Y 4 p 0 O Y J + b h 6 W e i m 4 p I z 9 U G 8 B A e 9 g b n G y z 5 t d 7 9 + b I V h S N n 2 q p Y t e E r H T z i x / X 0 B F Y v o x N d 4 l Z T X i R W C D 2 Y l k M 4 H w E R N U b E 2 W d U Q w z + S a V S X T c Y C b u N T o y m A L C O 6 y u 9 C u v L N Y 6 w f I d D v O V G u 5 E 7 L 4 D R S G d o W u 9 A g N Z I / A 1 H T X G U 3 W i 9 2 z p M S D w t b E U e e G G n c c t q h p p L T e b M Y 3 6 z 3 w T 8 V r 1 i 2 L V 4 d 0 0 K V z 6 4 7 A i Q c T 5 q Q 8 v 2 b 1 P k F W T o L o p 7 j + a K R Y F 1 E E B T 9 Q n b R 5 v x T T d c Q a P p M 6 A 9 V I w v j L 4 h z P z h 0 X n t U y j 0 2 2 C o Y q x 4 J Z u U V z b L L O g d z R 2 q A 6 a R Q 4 G 6 5 v Z i m C 7 i b J P Z P M Z g 6 / z S 0 P y Y p 3 r B x B / B v w A u 0 9 d m Q 0 b W L m L F k 7 Q 8 E q d O Q y E Z N r w T Y h j x 7 u 3 T I v 1 E k T k N p F + N J G d O 4 Q E g Q i d p T j x S N h W A N + r R + H D b 4 f P p q 4 9 p N t f W Z 5 J V D U u S h z o A + o p 0 F P l B / f G 8 F H u h n 5 i o j B I R j 0 z K d V D E 1 i S 7 7 h o V y R s v 3 I Q J w y c y w o F w d Q q 4 X U e Y Q z h w D J L g + d e 6 + Z 0 M r B B 8 M R d 4 e e w U P z m Q 1 C v x a 9 s T N y A F t D I i P + m R u v r d H D b J d s A o g 2 h X b X 1 C e m f v o V p t W q H g E X Y v I q U P o T I D X M 2 6 O 8 z 4 b 9 r x f m / 1 7 V 9 9 w E d f K e / s v l 4 W d Z / J + + 2 m s g e U Q J K j P U 6 4 Z q 2 L + X b v 9 W L P y 1 1 P l T L N R M R X i a T c t Q 8 D T / h + X Q P 4 D S 1 T A o S d s K x n L T M P / R s A C C A n T s 1 6 Z J M d v 5 g 1 d 7 D c O h n C 1 q 2 i Z 5 A d j M / 6 F q r w N S A J m y L u u 6 + n P M / 0 6 5 9 z + 8 Y v 6 J M m / I 4 O c G e V 2 s 2 z P x i p g U z 5 s o W h j X b F E w D 8 v L n R 6 Z F 5 3 p u s D 5 T X T w r 9 I Z w 2 r E 5 L 1 h G k 5 l j z 9 D L 4 J h V b y A s t / w e 2 5 n I 4 u u o D 8 Q 6 C V u k R g V V v S 2 u y M l U 7 Y U T j A 7 j t p d h a 8 6 S x 5 Q 1 P n V 8 X o K y F d u h S Y r Z N 4 h c N 8 S S j V Q V O j d q U 8 Z Z D 7 e e C I o 7 B 0 G E b R G J l s + m a p O p 0 j R w J l j H s U d z m T M W m 5 G d 6 e y 9 m G z G e H t 9 N F a a d / S O U E w E a U S 4 P 7 p X C F r M Y p p k A m C e 3 P 0 q U i E x v A Z I M 3 R m x f V T 5 c g / w H + j 9 y / R B 9 c 3 5 t U T 0 p Q 8 M 5 X O h e s D q x 0 V E d E h b p i + W q 5 C D 1 w k r p b v n H W o i I w V u E E x j h s J f w + D U s J b p T O + E y R G 1 c v H w f s U Q J g G H v N m x W B p p 8 q 2 t 0 y Z l P h 0 Z j W T 0 3 A p + w P p A J T X W O V / C Y / M 5 f Y U L O G V X K l o s x O d 7 q n o l t q 4 x X 3 X o r r 8 w V c F f R 4 e G 6 Q e x a k A 5 A 7 3 i 7 L K d 8 D t Y 4 w t p Z 0 r e c E s X S E G 2 P 9 D O l w j m c e c Y B 6 7 H N c Z k B F C g j 4 w g b c V u / 1 u V j w r 2 2 + C 5 W v Y o J 3 9 e p g Z c o B Y v M P o r t 2 5 Y A K r l / b I l L 7 B s z C H A L / K 3 M I t / B n B n M d X D 0 U s W n b Y 5 h D h q g T R R d / O h Q Q K i b A m H a H C 3 7 C k n U x p w L l c U 6 c i j U d j m d q x j 7 3 J D Z 8 + C v V + 3 a Z v U r Z E l 2 S z 2 x l g 1 F j r k y B d u b T o m i v Y k u f g W C u 6 I v T 0 w 8 3 V m 5 N u x Z Q y 6 s 4 v f h x 1 F G v F A 4 F H M G j M G x C h u / f D G Z c M 9 R J 8 J E i d F 7 i 2 1 N N F t k R T k E 6 k r y j K a x S B c P K 3 p N w q s + M Q g Z p R A e g 7 Q 8 a / f q e j s A m 6 4 9 h T k J U c g T 5 6 8 2 l L c 1 k o h z g O k X h y t + 1 R N E a Z n G T b c w x R z m 9 S a k j f o B i d C B h J h 6 z c y b r k 5 u K c w q b T 4 k l B R O O W h v z z K l f t B A B B + + E B z a / o 0 L P 7 8 M y j a f N Z m s q Y M C h X + J n l 6 I A a n u e P m d 5 j Q / O 2 c v U d + m R 3 2 1 q 6 L 4 W X f K H 3 5 F P l z N x J V x w k m o P Q R z W + b 8 3 v K 3 N x I t 8 X j 5 T S N q A O t 0 O e H j a F 6 8 Z c e Q 0 C 6 X d s n j W 0 Y A V V P X U a 6 R B 3 I L 8 H y G E x s w f z + x r g P W U 6 K 3 P h N V G E 3 + p I O 4 p P p v h J a + X I D g z 8 q 8 s V 7 m I r b o E C s R a P V g X c G C V Y h Z 9 e 9 U u S R A b V P I 9 d c f p y G m V P Z t 7 c + + A Y + g X q U B A a P M W G B D U Z e U m n 0 e 5 I u z 1 N h D 8 E y T x s 9 g 2 8 m t o X R t e c i C 9 K H m N v v V 9 h V g E Z K v 8 T X Y R v v z A r I j N I p Y U n t 0 I z w q Z h 4 h 4 Z Z L j B r u K 2 F j M h M o s s C 8 K I a D 4 7 b 4 B b 2 7 r h z q s x B u w 4 Z u Y y R Y p F m g g T P 7 y W V 3 W C 7 7 K J k g Q j f Z T D W P u / u 7 Q E U F / x m b L Y t 9 c 5 Q + K q n Y P u x W x O J 7 E 4 w B 3 u M B T 1 B / M t 7 q F r m A i 1 q k T d V 7 O d F R 2 M Q I A c y a + T G D D H b v S X h p m Q X a r + v b u J N o 0 Q 3 q b C K 9 m e f G U T S 6 9 R T o G p h r P u n 5 2 y P Z l f 0 I K x W h 8 8 d N j p D E d P F e 1 i g + y e N g m + 2 a B / X i n k r R 2 L N B l s M n A I w 5 E Q L m k f P V a M q v v 7 S M 1 P z C V B 3 i w 0 w C h v 3 h C c Z a v i Q x W P T f u X C I G t I O z W O 3 I E 0 N x D 1 i W s 8 K / 8 m i / e c a 9 0 d r N w D 9 B z U n 2 o B d W 2 4 y t v Z c q V G l k Q J k R t L Q 5 V e l J v B v c O Y C S u 0 / a d m r X + 4 i 5 P L L v w F i 7 Q 7 o q M m S 2 p R 8 w M 5 6 X 3 Y u B h N 6 O V m 2 1 G a S d D X t E / Q T w G p s u L I p X Q / 0 s B l p b D R b f F j 2 E S S 3 n Z h u E y + W P a F w L + Q x x d 5 D e l Q 1 p 8 F 6 4 K 0 f n V q f W Z 8 C n N Z R J x 9 l Z d 7 Q L p O S F a I 2 p d m y S L 3 9 I 1 4 7 6 G e / U 5 u p n y W q U 3 h J y o Y m v I h r Z N i F I s 8 3 L Y J 2 J 0 o G B 6 C t m M W u R V q + q l K V L 2 A 0 B e d z T Z g k E O J s X u G G 1 d s p g o C c b g w D K 0 l 3 L 3 i K h + l N D h f 0 M Z F j S 6 A F b 7 K c T X Q 9 h k q T n z v f e J b n c W N x m V R Q y d j 1 g M T 2 X x K c 6 C X d Q 8 s h 4 / y J d 4 J V J J k o h r 6 y F V 9 / 6 6 F 2 C Y J r U s F 8 I r 8 5 H Z B 7 w + x K w / f X C B 2 b m w w 8 B l x w l X B H b j 9 4 o a E 1 B 5 G M b l 8 0 M S e q X 2 J Y n t 5 8 B q V z r p Y u M v n s K A w m x J R e 8 Q 6 H 2 u U b I v c T n o M I C Q 4 t M o 2 E S 0 e B E 2 u 0 g 7 q r i c 8 3 3 U U H X q O B 6 C z I i y 6 X f c 2 3 i 9 l i + 9 Y N C Q o t J A i d P a h I m g 7 R 4 k n m f y G d q U B u o i z B f s s 8 U t / x o N X 9 2 5 H u F U b x s 0 p d O 5 Y 6 W 5 v t 0 i D d K 3 F H g 1 c s v Q n 9 o h 3 y 1 w d x A O c t G U O Y E Y h P D A Y t Z p H N c K 2 A b 7 i j 7 Y u z / n k m 3 E G U v k m / Y f j W L / Z H m j N h q y L / k C n V U E n 6 B T d n h O M 1 + g + K 1 k B 6 i p H 5 D 4 u O x s G K U n e c t 4 W Q U 9 g N e D v 4 z a u z d A H / B y Y g g D H H n w / I Y 0 E v r 0 Y r N T 8 W D y n i L j C + v r d 1 A J T m g Y w f h r P R 2 J u 1 r 8 b / P S 6 d 5 N x 0 p d M O E F A G 1 2 K H J 3 e 6 W E u s 9 E A b g C c M s E C H T K o r W e X + 2 n L m 5 O w L h S 3 Y O n o T C P 8 n M v u h J + O E K g p w 6 9 X Y J / l 2 5 G 4 9 F V G 6 r 1 + 7 k + 0 Q T u I v A A j Z D B x x g w E 8 t D o y G D G W O D S 5 b a O f U o 6 p X y l 3 O O 7 9 n 2 c z d L Q C f / D 7 Q I g H f l z F H w 6 w j U O Z D t C y 5 d w + F t q l p d o f u w v T X w 7 u n r E I d h u O 0 o Z S a V / P O 3 F L V z L W V a d + k B C E 1 Y s V u T b x t 1 e y 6 m 4 X W i i V x R K z E u q w p 5 h 1 I f X M s 7 v 3 c v 6 P 5 K L s T R H h O t 0 j V j 2 Q T j U t X W S E v x a 3 F m D / 3 U 4 L / 2 L c i k l e 6 j Q d R P 7 W o u m g 4 T j o m m S D x B e U w J E O u o y u e Y e t x I K U 0 F J M F 7 g G b N O U s g T M c u T P i K 2 7 k W 5 m j d p s H 3 N U I k B j 1 b Z r C Z w P V o E g C w B g B C d R t + H 6 S T r j r t B 9 f K V b 6 b b U m c 8 E D 0 B H 7 F K f 7 8 6 O K k 1 u E L 9 k 2 E r o G U b 1 Q 9 h w q k 0 o E + z B v H w k z F M H 6 5 C k F P h z j P G I 0 Y L d S i Q b / W t g 0 g L Q 9 B Q K q + w p G m 4 A i I 4 U o M y f i k j S o p f 3 e o h K j c z E c q F n h i G n b 6 Y c A 4 e s k F d G / f 7 a L Y I s U j 6 q t 8 N P Q y D h Z p f 1 G A 8 Y Z 2 m 8 r d I 7 g F H X v y t t V s r S O 7 G 8 l 3 H t 1 M 2 N D R V m i R o h X W C b M X s S w F 3 A c C 1 r X J A N T w A Q q q n I 2 i K e c Q 3 x a H B W 8 D l 8 Q n W t C / Y 1 R w x 6 S 1 0 y U 4 k R B V 1 1 T c X E g i t Y l N J C K q i y m 6 p B X 5 V q l 3 n h i P q k l B + a T 8 B U 9 q M w o D p j a m V j L 2 Y A g R U b R P t V T + v D c R 6 b F q 9 V i X I P a w 3 S R O a a i k n Z I C Q i G I 0 n j p P + w w z n B 9 y M n I l a P + N N z N o M 9 U T G i z V S J Z Q 1 l r N G Z N x c 3 I a g y N o 8 9 C w B R q y v L n f z s w c / q Y V T y 5 V A i T I 2 s J 3 0 1 V 8 F g k G 5 5 3 I h k L j T r 2 j W G N x 8 j b / C u O I f H c 4 x U g d o d K 4 O C z k y e k R M O P L I 9 o x t R 8 P E k D w 8 p Q l U 6 z 2 K L J 5 p Z d E g n w e x P r F U g r P N 7 i s E P l x K c o T D z s F h j D Z 8 A N 5 3 3 y M x W U k S J z O P k 4 y S j z N + z A A C Q L z F F D 7 q e 0 i F P B P y z 8 b v n h p W J P H 1 7 i w 5 t O W t n 6 C b m 7 g z 8 5 c S e E P c z f d G P o O K j y d d T P 4 m m p / T D n S X T p / q l n b z U H 7 h Q D s 4 T 8 v s t p F 9 / 6 1 9 6 i N 0 y w f P x q d R X K U p O b y K f p O m p X k k H w p X j Y J F M 7 T U g x l O 5 T a Y n 6 Z 1 6 5 D 4 v g Z P y h D D H L + K 5 6 A k s 4 + 2 4 b O 7 u K l / Z s y 9 3 1 q 9 8 m q D q g s Y j 7 H X k H 7 P x I y r Q t C N x p t 0 z r V d f q K 4 T v C n T 6 E p B f p p k 0 2 x K f 3 3 O 2 P l F j 3 S S X r x 5 w V / Y r 9 L c h u p Q P C q + 5 A / 2 w V 0 R j m o + V 9 0 U 1 P i k X v E y y U S a + 4 v s G l M S 8 7 b j j J P t x n j d 3 w n k Z A R b I l Q 4 A R Q R e B D 5 3 E 3 l T T e P n 7 3 V B 7 H F 8 4 x c z 2 0 t O j i T + k O h u 7 N M P 6 Q D E a o I Y T f a F g M d m N I j k 2 1 U r s l b f q n O 8 t 6 8 M R b Q O J j 0 n / o X t 9 P p p F x r C 5 J N F 9 G t B L I z q e / R z T l G 1 U K 5 O 5 d 2 V s 2 r O S s 0 O h T P 4 6 K 5 k b S O L X 1 H V Z K i L r s n e 8 M 1 t G W a Q L t 3 a 7 w o q 2 D T b 2 H F E 1 G t g I o 5 c C R F / v W x 2 s c z Y n E x C m k L b W E v 6 b b e C 9 Y p B L U j B l q m 6 2 z i n 6 o D f l O U y p N 8 c S R G 7 z n A M o n T D 5 h x d Y i 2 5 T E / R m 9 r d v O y 2 d d H 5 Z n E c B I z 9 G t 9 L M 5 F h C 6 Y 7 m l 9 w k k y M h j s q l u + A 9 J x a 8 r J + I A u N D O X / c z b I v 0 Z 2 y n Z 0 / a 7 j 0 d k k h / b C z 3 i x b M 8 p 9 E 6 s Z f m 0 r k w S 0 s J K V i T 0 x Q g 2 5 2 Y e w M N / 4 Q 7 5 c z j X g U g f Z 7 u q n m / u O M J v R F e O q u w M 0 3 s V 8 q k 6 + D q f h p P g I a 3 N N f q V T Y l b G F K O O q + Z 7 X 1 T R z 1 P F h 1 y 2 i T H r n d g R 2 a 8 o k m 2 V f / E l 0 V D F 8 v G D + n 4 a J 7 S k / i y G S H Y i J P P / r Z 2 z D 3 X 8 d d T 0 e 1 P r K c 2 5 K Z s I R W O 1 8 E k + S c v I 1 b X m d b f 6 Q f h B f v s H M M p 2 W 5 d T g C G f 3 l h f u K D y a Z N g g V O F j 1 F N E w x 3 S Y f N m c 8 s m 5 2 Q + H d s 1 U b i K C V Y g v n 0 v u L J s a 9 S S a K x / R l 0 R H e u Z f m n 0 6 a w 6 0 G N Y 5 X K O T s Q v J u J s Q P z E L + X N v l R y M h 7 6 s Z / o S T g 8 l k 7 f q + 2 a e K S A s J I 4 o r W G y W l A E 0 E S m N T j H W Q T 3 f X j y P h D S b N i f d + K t l 8 E 4 f + v m N a s E d d 8 4 C C E 4 K V k g X f E l M 2 + G 5 J a u t T u k v B m 2 o I 3 L E o C L y e u 4 e l u u c 5 9 v U + w z K k F 8 K i 4 N a R 4 z d L g z Z T s U f C 1 t G / K t x l U 0 P 7 b r t / i V P u 8 1 X U i k t H 5 w + j J h m c S z b O 9 C w 8 7 n + j G M m Q 4 R y b F 1 P 8 1 X B 8 4 p 3 j s a i r N k n b W T 5 N k 7 U X + P 8 P y c I W H t K 5 j N S 3 f X r j w A T F x 3 r x / B y l u p 0 z f x T Z n / z Z w X C + / r 0 V g h A + C 8 Z d 0 z F 3 l c J s Z b s a X x r D w f o S H S / K c v T D + f R x Y o I M w F t L m i L t a q 6 z H c 9 x o m p n p v E k G R u g j R S f 0 j n 6 l b Q 4 h 6 0 A U k 4 Q V I H 7 c v 0 a V l 4 7 y z I H b e / 2 8 U z Y m k S n 9 H s v 6 n r 5 2 b M p R O V d F t y s Q y u I F / S C k N 7 Z T O I c m n 1 N t B u v 6 R a + e O j g g c C T h h t J r j / F 7 m / 3 u d A d A J p o W W 2 D C Z l R m / 7 5 D f p c Z / K U 7 / M Y T S B i A L S 4 e T q 6 m G Z h o / 7 N m f O v j f v u G v Z X H R + 7 D 4 U b o J 6 N x t 0 K z i + P 3 6 M 7 8 o p f 9 a O v + P r p t / o o I e q G O i 2 2 m I Y u F S M f 6 W T z W C J w o j 5 U Y I Y 5 E r U b V m 8 m f i F e + X d C 6 f y o M x I 9 + l V V e k I 5 p X C i r y M A O w d v Y p T s I Y r M x X M I r Q 3 y y p e g e k J t h n J g m U 3 g u E P 3 7 1 e M T J 1 6 Q j T O L M Z G j V r Q A 7 K F 4 1 d w e C 2 l F t S N 5 4 p / n a c d f d J t + V C E e h 1 U t V a 1 5 R e Q W e m V P 1 7 E / M Y m n 2 1 n j H k S o g C k a b C b a i s i 4 O r W y h w W V l J I B z N B R Z Y W 8 S / v 0 N 1 B q x L x V N / Q L 7 C n J M 8 m o C 8 O g C Q g f z C 9 n E V D J 2 t 7 y 0 J 8 Z F Y q 6 F V O N V f l M u d j w n K E V D N w 5 U + 0 S K x z S 9 i 6 g R m N n 9 y S H H H O I 9 y H h Y c o N A P v I E E g F q T g I w E 3 A N v U b + k A a r C w G i D Y G r l G 9 E b q B 0 G R v v i 2 v h h f 6 1 + C 0 B P r m H W D Z K l h H 0 J i V 9 d l g 9 W 9 6 4 R j 6 N y t X a t S z y b N / Z s l J e g N V I y N Q U L y h 2 N L G b B Z K 1 Z C Z U 0 n w a 5 I V w B A f w c S b e F 4 k s U t a U L G 4 p U c w N c 0 0 W X Y t s U D 6 w F 7 d g F e f l A r Q f E g v q 9 6 S 0 c E P F Z d f c 0 P 1 m x O z g Z Y X k r V w E q F S + 8 l f D k m 5 7 u W h k J J Z 3 9 h O S W i J F V x q T l b j U j k I I u v X k M 6 D T H v Z E Q 5 9 6 J r e w M j e x B l I q o 1 u M z j U X u I + D V z A V t 6 O Z T C 0 C d u A Z B N 4 l g v J o k 2 p h a s h R k Y M f U T s w q 0 M q C 1 1 z k 9 J T 6 A G F F T e 0 p E T 8 8 M X D E S 8 R w q L f N M k 8 N r A i h j 4 / o 3 / g l 0 q S 2 P k W q + k y q m Q R r h A v P 7 T Z 4 o P b 5 W J U X q A v 0 V O G l V t y t 4 P p V g j V G v 3 0 r A o 3 M R 1 m h 7 4 J X A H m U S z G p g Q 4 b y L m E f w h m m g y H p W l z q K b x J Q K h I I I 0 B x B H x T m q y z C C 3 U o A 2 X O O o 3 z n W S q q S p g o K y M K Z i u 0 G j h D U S H J 7 u 7 i N u t v e c H e o C M J a o 8 K R f R B t j o 1 i K h j O A N 1 N t C y C Y j + h V c A a J e g K Y 5 M y R / A S 5 1 I Y j z Z c B Q a O 6 p + V D B 0 f g U 7 Q m M R N z O x Q 9 R 9 m c z r v n S I w X y i 9 V l C z Q e x o 6 i w s + s J c z O N Y X p B + L / 8 r X 9 9 L A O v t v v 3 d M x D i j 5 K T P 5 H a H e B L b v u z w H / 8 C / w c 6 P 9 d 5 + h 3 j Q Y N N C 5 e d n 7 f J Y u H d X l A q J 7 T 2 Z Y C T U y k W X Q I Q M a k h m x F M w D h 2 8 U T Y i 7 A Y J G 5 I 5 i 7 g 6 v h k q F J l 4 D K A T x O 2 A G J D O X d F S E 5 q O z + N z Y C 3 Q 4 r W U c + A / o G d U Y P 2 L + J t P P k 3 / K b Q A + I Q 3 Q l K g l J u S 1 g y F B G u F T c 9 W 8 K Z n c 8 C X V j D + c A s R z B H C s E a m j h R b M C m S c l d j w 9 x 3 n K Z H F D 7 y 7 B h t Y 1 p I m k q P w Z 6 5 I V 8 B z E u y w g 7 K / g O C P L N W x + 4 p X y s 7 v o b + z o o g C O 9 V 9 Z V q p w A f N i I K y B P I E P l O H C c J 1 4 c 4 a M g T W a H v 6 2 J O V J V a H 6 0 6 R A Z a P 5 v 9 k u p 8 6 1 D N j z t M x 1 m A 2 K 1 V 3 8 L 2 G 1 O o T W n A j Z S t 2 L I q D R y C g p S 5 3 q 6 K m N W a O 5 P 1 W Z i t 0 u 6 W B / 7 M s s 5 O c J T m J H i x N r Z D W j p k 9 W g r n i U x x S V W 6 L D j P o s + X o / d 5 1 O 7 e r K U e l J 5 E A n Y 6 n 3 / b J 8 S u x a l j B G s M m s H C o N p 2 s 1 h j W f k 1 R L C a y 0 o 3 Q k O Y k n t D T m e k I c y + M u s C 5 J e 3 V h 8 W f R 7 l J C g / h f o i m / U 7 C j 5 U U + B i P A + f J o j B N V C l W f i y V P N U s F Y I d N A + u v h Y 0 A l i K 7 x K 5 t C / H t H i 6 n P 8 X 8 i c G y z v c Z l o Y F k U Y / 1 z 3 l L q B L i X w 0 N 8 B D u y 6 L Y K m N K 0 D N e D x g k 5 E F o L G e Q m C 0 4 x D i Q j + 7 t g 2 c f 7 V H h n L f f V Z Z J o n q E b L M m u X s L n 2 M 0 5 / 5 v s I i F J F 9 0 s i L S B a J Y 8 f V x l o J c X o N D V Z 7 F x b c i R P i p P K F N g l j y Q Q I T g 4 o 3 6 C s W K B s N f S u v B r 9 C h / L 6 Q 6 E Q V l N I 5 Y u U A i B g P w S J d g s N 2 b N u s V D g V q / + E d 8 k 6 8 D 6 C B S B x p d 8 4 3 P p W b B w 0 H l T w e P 6 S l A n s i E h r 0 b C x j N q q h 2 w u X z y U W z g n i C Z 5 u Z J 1 U x c b p R U 5 O e M l G o 2 p b W U u R G T i A i X s 6 G n y 4 b f C K 4 n 6 m 3 3 N Y t Q b I k T d D g I d T V S W Z u k 0 F V B 4 h + 6 V 2 y u 9 A 6 e S r 7 T A / I n + V h U s t v P n n 3 F P Q V 1 N R Q / K N X a P X 4 0 5 4 4 q t U / H m M G H s 4 J 9 R 3 n Z j j + L + m r n H 7 1 3 5 T i r 0 R f 2 a N Z w l L q v q Q i a + m J 3 s C w E j Q v o N t k J Y M C C o q f N o U v m z r Z 5 Q j h c l / M y 2 y s M W S B C h b y H H G H S K I W W H C 5 n S 6 2 J X c o o j d g V T V s K a p G j N K 7 1 K 3 9 S g v h U n v 8 i R W 8 5 1 i A 4 2 c 3 H / j M R 9 q n J s g K Y p 1 T c m p h u L N W k X i P 4 F A k j g E z I 1 j X 1 D y F 2 L H E t u M w + + H P x P 9 I u N K F W v F R R A S 8 R y Z q c d z 5 T I h J 2 v j A R U c N C a i p i W A o u Q B n I K n X p + l M U w q l D E 2 e k U T u H x L 4 2 L P I L p 4 + I F m t h f / l g 2 k d l v H S 8 q l 8 G 2 0 Y O m U A Q B 2 4 J d Q B R O S E R 4 T r 5 2 3 T C P X j k I Z H P B V r S 4 q j Z W 6 M J j u Q Z 3 r T R e 6 s 5 W y r g n d N E 6 M 3 g J 7 r n g B Z 2 a n x 0 x 0 r + k v H X i L o 8 g t e p p s I v p c y t o 5 1 W y + E 7 J k K E 7 7 q l E s f d p Q 0 u E T z r h E p X 9 E 3 N z 6 R Q E M 8 z m R g T F I o 1 k C x 7 o J 6 C Y T g F 2 F s S 1 7 T T O f L U w L P Z c h R T n f F V R F G h Y W u y M + m P S / C c i v 8 C y x 5 l b E 3 4 d r s 1 u R i p 5 Y f W I B q 7 z i d J R F R d 0 9 V w L C 1 U n h Z n b + b o z 1 E S L a f x K u 9 C g B k a 6 E S a Q c Z 7 U 8 Y 7 V G k o b r 8 3 m 8 0 U L 4 G H m y a T G H U o Z Z M Y u S p Z 8 T L D V b Q l U 1 v X + h 6 p o T v o G Z t c P y Y F R T R w P h G Q x w n / H t x u T h h O v R Y O G 1 U 4 4 q p + n J X w 8 4 3 J V X D K a 2 o f y e 0 a o 6 z t s n 0 e h W R C b v V c n x t X e 5 W h F L h e r 9 P N d D r F b d S 2 U M c J O W / k L 0 k N f A L q p C 3 a O t f r P j J D 3 q d B f d 2 4 i 2 d q P t N x / h 7 B X S F W 7 C u h / 4 L c T w B X C f 7 B O d 7 Y 3 z l U 8 R V 7 J J g u l 6 c H C H I R + O k u k M 2 O 3 C S X a O y o t 0 u q n S 1 d y u U w s N s m P B q e 7 U 5 z s H x T i y l 2 M V S L i F N G k 3 Q J q 9 g w U y k S e 8 o l Y Z q W g V g e l a 2 G N a h x n + 0 U G g n 2 w A a A T A o A y K A 0 n 0 J U 8 t G B g y q j k / m E n A A s a E E p H M c h 9 k h t j i T E 3 c b J S i X f m t 7 J Z n N l V 2 y u F v O k K 4 n O h 3 K z k d l L 8 u S S H d V J 9 X w 5 S E 6 0 v 2 6 o j e f I J 3 p o 6 M y X k k 4 R E p A f p c t 8 l L S p b y Z A q I X 2 p j 3 r H N s a 6 G x 3 b M v U n F B Y 1 n H T C a K 5 S E P W w R H 5 g L K M a 4 G A M E J b K U Q T a C 8 2 O i 5 G 9 I z Z b M O B K Z H C g p y L k 6 f E d B Y O a C I k I i g s / N 5 T m Q q k R A g p q / + T 1 Y 6 n 9 x R 2 3 f + z h e M R / u t K W I b / C A x T 1 h T F V r F C G 3 / j W / 7 1 R / 5 n S E w T y R 2 i N N R 0 D q t s A W H 8 V U z 4 1 3 L A H 0 E o y P h i a i r A T 8 X S c I f / 9 b P + v a 9 n / V j e M U x T 7 7 C N 3 w s k f 9 B q B 9 8 M L a S O w 9 s g X O b n G / 4 D 1 Q 5 V V 4 Q x 3 O R b 2 s r f r 3 b 8 L 6 6 b f 6 L Y Y Z b 2 I P V V 3 6 3 7 m / x i I 4 k f 8 U Z h S m g w Z c r k 8 k 2 M d Z V h R d M W M s s / q b y T 0 w Z G 1 5 r Y b w 6 D T D w z L j k t 7 o n e f b t E X 4 Q J i V m F S 1 u z / S L j F h j Z p C d R R n 6 r y u f G m N s O z n B 6 1 j 2 6 s w 6 / j w n B n 6 S V n V t v + d p b 2 Q m P 2 r A x + 5 s 6 f m b S c w P f C K I 3 G S 6 8 4 g 9 n I / u M 8 Q B x 9 8 3 X L g h + J G f M q l A 7 4 K d A l U F e M W E e g a t P P U z O z K z B 3 b R k + x W r p J r H K A 1 m 1 B 2 w k k b b f K o N y 4 K O 4 c x p 1 6 a 2 N 9 w H p K 5 c h A t i y 7 T W 9 r x a a R 1 4 / I l / 5 j Y b X H B O f g D T m E Z H f 5 O l k 2 g R H f U P 9 Y N l b T R P j r S T M N 2 s 1 B l 5 t A u b 5 H j 7 C K 5 t A Y z F e b P 2 x C l S 9 A 5 2 4 S B i 5 b l / 0 W W V P z v l M q Q L w 1 q g s 0 B r k 2 Q L k 4 4 k y + d n e w e B T u C a 7 9 B I y P S j F g T c v p n 4 7 x F 9 2 S d 1 k R + q Z 4 B 3 5 P t N K R F M k g X 8 q G N d T K T X D o P 0 V j a W W b Z O v z C M Y T X j 0 5 M I f S L 2 5 U z S P I r v l V 1 N e b Z U X 8 A r N b R 0 i V s n U S H f 6 S + u P I H n F a k I s 6 A m s 6 O W y S K B l b + x 1 b m C e 2 S g d v R S 7 9 F + r h u W L O v i w 1 + C k z p Z O + 8 j x h Z + J m K l x o A J 1 e k Y h V P M T Z S g M P v a V y R r r H x e O H H K d i 6 H 0 0 / 2 r u 5 N l N d i Z Z L a w f s i z 7 c X y O Y t E J d L u k R T w Y W a k m Q w l Z l J c j w a / j O f O D Z E P 2 x t x G E X v k 1 5 R U C P u g u s / q Y 7 4 n 9 / o v 3 r b 5 V 3 o j b S g 0 O n b 2 o + 2 n B d 4 H Z d S n v j r B / x J D 6 k a 3 G X 0 I R R p J g 0 i 3 y u L Y 1 9 d Y / A P 7 O 3 k R 4 Q / H 6 W H 8 5 b x d / p M 2 9 p z R P i P 1 Y E f V y L p c E U n U U N Q X f j J D 6 l 7 i T 8 6 S d Z 2 c T A n n x g l d e v K W F g Q c H C 1 + 2 b P c u + F Y 0 7 + j n 1 B 1 2 M r / S D N h r c a r w A k 5 7 v j Q H K h A 9 A I g V i F R G C V N x J n B Y f x L x w 6 5 X e r H P 7 r X I y L Y F D l U / M p s y t / s I B 5 7 y b o H N b A M V y a e k u E l I b F j + n w r W B J 3 5 h s h q C F k / E h M C I 1 8 2 R a K M v D r L + I q + i I 2 d C d + s + n L W z J m O b g 7 G u X / G 2 0 4 T z m 2 m M p O 6 m 7 7 F l W 7 t s H k 7 9 f c u L L R H j v m Y f m N x x G D G x 4 A C 3 c + X V f D J O 1 U r 8 r X k I X r T n E u F c + 8 C 7 M Q V 8 i 7 Y R T v m 0 3 y V P p P R + l p + s P / p 1 R h A 3 N E a s i U / S I 1 2 r G 5 D / 5 3 B t 7 v N 7 k 2 y B 1 R a g c 6 8 C Y y q E C d v 0 U U c L c z 9 i o R n 3 i P 8 Q o z o T l C d T a q e o z B A l 7 G k Y 4 s b k 6 r 3 o S 3 U A 9 7 U E F X r v M a m R A Y 7 C k C Z z O t U 0 k q u m z i d w N u u z W Z X d V D g 1 V u 4 T a x j 4 j n t 5 V V w Y 7 4 g G Z N L L m D P e g p P 7 c J H e I g N 2 j 8 Z y H O b m 0 T g 7 e 5 j / F I A 3 3 t o G h f F N N q f 5 z D r f S N b D 6 0 P + r B Z k M i 6 s P c G n D W f x I t o p 5 4 j y 6 L J Z m E d x Z I u 7 f h y c i R S y X p t z d h r L / t t Y E j X Q T r J 1 P 3 c n d M 4 2 2 S t B Q h j F G H z E R c z S w 9 j 7 9 s 6 3 A b R N j X D J 5 d 7 Y X N b p V x R N K W 4 Q F r Z K b I J t l 9 E x O a a I r a t L Q M w S w Z X k U y A A v H J V M z G f K A T k f s k s j k k f W b b 7 + E 1 / K Z f B J e S F D + a h w n Y f z q s N k F i C A x B b H A H F T p 0 d e 4 u h l P j M p c F H m X f E n Z M v u y / P 8 J j W 3 m t 0 o h C S H / J 4 p S 8 0 h j w Y q e / p Q V + 4 9 / w w 3 m A d a O 8 o V p X 3 J p h 3 a 6 7 R O R K X F p X M v E W 2 9 k 2 k 9 a 0 K 5 v 7 W U f f F K O b L L m H X 6 Q y w B I J w e 4 X b i p G u P u f E H i z a N 5 v 4 s 3 l H q s 6 p f N I X y k 1 a v j P 0 P h L G 4 I d 1 h m H U T J W l i f r B 2 8 m X n q Y x l x s j G n U d 8 8 T V t 6 q R H a x p 7 y f T + i P 4 a l d 6 x 1 9 b T 8 F X 8 F W 1 6 G V m S A m M A 6 q K T 1 Y a z l V 6 Y + h 4 E E / y H p 3 k h f d 5 h c E n B u L Y m S o 3 P 5 s r 8 + y z o U Z J d X M r 7 5 J X c 8 F X D Z Q X / E 8 G g c R f 7 G h Q d Z o 9 j x Z 5 z 6 H y g T u k 5 p T x m Q G 5 W 8 n K t P y K F h 7 X s v p h y h N 5 l R w 5 h O D 4 l C l w q I A r f B 5 + N W L n 2 + R N L + H q c s F F L 1 k + 7 1 H r r U F D f B R c g D A e K H + L k Z N E 4 D 3 V i G y K X d f j x O Z e a r 4 o 1 + 5 i X F F F M n C x C H 7 O D 9 5 n B T q B V L N p x S 0 S C t T K m o t B z 9 p b Z 2 s Z r T G Z T m A P z r W p v K B i N P G J Z L 3 m G 8 i A F E z B E / A p 4 7 f 8 S k L 8 s V z m O b d F J F t Q J 1 b 5 U n y H h D 8 F T w h J h M K D P o F S 1 h K z c D W 3 w U M y Z g o y C g y m c 5 E j g z u / Z l G q U y f b x p K x G v A P U v m 2 4 k P F A p z i C L T M S F 4 a J F p o S J V F i D r 2 N o V w d T K n o F g P 3 I f g D F D X z o c k m t d U q 1 Q 0 7 4 C w Y Y A M y 7 x j F y m d w C q I z K s a 3 H f Z b h F p I f R c i / d n A + G M c U e 8 M m Q R A Q p Q H 9 T n g W 1 L x E / R J 0 E O z O 2 o P / B I a 4 Q I + Q K L 9 M A K 2 s H v 7 6 x I 7 g n R d t O W I C W t n o p 2 D q Z Q O I c k B Z M D L 1 L l c V 6 C u u C X y p q O P 5 D 5 t i I V p 6 7 7 F x 2 O L Y 0 l r o m O k w X G 4 V o A m y G b i D g u N o P / 4 l O r B 6 w t Q N A 6 J r n U e u + p f a v 7 C K V j j m F s C m N B w F y w A m Z y y Q x o L x p B K r o v 8 V J 0 Q 0 S s E I G 8 j N 7 J Z l Q d q M G P h H 8 r I r 3 o i o T g Z E j Y O A g 0 h M G n y + b i m Y h a F U 5 I 6 w D + g y n g I F 3 o Z l V E t x k W A 7 h B W B I C H n r 1 E C j c n Q T o h / c l 4 r w H S P D a w H 8 U 4 I W w k m l s 0 R Q L k r X A l Y u u F 2 H y Q B d 4 E N 0 u s e P p T p E z e b C J 5 8 N p / X v 8 V j e + s t O D z J v z 8 b t z T o S 1 h Q N g 0 s E p 4 C 3 U S k H O U J n G O a X F p X n m s 7 Q d m C K S 0 e T v H M o t G D 6 l r a o Y t F k i W D b i C d M r Z G 1 s B O S i 8 + J b S G G B m j c F U w 3 f L M n a s 5 T / S W j i d r E M G y Q d 9 F j o k d V B t C 8 J E + G 7 2 I z 2 n E K c W o S i l c j b + H L 5 R W Z h n l E + 8 l 3 z x U H L 5 r 1 w l D x J 2 u S A D l J R j C e G R O z W 3 H s A u E m 2 F d g S S N 4 O 5 K G z h V S w x x O 9 5 G Q k Z k i c m j R 3 Y E d u a S x x J t H S M r G 6 + 1 4 h H K 0 w x P k z I o u 4 u M z j i D U 6 v n v o 6 2 p r 2 I l 3 A m i R A m E a o Z i A e S 8 X J c k u y P D f R R J U k T 3 r d U 3 V g z g m D f O x + 0 X L S 9 z 7 v 4 j f K G b i x 7 H N T D q j / n n h 8 c I C I K J / B W 6 B f l 0 m v N M r v K 5 A 5 r K z + 3 X 7 I V J 3 v B V l X S K 0 e i 5 E C t S 0 U 0 J x s M Z t + y n y X o J t t K W G S 0 M G Y H S g I B E S f z 2 u 0 S p W J x 1 2 M q A H k X C U K / 6 H w A t M S + 1 E L M w n U P s b 3 R Y X w R G E B r 8 5 0 x D y O X 7 Q D B S 1 W n Z P / N 4 i f A Z Z 7 j t F D 9 p E M p n c 5 C O p a 3 g F E n r Y W R c Z D z L b W 3 Y S 3 F V a V D E c Y t J n Z l Q 7 B d N 7 K I I 9 f K x N 0 X 8 U 1 K o h h R e 0 r W S 9 Q e I M j 5 m M u 4 6 E H R U R S A e 0 Q L T A v N a L J y m + E y V P b 6 O K P 4 h P l P 0 c T C o u R Z w e W Z 8 E f D e z j c 9 p / J R Q L R I b G C P U 3 d i 4 y C O l M R D B J h E m 4 x i o u b B y E p q k z S z n T e V A I 1 P x c N + L x k + S L 4 U i l H R P I p l + 9 m r U Q w O v X g W s + 6 N 0 H y p f m V e l a 9 d / w q r w O 9 B X M 1 V b i t e h H Y X S V m 0 R I Y s A a e K u t B 0 V 4 D m 3 2 J s 4 J O x s m k U a Z x x 9 L 2 e 7 y F g 0 w B 1 3 F K a Y L a J P 0 a V p u G 6 8 6 l u f a 1 w a o D n O z H D F b 5 B T J Y i u 0 D g d I 2 O y 8 K d Q L l D k L H B L o y D j B + B 2 3 D j e a s X R / k G L Q 6 P W d h y y a M t E E I I 8 4 1 Y F u x m S B E Z W / s h n W g / 4 s Z 2 V y i e P 0 F F A e Y g j J / X J e z P s C d Q S E J G U C b M H 7 b M p h x G j y M 1 z Q t 7 L 9 9 P n s h 0 R n Y 6 c n H 2 B A h q k l P e m e C 5 U z 7 c w 9 O g 3 V O i 7 I 9 h R K A k N V F b p k 1 X y G a Z Z + d 6 4 x L R l I g w v Q 0 9 E / K B R l f P Q R 9 e Y 3 S X l S X o h J 1 R b S C 8 Q Z a n K o 4 t r l q 5 / 4 U z 2 x y 9 D m h 6 l + j K S z i 2 Y U 4 e o J a Y a / x G V N p r l B 3 x Q k 9 y O s R + Q 8 v 4 W o M U r 8 3 U g M 8 d J n n m h y D 6 h V 5 O e 0 / g 4 f K H 6 1 j C K e C j / z G h W H u N 8 3 U o z x N Y j j A d v 2 k r P t T T z E J 1 f q 2 m O + 2 v 4 f v Y f 6 p V O B A R P 6 a V D y t b v 4 2 p Z T I t z N Z U h F 9 H A T h O W e p m 5 K a 2 s m P K y b Z + 8 9 K V 6 a t Q 7 H q m A M A S y W z s S O P 2 5 2 x 7 7 5 N m J u H m a l z K C o a 4 h + 3 7 V v 0 b A Q w G D + A 1 n H b J M P o V m 7 a U P P j c f K 4 r n e j + l k o 1 y e F y y U 8 h E w l S + U b 9 Q i I 3 1 h X s K o 9 P F g K b j M R D K 4 S 3 x A h u l X p y 7 y P 1 x B l I I L p G f h w p 3 4 I k z f I E W V r / U L 7 7 k B P T n 9 N 2 S 8 Z D h P H o K 6 p W T z r s d v g d D 3 X T Q j o V c L L l H C p S C k / 9 i M 4 K F z 9 6 w 9 J y 5 a s y y g r D d F 8 k G 9 C F N r E f F 7 D k d F 9 T O 6 T w k p E j M W n 0 d 6 u t Y X 1 S L r N h L 7 d U C y u L O A 3 M 1 O t t 6 s t b D p U 3 2 Y r J 8 S v G I + f 5 r n E H a Y A b V U H / v T r V 3 C R A w z p g P L 8 m y i + F j k / f h v J r G 0 Y l X U r 7 t o G 1 n w E q t a O U Z n y 6 k M k I Y p 7 W / U P v l U x H N p G A x Q E a O i V B Q G K V 2 o 8 S Q d f M o i d S v V f I a g h m v / G r a Z g 9 v A O c 8 S V i 3 B t a u s T D v X d r 6 o D U L 7 B K 9 i D m d a w G Y t b 3 X c 6 r a r y z S a p k W r r 1 p G K / C V b j q n s m 8 k O K X X Q u R V 1 5 T h 2 d U S x F K a 8 e h S i F f 3 b 1 r E i 6 h n v Q s d G f S u e U Q M f F u U c Q T N 3 o z 0 7 3 W r w u 0 e s 4 y C k V E o j F 3 3 G l y V V + L 9 F 1 J k V 7 2 U 2 9 e N U c 5 u o 3 G q n T W O n N U O V 8 w A 9 d z b o A n V 4 6 W z R D O 4 n G d 1 j t f w m Q m v b n x q 0 b V q T b 2 X 4 X 7 3 Q H m K 9 W V P d z j d k F 3 k S I 3 l 9 w + D u a m u n H t U 5 F y I 1 m W w B h m Z r v K 8 E G R x Q o b w U Q j z j i v b 9 3 u M G L H u X T S s b H X K d Q q 4 k H m d r t a F z 0 W B / I e Q v V U P 8 t I I n X O J J I 7 k 9 U Q E P A w 7 e t L Z Z 6 s 5 B 4 j r p X v Q w b 7 Z 6 t V u z L e d M k i I E 0 e Y 3 2 d X r h 0 8 + o a a P O k o 2 G V U q Q f j n k k f J 3 2 Q g f Q Z K + o 0 j w Z 7 u F g p w D S 1 V f X I Y i M S j z L G U M H 6 o Q E W l 1 J 3 b G o y T y I t I N J q h n C d x + 9 t c 1 X J W F Z 2 S T x Q h M g v B l 6 9 1 q a 0 7 C A Q V x o T N c V f 9 Y 0 B u A E 7 k / G q x o S 4 u U A M 3 w 1 3 m k W p F w N I T h n z Y Y n t N h U 2 H z d x Y b I M x d 9 Z Z 4 B A i c e 2 M + n l Q T s c F V Z q G X 9 s 7 l o U e 9 W W k 2 F 7 S h 7 K h O 5 W R k Q Y U d 0 R 3 0 S v 1 p C O V S E 2 V q 2 G M 3 z p K + f 3 m W I i i w T m N B M U o T V S 1 L D F D 6 d e + U x p 9 E D B r w H y l L s h 4 U / c k e b v O Q E N C u Q / l r y + f 4 b e + / V 3 E q 3 X V n + F U W 9 p 5 T e V F T r A S b h P U H 3 k k G A Z H r v 8 9 f 3 2 E d 1 b 1 + 1 o q + k i I p o P S i + 8 x E 8 P C Q I p F 1 7 r T n H x L 4 a g 9 s i d y B E 4 q O v o + H F w / l G B s G n 6 O s g G J e t b W y y z C 1 P F c d P G 0 M n t D c 5 T i k l f q 5 / f 4 l V X O s w f X U i W W a 0 x / C m m u Q 0 v w a v b w r T O m n k B O d u d b a O j g M 0 a m V l G 5 + 1 a r 9 J v W u f u E 5 5 j P V H z m 3 + v d 9 b W y O l l n / / k 8 x Q S W + D x E w T C v n B s m + m A J 4 v o G w T B R E g g u 0 M A E F i s k f L I e Y a w P h s k k i A q L 5 q E 4 2 D X n N 5 n Q 3 h b 5 p 8 Z I R k x + e E S O i 7 1 A / z q f m t m n P w O 2 r P B s N e i Z l N T c j i Y Q l 1 D x 2 U B g x 7 e c J i 1 n o b I / m W Q T U o 3 c O u p E 2 X V i t Z p m K y B P C y s c + 6 q Q H P 4 p z J O I K m C v o i R w 7 T 0 0 H 5 C k X b Z S D S g h Y T B J Z W o Q b C f z G E 3 S J 2 V v S m Z x m s f F g 2 / Y / k P a N q k d h 3 I m a F R 7 I J 1 5 7 1 L F P a R B n Z G c 3 B d 6 7 U L F x N V s B Y Y F m 2 X D G o t W w d S N e x l W E H I w O B 0 B m M a x 0 k f e t s h h T P n E j A C P 0 r 6 Q x o V 8 z 3 G I 3 8 Q o 2 u x X D n y D S E Q W h X E I c 3 X h J W W x 3 r G + A t p 1 F f A o K f V p F O s M 8 z b 0 9 l v / b D r d G 5 w 7 j n m l J I u y 5 6 k b s X + M U e Z 4 P X f k Q Z n L t T X R y m a F O n x P 3 B 1 6 Z G C e i X f N G 4 G Q n O V L C 5 u p Z 5 U G M o 5 1 v H O B X m q u f 0 4 k I q f Z J m x 0 5 l Q c G V R v f x g S 6 p Q c N 4 I b 5 5 W k y 2 i 5 l o M F h u L E z + N K T E Y Z 3 c F D R F s H m m u E r Y c 7 x t f b z R 8 b C S L W d M h r q M J q a 9 L e J v f H s K m a 0 e u F M m 2 v S Y q e e W l n z 3 a j z y i 8 L A Y H l A y U k P C 1 V 3 / l G T p C 0 f Z e c + e i f u M L 4 E f e t k D l v L m m n m Q Y 9 X C V e 8 + L W O X 3 O I f b S A 6 P 4 N R 9 6 G k v w 8 n s 9 m 9 i R j E m U L h j K p 2 q v + t c d U H d f k E b 7 p B C L T z 4 u q 7 9 R i s k 8 G w 1 s u 7 2 v Q r s 6 R v Y T p a R Z r 3 z r A P P s l k a + Q q f J r z O b P o Z X P y T 8 0 0 X 3 g e E c L G e F L O G Q l C n 5 r X V a b I v k x i 8 / S e o 2 1 n 2 n 4 6 p s X 2 t I g y h F Q E K F D d 2 2 C I r S V K 1 o 2 l w 5 / L j 7 m J O b p e 4 S J 3 A k X j b p S y S X C 1 / 2 V F F f F P G Z b z 7 u H n Y G L / 1 I 2 2 N 3 b n F O N B A w i H x x W z I B P a A W Y C 4 9 u e M m 1 j x s L c d / x g r G F a 2 q 0 1 E p E e 8 k b u w a l E n 1 r c P R L b a t t u 2 V M i z a f 3 K J 6 L Z R 1 3 + 5 0 A z L e f k R m 3 m y l e p N t u m F X U l F w 5 Z 1 J 4 c 7 Y 5 O 1 Z i 8 9 g / Y l S 4 l Q M y 5 P F b a Z n K B G e O d V n U g H 3 E e 2 / T H y N D O m t 4 K p T j Z / W a u L b M t z Q n X I Z K r f s h d m b u e t P x i S / R r A U W V u t e m v 0 k y X 4 m y u 5 J o R + p d 3 B 2 e 7 s H S 2 u P L n a x Y f u 3 L l t g L x s g 9 e x x n 4 b w + / E X t a n e L h 8 r j T t j + m 8 2 s M W T 4 h / o B k 1 z m f 9 f p K p W + R Z X q M O + 8 5 y 7 G M B n m I 4 8 W W u U J t 9 d 8 n R I U Q h k X 6 C 7 B F r S 6 i 7 6 A R q h P e M e v J N L l / b 9 F 3 p D m N y 8 c u l H D J h z j s C w + 9 W 8 S O H 1 1 b / s d K f l u w X 5 1 d p 0 K z o n 6 a / t Q F 6 n g P Y c 9 2 V l V c 9 b m 1 E o k S q s Z x E G z W e 9 f 4 W 1 W 6 U g / 5 a T y z 1 K W W 7 c + J b h I C A + P 2 W x L m K 0 w F p J W Z d V S M 4 Z 9 e o u 0 x j 2 b q e 8 M l J O L k U F t d c Z 1 Z S 9 T n 0 h E v o b w B 0 8 2 I T m B 9 R P C x o B m a E U K H E u l M J O s y E d E Z Z M 9 A + 3 J X G O X 6 6 G T K 5 B d T V z 1 G 0 p H q H w E w N x d k u P s l v A t l 5 M z 5 G M m k P y E X X G P B O z q Z + o + n W v 4 1 v P T V i f C 5 U 1 z J c x 9 z l 8 T 7 K g 5 V 1 k e 1 x Z v X M 1 H X c Y / w P O Z E 8 O D x o 2 J w U g o n B s W O X 6 N 5 o / z t C 3 k u d 6 6 9 J s + D G 3 W r 0 0 f Z Y h J i O M B b C r S 5 T g w x G O 6 / y r T 9 s G 7 V Z d z a k q w / T R p V 3 i O o n M 4 F 2 F v 0 W C A b H e Q y E n z F G g Y + N Q Z h C f l t n A R d 4 j / x 3 Z b 6 S X f O p V b O B B m 7 x K q p V J K c O 4 4 x J p r N p n r 2 N d H U l E J I m P k 7 I C R U S p K a 2 l w T e L P o O m E C u b f s Y T w 0 2 R R y Z D C q s C d z c b N A n J M w y F s I d Q Q I h O y d N l + P 0 P R b r z C P M L j 5 K + b 5 P e R G n 0 P 6 O W + 6 g 0 y Y x 2 7 l n L 2 1 9 k f 9 g b 2 J b q A M A L 2 z b 3 K S L J X 9 K 5 w l B u u 1 d Z X y p r U N I + w a V 8 0 8 u T g A x B i Q x 5 Q 2 D H Y k j X n e c f h B x c B x M 0 d M s V 5 I U L N i 7 H l t w 9 m H g y r I Q + U X r r D 1 L t D V g n Q k V E t f E i M K k P L B m 6 N M 5 Z j 3 W u M u k h b b s k N N D X O m 8 l I 9 O t l K 4 z 1 P Q 2 p h X T l o A V x L N 3 z C d K g n l 3 j L T X k g U 4 o + z n V 7 3 x r Y z T l Z r s h A l 6 Y 0 G Q T Q g i n 6 p z q o D B 2 q f v P k A F J T + 2 2 i I R w p o a L z K d O H 5 1 Z i e 9 x Q s E x K 8 + B J w N R g t M W 8 F 1 9 y g D u O S W L b b 2 L v 7 H T O 3 t 2 N 0 t d + 3 H E 6 U Y 5 8 4 6 E / h Y g 2 9 2 1 t U K 1 r G Y F w A s c z 6 B 5 Q N 5 L g f B p F A d y R K 8 y M h R d t x Z j / o 4 7 z B A W F K m K w A k d G 1 5 a q k u c V 2 O G g 9 S W e Y o f G 4 h P P c 9 d t b b a z b G t E m 2 E H W 9 d V m m f h A q A / L v b Z 6 S z C u c + F y u d 2 t s w n p H b 0 x a U 8 7 + 6 V r 9 l S U m D H p d 5 v u y B F j 1 4 e J 6 5 i + V S i L R o m k H F T J 7 a n q G C 0 F 3 j L 5 y t t V I O b I 9 o p 2 c c m Q 1 L t R s G 5 r d U 8 F o 1 I 9 T q 9 O c K B Q I S + L m J h I P o 0 2 3 U 9 L J G T 4 D H 8 s H Z + f x D G u c q c v a u z r / p z I O p t G P 1 I m b n o M T T t M k L m L S 2 K V V f E q W v j b x I 0 W j r k Y I X k 0 r l B S G T u l e B a 8 e M K C u E p 4 6 M W z 8 z T O 9 W 7 l F L s c 9 z v r J m 1 u / Q Z r B R S C + N / j l O u w h Z o + p 3 V W H Z w F N / R z t g o a B r y N 5 h o K 4 l o I X r z M J U s F T h z 1 b C 3 9 l 4 o 2 J 2 b P l q w b d D l A B q x N 8 b u X l Q W l R R / f B y 4 8 I q 1 t 6 a D B y g w 6 0 D M l v 9 K w 6 D h c A R Y i f s x W 6 c N a m E e 2 / b / 8 g f W 8 J 6 J 9 q Y / z T k f H t C y l t 1 c V i 9 i g 0 M 4 D y g I 0 n M Y B y z 6 a b s 1 y a c 7 a h Z Z R 2 a 7 L R + Y Z z K Z o q 3 T 9 Q l 4 P N E N q M S d I X v j D t R H g t u n K i 6 1 I t 7 i 2 Y M l Z B O x z G k d z L Z u u N g X V W 1 X g n H 5 t s Z e V T 3 R s z B k b n k Y q q x 1 Z 4 W R I R 2 5 b O 2 5 n a h w R 8 s 4 v i Y r c D v Y l D a i w o 1 0 f r e B E m n t O T I K x 9 q M x r / V F w 2 g R Z z Y r k 3 D m R L / e w w d t 0 x / t 4 W a w i t D m C g F H 4 n 9 L P 9 H H S 0 7 J K U O X h k B 7 Q H W d c y 4 C E b 3 z s f 6 M 4 N U y b V U l h j 3 J Q z 9 r i E 6 / 0 c n S 7 G E M 1 7 u V P Z e f x q p a T t t k 5 q y c 1 Z c 9 8 z + m J a Z h B k j M 2 j l l 3 W 5 m L Z s 1 B w c V x 4 X 5 P W N Z t A 4 L Y 4 m O L H p b c S 9 b T O p y 9 D f t T 3 L L i f l Y t A H 0 Y B o C c 5 a A T G u X 2 6 R 5 J k D 6 P M A V x 5 D N P c A A 7 1 O g p R w D M 9 P 8 F n Z l 5 3 3 s u J A v i i 0 j E T O 7 j C p S e O E 9 v i H c 3 i i / J M J 0 0 B Z H V 0 p / v G p J 3 U p / w s Q g o W N j 4 3 / 4 K q R g 6 Z Q f f X 2 h G h r I Y Y x I M t Z a R N 9 0 h A h t Y x R s A s Z k 5 o x m G o s 3 i 8 y + 2 u n H + E 0 1 L 4 P 3 r k C 9 a I 2 r + q Q 5 i B g f T w Q r 2 o G J X 8 F K h w u / d s w e y Z t x R a T A f I w / + D z p y j B 9 Z v 0 W H g 1 1 Y 6 k b 9 M d L 0 1 l 3 K A j Z F F W 6 y E K e o J x X L D u I Q F 4 a t J 5 B 9 7 T l j m W h d f F f L B a t p K 4 T I w b n A g 9 f s q E g T l X x J T 6 h D 5 N G d 3 Z z k p I o Y y z D k p z x k O w n R t p X P i J V Y z w x L T u O J M 1 f d y t g n E B 9 E F l 4 K E f g l a 8 i X L X J m m w n h o 8 o M l 6 Y N G r L 8 g x h l Y a 6 z g V y J q E Z / 8 2 O F q W i X i 3 4 U 3 1 5 T z l Y 2 H 3 7 / t V u p t f h a 3 o V C r m i B r 1 9 t S K G J i u J x t 2 1 6 z / K 4 Z e 4 s W x F 3 y d e a s k j 7 b + 7 8 h O q z m D t 5 e 6 3 L Z S 5 o y G 5 I L 8 o P u J i T d 9 t 4 9 B T D z 8 k N z K x z w b 3 D B a N f Y O 0 I h u A X l c q + C o 0 / u r M O g d c W P J 6 Z 4 e u V O 5 T l J A s M k A V E o H Q O H s b 5 m P m v U q Q k J l k R Y s M F T z L y G j V 9 R E y x P W A 9 X Q x h A e j / 7 L f o S j m 9 Y a s A a o P 6 r + 9 N h f r t D y 5 k 3 G k r q p k z Y U W x q T v P 5 h f / i l A w b l u e f o g / 7 K b X / W N M d 5 B 3 u U v 6 C l W d r V w v L c S P n y / s E 9 V Q Z y d S H 6 Q Y D R z 5 5 K 4 R y G j K Y l 8 H f O 3 c V w w d l u n u / L G T C s k z s a + K 6 w f O w 4 d Q 6 d n 9 1 0 V n M v e i M a Z 9 z N + t t m J Z d K w / s n Q 7 e d C N L E x N A b O 8 g L b 9 b p l W E j O 0 W d E z N X n t O 4 L F / E E e n j n Y m + G 5 j i e k Q 0 z q 6 E 6 x A v E C 9 O 9 i U p 9 m w U 3 L V 5 1 Y E y 8 b s 1 y J 7 U O c e h G I O r T / p X p p I i w 0 2 e / r O R h 2 S A 2 A m R R f y P U C Q 8 R 6 B S b B g z Z u w c P Z I q 8 G G g S 4 D Q 3 m K x 8 F / a R 2 b B U u T o p S O L / 0 X U + R 4 X g r f U m 0 7 5 o H y + K k 8 n 6 F o 1 J t j T l z W P w z 5 O + m a B K 7 1 P 2 h p 6 f x h K m 5 E R 1 0 u E U I G b d R 4 R A V N 5 P x V 3 z g 1 u h e p i Q U y F u X m v z k m 7 j v V B f F A T u + s 7 R t 4 P J K w Y 1 T I O V 4 s E Y D 0 i J Q O a z 1 t d S e r B 4 0 7 i O s q 4 x S d O l 7 R + v M 5 W / g A S Y 0 u X Q f 0 X d V x d t F a C X P V 5 7 l z / q R w s 1 N l + r 4 8 W f 7 s B n Y q a 8 3 V z T 5 / h q k d B / D j d s D f I 5 o g a 1 7 R / l q O I 7 y 9 J V X 9 P g H U / U 1 g y M 9 f B q g 8 O Z M 9 B n X R 1 b 3 4 n v J n a H m I w r H a g o R X s U 5 A h U z D B p k U y X W l t W A 4 D M 1 Z h Y C 2 1 K V k 0 C 6 x J B 9 q K D 8 q v a 5 4 o j t i A s A C Q n Q c o d M g i C K G n o U d c 8 6 S F H n 1 R s b U W d t c i y F c I D i v T j v 5 a p / n 3 E b K v F Z P 3 G F E H p 5 0 h D t 2 F 2 6 V O D B 1 Q Q 0 z n Q z w i w B T w b q X S w l L c + O Y i E a B 4 C N V q U 3 q J T b q G g W q S n 8 V r F b t D o b g M 4 b N z Y 1 g 0 2 F K y K N j v y U f 8 E E 8 U X 6 C g l + C x u x X s C M 0 4 q 1 2 H l O t a q Z 6 o C Q C p O l + a n Q o 0 I o D P a O P Y 9 o X I z H M a C F k T 8 X + Z l Y B T c + s K i y 5 1 6 T j L r B m G 9 k j 7 o G U n Y 8 4 Z v I l f F y E z W d / 4 g L / z s W I L r i a U 5 G a W l f L H C p Y b p i g e I U r R j B 5 h h M I C g Q D H z D g 3 W y 1 B L P w k a w H N A R w D k / p 2 p q o L 3 g P 3 B J L 0 m V B G 3 W d T d y g H b o H W T A P I R x r s V f r N y U 6 q 0 k 4 e l j W 6 / M P c y I m z T n L a 6 1 m 0 S 3 1 / a o 4 A H s T x M x c Q x 8 N b C L 8 i 9 Q g w 1 e 3 m L z I d N I U O m f u M F E H c l F e + V a / V z t G a 0 A C N g X 5 Q x n A 6 1 w h j R J r J g j x 2 u j a / l j t k 2 S r O 2 + h 4 q Y + U T x c r l n U U Z q R P 9 u + 6 9 0 5 2 T Y W V L A M r 6 d 1 y S N n e k V e D D i A G D K P R D z J J K X J 4 l y O P + O m Q v d J z 2 4 x G i Q / C Z 2 P Q H s H H y w n y a F j y 0 s n R U c C u M 2 L U c O z p 7 K Q A A x n + b K L r l k b L u m O g P w 7 V C p a + 9 9 Z R a G J u I M Q s Y M N N j A j 1 O D a 2 y 7 h O 4 Y X m y 5 2 a Q v 2 q C Z e L o G w X F 0 0 g t Z U K S x 7 E n M R F W a U 3 p A 7 H X 6 5 B w O T C K M 1 s 9 5 W j l s o 0 c U a w d y u S A p m l i g c t Y T g c e x B R T X O e Z D J p G v M T 3 a N 9 H 5 U 3 D W u U B r 0 I j t s B 1 s x R s l W b O 4 h S V N z Y S N E 8 N V i 6 n e O g s h a M c 5 T 1 L p L Z A G F V t x 5 F N J n V c 5 V 5 j D i T d 2 1 j V U Z 9 2 Z O s Q J q R k z w T 4 L S + b u 2 9 B x w z W i f g b F d A F O c M p M w k G x U e Q U 2 9 + w B Z 0 l h A 1 3 k F n E a j + z q h x F 2 M X 4 f 5 A I S n X y 3 g f 0 m n k 7 w 6 S z H I w d 5 w m Z r H J x u 6 q + v c x e 9 F 9 i D 1 5 x z O j w h 8 Y U V c e B Z C P V U U g j z w 4 n T N / a i C v 3 S P 8 M 8 x 5 G 5 J m I 4 I k F 7 h a A s e c r 6 b j m c R Y j y J d 4 U 0 R L Y s t a 0 R K M T I 6 b X f g a s b c W S S + B 7 m O q y u h g q S X J 3 Q g Z + N T L L c T A O M 2 b o 1 r K f J x f n K 4 P h 4 C / B A M y j N 7 R c + F 1 U z 9 L G E q A 7 k J M R d E x O A 5 Q c + N H F 8 R 2 D B c A M P V G u t L 0 M t g b F h F v G h 1 u S 8 o x m W R t M I Z T n Q 5 f P V s X H P e N C j 9 r T m r 5 d k g d E t / J E v m P L i l P 9 M D m S M j d D o S A D Y 4 u J x Z / / X A 5 7 E c Z k 8 d a S O e m g t 9 D t d E g X o O 5 8 A V 4 K c o s 4 e / J t v x K t v z Y p N D l 8 D r u e S p c o A P 9 g Y / y 4 y I b x R A 5 C b / C n k k d 5 k F P 4 p U C j 3 R q V y F W 0 E K q V f e G S H V + u m g 0 O M n n v y h s d C T + Q h B A n 7 i B j E k g J F U P L W 3 6 d Y O c B h B f 7 C A S c 8 / m C V M S 9 n V + E 3 G U t 6 w T P r z V P 5 P N / P 2 1 D X U 6 C 3 z u G 7 2 E 1 B a 5 6 t 6 l Z y w A E F K m l U P n 4 7 j T P 5 o 1 s a R i y M X t C W 0 b J g z 5 G s s j W O y g 4 f F u 2 5 m + z f W p 2 8 G 7 + i N 9 T 3 c f 6 Z V Y E z Y k O g 4 3 + h e z q 3 1 Y 7 y n S / m n P 4 g v C 3 w M w I m Z d / L P z q o 4 j v v q q i 7 S D 2 K j N 1 R H z u p j A n M T r 6 B Y L 2 g f i 8 0 x j x Y b m r w 8 I 0 X X / P l H t + n M W G q 5 z + B W r q y d Q u f S Z e u u 2 A g 8 P a 8 B o R 9 p J C t p a z f I 3 t A i r j R e 4 h 9 V K F g T n h c i M 4 r V B W M V V 9 t N I N i c a z q 3 l m D s l x D z g l + + G S M R u x W J E x I t g f L k 3 n P h 1 v h D J h Z Z E i / B q l 2 j 2 O R 0 p 7 N 0 F N 9 E I Y 1 P B k z 4 O l 6 p / J P C 4 U A r t l u L n Y g 3 x v B W U g d 2 J J x x l s u A i 8 5 c d i D w p R v 1 O w + P f U 3 1 T V J L Q 8 a l a + l 0 F h j K C U J q i g W X U T 9 X R H 1 p q V 8 1 d W A D 4 t V R v 3 I + D W n V 0 L S G C V Q 6 O 4 d + T K N F p z y g a k I + m 1 Z E K c 4 Q Y p 2 5 F o J d D / s 1 V y k F 9 h E x n s i 1 C 6 5 l a K H m o Y L e 0 d 9 X J 4 0 c p p C F b c 7 d m D Y K y D t G 4 N W J W G y S N Z H d g i y l v T U g 0 Q S G R s L V I n T 2 / 7 o W + C d R D N T / j M L + X 1 I H u 6 / k / / n L d 9 j 8 p E T 1 / c s / / e u / / Z H V X 8 N n 0 O T / T b V u 2 u + f f 8 a s o t s m 5 A p d 0 R T A F f 9 B N 4 c h A + Q w C P o z F E F 5 + I s B 5 N + 4 O f 4 L m F V 0 A + y z c G b w W i 3 r r y / 1 7 3 l V D M 1 W Z U I L 2 C A Y c v 6 r e 1 V I I + S V 4 q k B k m J Y l g C J / L t e F W H G A f T t G I 5 h K d a / 5 1 X 5 / z p h / h M u l a J M t E 5 u v G x T Q V z r o D W W c P 6 g K 7 e C 7 w d P O a e Q g b S M 3 Z D E O q D J i I M J M s S u y L A H u K / H 4 C b t B 3 J g 6 P T 8 O D / 9 q T 9 R i w S I r O Y i f w 1 N S e n y C X o f 8 S 0 2 5 Y J J u T h 0 p F f 9 g i n m N 4 3 I K j v A f z y j + F 9 G d x p 2 J i 1 P O g g j M 8 G E W e g L G N 9 R x 9 a O E E T f F Z Q 7 x d R f Y 9 A T O r V l k 3 x Z L K 1 4 a C m z W q U 5 G w i 6 + K 0 1 y g Y e l I O W E T d n N G 5 m 3 Z Q S B Q Y q w Q n X s L 2 G M D 2 s i F K s K E / / Q I d E L I 0 0 j H / i a V R H m c e E l / D i h X M T p u b 7 s K L O s o v 3 f 7 E V E g e E R x A I 8 4 j p T z Y p 0 1 G E g T P I 2 / V k Q G 3 I V Y Z 6 D w O v z L A a C X L 2 R H Y a 8 G n d 2 I f S y j s a W B n e v K O o 6 Q T N B F K G C K s Y b 9 q 9 K 8 m S 6 G 8 U O V P 9 B S o a X 6 5 A M K M a e m p E X B O F f f q D z n O H l Y l E F n y 0 Z h S I c Q D Y X i p U v S p Z h s J T K m I o v t P n t u B r N u R M G c M w Y l C J m C z 2 k E y g B r / Y Y M g h 0 N N i s 0 D + + P N f S I i c j e 7 W Y H M Z y H m U g / g P G 6 + 1 K q F W 9 O G j 1 s 6 y f 6 + A g f P g i w g l t K w x S 5 r Q 9 l c T G Y Y I I o W w s a S z g r w U h A d h a J U r Y h E L + h F i X M r v K K 3 b H 9 E t X g E t e x E J d F b N H V T F R Z 7 i g 8 1 C Z u W h s o q R c 6 C Y o a z E A z U n 1 P s r l F l A f 1 + M B a m H r 8 b G n l + g a V Y z 6 l q U p V 0 7 A w w n u e j h a I A x N c Z n j z 9 T U p S D K p M z 5 R l L 8 4 5 I V a Q l 4 i l h E F 9 F K 4 u 3 r 2 x Y 7 4 w r F W v / A m 2 o s 9 V R n Z K j B v + E L A x U O d u I 8 B 4 D w f G / B E M S G y k L A E v x R F N 4 b z H B r i Q 2 M 3 J q T c C z i 7 n J E i M m + M a g i q 2 3 L b F t S H x J b F R S j Z a i 3 i + N E L 3 7 y G o R O a / Q E W u f / X g Q i 7 1 G R B S Z C 3 E o i w i 5 g H R J v f E Y k e 3 L Q H I r Q a l h o U P F j B h X b E k Z E w W C b a L m C r g n P q k r A N n n s s h F n k f 9 K m A P I Q 3 s A 4 E f I W s r a i 9 8 F H p E S o x R q + i d p E T V d H N 0 g A Z j T n p c 9 o H M K 6 S m s a G 9 k O s 7 d + j x F k B I Q X 7 j 4 U + C T w P t d E k S W I 3 Y x H / l Y 2 n a q 5 T X L h K x Y o p w m Y O y R k a b 5 j R F 8 / o M w l M A T o T i M Z K 7 M 3 y O V H h 7 R b t f R 9 q X a W g m e e w j v Z 8 3 y Y c x + q d H v M O V L / z z J I / F 6 F z L E B u / 1 i 9 x 2 B P H t h 4 / H / 2 K u r z 4 z p w C v / 5 n b i L / n H D 9 I n h s k Z m G f f l i M T w B E j O v O d r b + s s q Q z Y q O a 0 k a e W E l f L g 7 J B y d s i u C 2 g a L C a T K x Q B G b C Z B p Z R P W L F / i 3 o u x 1 q N i M Y y e k I a C J c D D x n J v p T Y Y 5 2 A H 8 C B 5 n F Y M a 4 j I G 1 B H 1 G p p O P 8 M j A I j w M D 0 d b n f H o G 7 0 s Y G g D w W / O s h F q 3 Q T 9 P O L i Z n b u G L p 1 W Z 8 t F E g J H u + i P 6 c g P E U s 2 8 7 i 5 2 T 7 Y O 6 t u 5 2 9 x M k 8 f / Z E P n n w N x S O a u l V 5 K u o L y k j 8 4 0 0 f W H 5 H 5 D a 2 g O i k B R O S g I N h I w v g L f I L k b o N T x I X 3 W 7 l r 7 G E 9 0 j B w C v L E K P Y M I 9 R W i S y D 9 C o 8 T S 6 R U 6 W / 1 B n h V J B e Q F s s B j A S B v Q s a H r F / G b z b G g u J Z W M Q b v G 2 z F f D a f b Z m / p C t M Q u y Z f h I w l G E j I Y H E L w J 4 h z i A B H I j d 8 q g s e M N U e 1 f J 6 f K 3 2 x E h D T j K h W 3 r w J G 6 X c A Y E d W M i M 3 4 P K B / i o 4 q X Z B x h H t o m R L y S 5 4 G p h K C E i i 3 W p C g y q A D a L 0 P C a Y A y Q l e A h 1 W h q l s Z S R L v 8 J c C J E F S T P c 5 D b A h V B z y B / 5 M F 7 e 2 Z N 8 1 / W 7 D / X x Z s K h s q I 2 Q 5 J s X O X w r U v 1 v 1 2 Q 4 p J u Q 6 k + U N k u 0 v P / J f s a a l Y L d M 3 h t B J p q M 3 f g v r / X v v T 0 T g h 6 o d R V 6 G w 7 s / + q 4 O d P G M M 4 O x E J P H v y f 5 P F / t 6 g V 7 1 A z H Z X 9 6 J B l 8 5 c 6 + G 9 2 4 J O c + X / + X 3 / K 1 r 9 / 0 v w n K t u s 0 I r E q m t 6 C 3 P l R / m Z C F 8 c f 3 A R h b S B U E I r K K I 7 l N E x C m n G 9 0 I u H a G b J i K A G L B d f d O F p H p s b g O z 4 h / 0 v M z P b 3 T V q 2 l l E I h y 0 U h 6 g 0 W M 9 k d 6 8 R 4 q K E 1 U e j N m M 9 s g f Q 3 C N Y R k 7 a e M Y S t j S I w / C O u 1 0 X z 3 S L 9 p P 9 D s T p G D o w o f h T y 8 U d 9 7 o R Z H N W 4 A 2 R E i 8 l b I y Q t 0 5 T X 6 8 u m H k u m C F k 5 g T A 7 d s E H T L Z I 5 Z s r d f 9 7 K 8 R d b J X F f d 6 l w e R W t 9 C J e F i t 7 z y X 8 O C 4 2 5 Y m n N X c Y w p j d k / A 8 / K R I 4 a U X U t z s M 3 o h O X 0 J k N y W i H 3 Q z p f + J / F g O X p 6 I h D p H h 7 r G + b k B L 0 9 V J i 4 P z L x H J n Z N D d q o 7 k / / b B R n O D W r H g i t C R o j 7 y 3 S k M R 4 b 1 5 y l X P 3 0 M 0 / j p a f / 3 P G g D x f 4 M L o G F Q m l V f 5 F b i D / C E T 8 B Y a L g G I t w D K S 6 C k O F 8 6 n / K e A t y / 9 P H a V D j O K i F 9 a D E g y C + Y N w l O 4 L d 8 9 o I m 4 J U F N u U O 4 / g S t c S 6 P y D J z w N w p V C D H q 9 I m w F j S 4 f 6 c u y Y 2 W K g 3 x h 1 i s 7 Q R 3 G W 8 1 e g H V g G 2 O 1 s y N 5 p w f 0 T a k r S N o k O N w J + W E t R C w 5 p G m X G Z y L g o n k 3 F l 7 U g 4 d x X 1 3 4 d m o H W h d k U y M J 0 + s n G z a M / q 2 o s A U J B S j K Z n k 1 D 8 a l S 6 d l J 2 3 y w e s b O 2 6 G D c Z y e j G n a i U J b E x u 9 j 7 9 E w m a A P a Y R Y V i b M j m g e n P / k l a J W 3 g U o + G k u y 1 H + C 4 1 9 n 3 f M u X m 2 f f H R K g x X a D F 3 1 T + i d I K h A 0 I n Q T k p M S V i 8 i e c x n U / e e P M i F n Y D k Y j D i r G k + W p F w R Z K D U 8 6 V d Z a P B i E F 6 l L H s Y u u g w r u I P T E F 3 I S K 5 H o b + j 4 v Q A t 9 G g 9 a P 1 y P J p y L K r 6 L W L N j 5 d W B 5 C 0 5 9 r m B y J L m z o 2 B a 8 3 w x k v L A G N i W 9 / i 1 e L x Y t C W X J x g d J L U w 9 0 T t F s K I k L q M K 6 m r M a w 1 x t l g E v V Y 7 N F h f 5 N T + 0 5 5 e V Z V + 0 M T W R L j S D w 8 U f O A Q S d M W 6 X x i O D Q X R r Q 0 R q i j H U z q Q P J h d + a d r F m O J a m W 8 M c o R 3 1 Q U C 8 Q 4 6 v 7 u 0 7 A 2 T D C T k D O 4 g C f H k 0 7 Y y D n e W A v J g y q W M Q I 6 h z 5 v s + Q 2 q I Z z M e A f S k o m a w P I t U 1 x C 3 Z x t U L W j o d c l L A x S Z q c G l x r J k s s W L 5 R c E w N l F u M 8 e h c q y i / j t o a t Q H C 3 T i + 4 E e H O M v e G / g / o h e j L G v M u 3 h o Q x e U o a h S v P C C K o g a Q c X J 9 B d E U z L Q y 8 a 7 V I r Y n n t / F N 6 J b 5 U I a j R K H c U T y S I w H f b 0 + 9 e D x t t U f E m J 9 D Y e J 5 e U g A J L 6 U c s p 9 e t J z Y S S x W X O z o j B J W x S o r t 3 / H t r 6 K T 4 l O G B l / 8 k D N 6 A g d V e A 2 9 t v A k E h W 3 h z / p D G w e Q I B Z D 6 S N D i 9 h 4 f O X k 5 S H L x 1 T d T O 1 q T + 4 o G g Z R 1 w v W Y g j s U G D x c z x o N J z n K E + R O P O y 4 0 c x 7 i W i T H l r g 9 F t A V h W p / Z c f D 4 W J k Y 7 I e F c 4 t x 3 w 1 e a I R 2 K A / X A u q b d Y q / T W I e U 8 W H Y Y Y 4 5 5 Y e e D O i i k B i W o u e I 6 2 r V Z 6 7 5 w n 8 i i a b s e K c x z y S 4 B y W B z I g U A D R E c Q l z O J Z k U T y L v A T m Y 1 r z B f 5 t W V k O q V c E s V X G e S o d m J x 5 j X a o z D T j w K b t / g 0 e Q V n + R 1 P R D c y 0 L I G L K D L h X Z 2 j F G 9 G z 1 L 1 s / h x N K A e 8 w I Z R j b i h 2 1 q 6 R v s z T K F p E q I H T t a w r 1 a I H M 6 S H L 0 G 3 s Q k I w k W 4 j u Z r j j U j 3 D E e r n O J N 7 b u v f F O h 9 g h V y t R v t X i Q c Y B U h 5 g 1 3 K + G 8 K r j r m C m Z h l 0 P I e 2 z V n B q e T H r y N J C T 3 + M / q / r 3 9 p h e j 4 G w m F a x h Y t 9 i d + o T R q a n q H u D j I k 4 9 q e I + k 2 j f B v + n f F e l X M L k 1 9 Y V 8 v B C 1 n F Q v Y m 0 K R i 3 s h n C A B I d + J k Z F F L n r 2 a 1 U d x B c D F C m X U L I q r T U t h O L G 8 H U 4 d 5 / d E E K a 5 T 1 h b O S Z r C c N x b S K y C M k U Q C w u l r 0 E c C N o j n 0 q L c o O 9 N + J K + 8 E 2 X Q L E y q f n H n Q X 7 z h O S m o j c P n 1 N q I P m 8 + m Z + p Q G V 0 H N H o U Y 3 i O x 6 O V s i Y b + R C W L H m T l g f T c T F M 7 d l g s n t Y O T k 4 K H N D g G u a C t k s h X i / H a Y 3 S L r H m 2 R 0 p W w q 2 1 2 u W B A t e m + M D 8 y S C h 3 H K s y 8 r T Q Z y H k M C Q T t l r A L t a o g Y L P t i I / n n 5 A h 5 d c C 8 C q X M U a H 5 Y 8 Z l w C M B r 4 s 1 K w 8 T h c e G D 2 J x p S K i t z + m 1 M V V W 6 E P w w u 4 6 r 5 m v F c U e j I Z D N 2 S v u U Z F I S l w T R + y 4 E k 0 D / K + d 8 s 3 h z c Y f r R c f H 5 b N B V n 0 Y i p W R y y l c 9 i n I X 8 1 p 4 t q j z A / L 1 J F y L a q X O h 4 D F y m b a I Y b M k 8 N p h v B 5 p o V a 2 7 X F 9 n 9 S 8 8 k R Z i 7 M L Z q w e 4 i / v 2 Y Z y i b 3 3 F S b z l w I A q Q n B 5 u Z i U 7 0 B Z c H 3 / 3 4 P d Z u F 9 A j D B + D r R V U g H g X 9 k y r E q X U o S x G X w 3 r x p a X L V 5 C p p N i P S / T s + a e H 6 h r P L B N s S k X D e p u 6 2 E U U J M c B I X J p l P G H u Q s Z Y H S 2 T Z d 1 M J u D 3 l s 1 v z C M 5 Z t t t D w l x Q t Q 1 p 8 f i n + 0 R H 5 w M l 2 y 5 R 6 + a v b Z u 9 I o w E R k 1 j A m m j q z / W N H S P S A u G W m r h x P O d G m / o D f j t 9 D V K t q 9 h f I K m o f p + h 8 5 c m N a o a B D 3 w 3 s / s p Z r y 7 4 5 8 a d l b z x b W p 1 y K W T H f A i K S L P l r V L l I 0 O V 2 y t a N t q o l 0 q D X M k I 9 N w o M J C L 7 9 G L M M h 5 d D k Y c A q P g X N J n E T 5 4 K u 0 X i N T w 6 D v m g Z b O W Z t p V + 0 N L l G 1 o 9 n 1 G 8 N H f U k X j 0 7 8 m y Q A d P Z v m a q 4 r p T r 8 g Y D / E g C y 6 M e 5 h u U 7 I N + M q 1 H l f 1 a y A r L s / k q G + y j d U O B j J G X L h T N X f i m 0 1 5 y S i m E L w c 6 c W + y 5 m w t 9 E 2 H C 2 x V B + r T e Q B k A A N r O p X S T x I o R z s h 9 v F A i 0 m T Z I n D G K f F b 3 6 t P a t m 6 z 5 a d d i A n S P i E u n v X 6 X H 5 L 7 s N h O H Y H H 8 a x f L T 4 d j T I a G 5 R R 2 o / 1 F A 4 5 n g p c X b I a f + Q Z X J z N t S g 6 u I L X d P w W Z 7 T s + 1 m n 8 A W Q j q Q 1 E c E v a w p q m 4 j Z 8 w S i 5 P 0 C 5 g T 9 9 o C a e x V F 7 7 p E o R o + 1 H i 7 N G o r q J F D c k g s Z S r e B y 5 n m u 4 a T r s Q U n n o H a 7 A q U X 3 Q O R D h 3 H d J 1 5 h G Q v g 0 U h S o Y o K 7 T Q J e A B r s P 8 f G / I V 5 E L b l P r 0 N f g g U Y J O d T p M 6 i u b e f d V K q A U v 4 J J m T m S C 3 4 j N 5 u 6 Q Z 8 M y C 4 8 S Z T z y d G e q O 4 o Y i S v U 1 j c B t 6 J U W 3 2 6 r + o t u S S + v R 4 e K B V y F C y + O 2 / S y Z u U v d Z 9 7 d i N d B K S A y + i g + 7 T c L 4 1 B M Z S M e 0 6 d O j z i H 7 q j Q j d S a V 1 / D D 9 G 8 k p N S 2 P q W 9 i 3 a i L 0 d J 8 G 8 U u U L n c q K C P C e n i + N Z u X w J 9 k 4 f P e 4 Q d L 4 o R X c f I v s R T g y Y b 0 P 2 N I h q G A i v A + e / c 2 N Q / y b t o o 7 g k T s a 0 g M 3 b g B 3 k 2 z t d G m V d h P 1 k x 8 g s q V 5 m 5 7 F I + C C 4 E 7 f V d j p 4 K 7 H I J S g J k 9 D S d Z Y A T r u l 1 I a n G W 8 p s K q 5 g H q S A B 0 4 O j V N M K r n / r 7 F V c 1 w B s C y S z P V 0 w a T N z 5 e r 4 O U L W S + 6 a a / q X W N l M H C N a v X G C Z W m / V / o 8 C F Z R s 8 m v w F 9 T W K x P O o + O N G 9 u D k L h / B 2 V p 4 P 3 j V 8 j u X i 3 F G g 3 G t a D e Y E Q V v s 2 L 1 W E S R R P 7 L v j f 4 X q V v O X C u l s 1 D I u w O i 4 I j l O m Y E 5 6 C 3 x i e k S g o k S Y t O e B 9 A 3 n 4 U z n 7 6 G 1 8 r k 9 o 7 k b c W 9 y n x v X s O X A r k I V 6 / N y A A a L s 7 q O e 6 7 3 7 D j u 6 f X 7 N g / V b j I z E K E 6 W K G J u I t f 4 l 2 5 j p 1 m R 0 s l V X w W n Y r / 5 u L I + c F a 4 m l 4 D 8 u S c R 8 5 i / e k 1 + V d H t d R V i 1 a V b Y s G Z o 6 l f B N U 3 n y b Y 9 g R E N j s X s P s 5 + L 3 c 6 d 6 s O 1 B F L G u m 3 O H Z b c 8 M 9 / Z C 4 p E D N u 2 P z N c 2 L o 7 m O L h m + t S W t + E N C 6 O i S z P k z s e j b t Q m u i 9 S 5 j f 3 g u s J / G I L d 9 l Y y T 1 9 W K w V / s Q J 9 M j 1 L W z x u J o 6 Q e l P v u X 6 t 6 D p e 4 S r s 2 2 6 2 w G L a o f G s l P F Y Q p N m o a B S 1 4 q S g l q U u L r U / y 0 W 1 B + 2 n O f I s s E P K T 9 Z h 3 h Z T p G Z C n w D a w l q H X 4 C R r G I 3 v E O I a M B K h N o E C f u N C l 9 V x 6 Y q 3 + G H r 4 G a k g v M G 6 C y 5 2 T L y b 4 1 w z F 6 1 + 9 N j c 8 + D r C p h x O Z a I H S 2 m o L l N U Y Y V F E 8 Q S Y a C I 8 L N p l 1 I e E O 9 B n d i A T B W P A f w u 8 0 M w Q u Z I 0 V y V x Q j 9 6 j y / Y s x v v C c y G q p U P o K N p U M P i o F P X P s L d g B f 5 I f a Q O B / T 1 j 9 W 3 D b 2 u K P n 5 9 / A p R V 8 6 Y P 0 H h d f o e S f 9 L a V 4 Q V 8 Q H B + I N 6 F 2 Q x v w A Q s b H n a T X / l e c H X g B n F w p 2 h R G B N 8 q S g j 6 8 B J 2 7 Y w 6 C 6 J P f r j D 5 E p C D 5 p u P 1 Q e 8 b e 8 V R K 8 A M f B T o r z F u r L F W L 4 h I W F R 8 6 p C F H a 8 Y B r x 2 m L 0 3 u H j 1 i R r w Z E g s m c J 1 9 s / 8 S r Y h C N L T r F B l 7 x 0 W O H 1 2 T T T Z R a Q y i K Q E J G R n S E J U 7 / z T l w 2 m n j g 3 M w 4 v 2 H s W s x / H K P d i k f w u t A 1 y r i + q V Q N Y / 1 T w X U x + a 3 p G o o x f 3 i r Q q 0 3 f A f z E 3 A H v X l l g e S 9 G q E Y D H i D f E 6 Z 1 v G k K i U m T A e 2 h 3 q U e T c s U W B F s H 3 4 3 d M G f 0 3 G d X v O s / l W 6 C Z c 6 t i S k D j 4 s n j p U e 4 s 6 T / 8 e R u J c m u j x J X s K 1 m V h x R O D A 8 B h o K X 4 e U x I M 8 4 s 2 j x X Z M c d F S p i x z W 8 S l j S f X l v T J y W K R Q I w g V J N z R q h d D 8 A l P l d x H 5 n K s A L X 2 7 Q E 3 I n q v T m W y Y u V m T L u I O 1 H V i L 1 v 9 O 9 Z M m A s f x f Y 9 2 m E R c b j K K L M Q A / v O D b A g o u 8 F j 1 v c K b T B A L H D u O d c Q z r T K 5 H 5 H J + 8 K T i Q r j W F r x k d c m y F B I 1 6 4 j 8 E + x z Q W S C S G B 6 m 1 4 K B D c v 7 D 0 I 8 j I 3 e 5 j c G I 0 e E F T 6 u V d o b w H l Y n u J o 3 e x 1 g I k z Q G U d 0 8 x 6 X F 2 C T d d o t S n T c + 4 Q h + b S 0 z 1 9 C / H M I d z M H f Z b Z p 1 K j S x 7 d P 8 j Y 3 O q E C 0 7 A H P Y r + H 3 O 4 G x a 1 j I / O A s k z j n 8 a W f w K Z j I 6 K n H d k w w T 1 m Y v 0 v V y o L 9 Z c J 5 W O h A F S 9 h A z X S V S o 1 6 e w w X x V / 0 B v z Y 1 r A V 3 0 4 b n F Y M G o v + 4 v c b t p W C M S O n L Z y J Q U A X 2 K z R s J t N H f c s k o 1 J P B e h m J i O J u k 6 i r U g b J P G P n 8 2 k U j x F B Q Z q 1 l s b B e n Z w N n B w t k E N c J D D L K o Y 0 9 k q U 8 S G Z U U d b B D H Z G L O k I 9 x r w g y T 8 9 s / X 5 S Z a e y C v k Q d e 1 i 1 b / 9 O n Q E p r 4 I v 5 K c R L E R P X k I H p Z n 8 m b L H / z g R i p y h s 2 0 4 K p G g 8 U t G Q z M t w I u H B 5 O a U c b u o l v 0 a 8 O R 7 O x v J n D / e O C 9 A y 5 t y O E n g H d B N m j I o a + l Y 8 i O d W 3 s Q K E P i 9 1 4 D r 6 R A + h i w t A 7 I b n 7 1 0 U R o L N S T v T m y F r s N Z T B v H u Z J d x 4 h I N 9 7 O 0 S I 9 s H 9 Y r R O D 9 + T 1 d 2 w d U 3 / E 3 r o Z F 8 O l c M 7 D e B C 8 Z Y 8 C n + F t 9 B 6 R I W h y C C v a Q Z T m 3 s Y G P s X N u 7 n 3 r G x m 4 4 k 6 l g U 6 C a g o P 6 l p E g C V D J v E k Z J z r c r h L o a r 1 P v M D Z j e 6 q f Y y L Z M 2 K V x Y Z O I U d S f Y E B h 5 2 V 7 8 N C i F W 0 c 7 9 P g W t B P 3 G P K 4 l D R D u n P b M d F K c b q 2 d b h s l c q w r Q o r 8 W m Z m A 2 h g / p 1 f m S v 6 N 0 I 3 8 n I q 8 y K t w w x 4 p g w s Z Q b k O d i U O V Y 1 T m 7 T A R M 8 g 0 / k j Z 8 W n P + a H y R R E H G C e N q 3 c Y 0 7 k e a 5 w b g T J c x C M T x L D H q e Y B e q g X I F o X A m Y f i p X H C 4 z 7 g D i N i z g y 0 V k m X J 1 K 5 U Y X Y v M c v 2 N o Z f l n V 6 u n R j 2 h T H O D N 9 6 5 G L / B S d 6 W H G w a g l b 6 e 5 p x C U x E 8 j R 5 g i l 5 s 6 t x 6 R P 0 W V M X c h o y L W 6 Z U d c c C x m 9 M S 6 T H a x k H s R n 8 M k 7 k d U w k u G 1 C c e F b 8 0 e X O S 5 W Y j g A g E i k l 8 K J J r g 4 a 0 j c R U K M d G c 3 V w H T I L o u P K K z 1 C a B C / g 5 b n M K L h X 9 e 6 T 3 p a J u p b i 1 1 m r X v + J U L R g X C u P L N l V m 6 U 7 E s o N e m i K D Z l N s e n z D V 3 v U t / b 8 u v A Y c 2 4 c e O A J i i K V / Y S V U p G V w Z 7 c b h I a + G S 1 0 y 3 a N x j Q f 3 d A R U 9 G Q e J h X g B 5 v T h B V / A Q C v n O M k f r f r a M f O P 4 a p G K a r s O 3 f m 2 O U P j m / k t A E h X t O 5 0 F 6 S 4 e 5 L B 7 / e Y D Y f 3 d j g P i J v T J M Z 9 b t U f o O T m N L f J v v R A P X 1 D x W P T K I d b G 8 l v A e Y B W a U o 9 u g + C 3 T T 7 7 V q l y M W F 6 z G s N 9 L 6 3 S n 8 x 5 q a N n z V K I / D 6 O 9 V R C f z K 3 4 h v Y C r n a K M 5 N l 9 w U c S r O b G 6 f Q L g U b o U b K d k u v 1 T W k 0 h m F h n 8 / X y b d B d r e O 8 J t q O i C o q 9 p L r O c I C r x y Y w n z m 9 I c c S n A l A K t z W 8 T E V s I F k z r J b 6 5 2 a 8 l x O 3 w M o G M w 4 v 4 D z a v N U q l d U P B a Z 3 e a C F j v N c l z / p j t 4 x 7 Z H f J 8 u C 5 z 3 + f j 2 f 3 S i + p N 9 N f k j / P o H o H v h M 8 T U / g + 3 Z 5 D n y X 8 H e c k g K x g / y h Z h U J Z s / l U d 9 3 d n j 4 6 M v B A Y t k P + 8 V + H s X 8 z m P u j W D v 8 / 6 8 W h N p N z J U i G 7 Y l 6 7 K h / j V z 7 O + 9 O 0 s h 9 o u k K 0 3 n Q i f / V W H 4 b 9 5 e m K F S f T z y 4 Z / / l x h E / s O Q J l n 9 P 8 V b / 7 / + R 9 A 0 x f / 8 p 3 + q n 8 F P + l X / 4 / d X 8 / X M + a a v Z / O P e e X / k 8 o U 9 J 9 k 6 5 8 O 4 b P K 6 / y 3 + c c F 3 / K P r 2 H d f i X h x M v L s 3 / E e x R m P / / 4 + v N s 8 u r w 1 Q T / A x 3 s v x q b y v / I O 3 Q c s S N 4 i 4 a i K G J 2 / K + + 5 X / / x F 9 f / Z 8 g L 1 m x d V X n L q s 4 x p 8 g t j 8 / 8 t f v + V d B X r f / y M n z n x i w d o r X B 5 2 h m x s v M I 9 t h f w 8 6 D e m Q q A m t L k + 3 R O R c g N L C R e q J V o I J h G G b 3 s J U b i 5 m G u / 3 D D R K r m m O T 9 e 7 B M w e y s R H 1 k M P K p s y 5 w N D a H k Z k 8 N X t 4 o M J U y H m z m d E R P Q P N V l J n 2 + 8 E a 0 f / A v / a B v M 8 g O x b 6 H E i b B a N X i 2 H v u u b m m m c u 9 4 2 M P q S 1 6 h D O a U v 0 3 P I C n w R j N S F k K 5 m V 0 N p d W j 5 J X T R u 8 Y w N 6 3 h w H Z t 8 h Q 3 z Q p q Q B Z F d y x R B 2 L C e P l G + 0 b b R u D 1 i 8 6 T R A C m v 2 z M Q w 2 y K B R J d H R d 2 8 m 2 l X + u V Y G 5 W J W d g 2 M X F Y V z 2 i C z W y R Y w o C v 9 t S 1 + 9 X Q R L 2 h p k 6 H L o w z Y Z s 7 V u T 0 L / h F D O + A H o n F G 6 c y L d r V 0 S y 8 S Q 8 m X d v e Q k X G f 3 o 5 A D i 5 4 S S A F E W P w Q V d x + l Q h M X x C 2 a 2 2 7 X f f b F A B x u U C b s 5 M L d 7 t P F n e r X B N j 4 a b c U T c l L 4 t z 0 3 a z + O P i b m u i m H F + Y G i t A U a V N m L K F t O K e 4 o D F t 0 x M 6 t P o f J Y f Q L 9 S m E T p R q C v x D h Z 4 5 r i d d W y n a g r 5 t Q 3 u a T n 8 a b T 3 k X w 2 7 u G f W I 7 i J 9 f A I U m 0 9 h Y + C l Q B 2 p + Q 9 T r 8 H y i s T 7 w b T m I j 2 F e Y l 7 p 7 e T x i 4 0 B u n m 0 T w C S E f f z i i + H Z 6 N K p Y c K r Q k F m 0 S t S N M z s K 1 w E 5 w G j 2 B g m q y Q Q I a k 0 E W D t n N M i M o X I L R i q l b H 1 U 9 L Z J w x C 0 0 U o k s P m I / H j p E k R o 2 r J 0 X p j p z M F v L h j 7 m c s C u 0 b B Y q 1 Y B R J u u 1 n V r v n E I u o K 0 K J M i + y N Z o / / R t 2 m s + j E g I Y / q 6 3 2 k r w v F o t o v k C 6 y o y E j 9 k I C n g y 8 S d U + w j 7 i X k H 1 k l X Q v i 0 W G h q w V E 0 5 4 W s t S / T p f g c + K N N Z 5 5 m V r 7 8 8 2 I r 0 t k s C M f T C z 8 w 1 Y c W w w R l b s R 6 Q X Q l H i L J 2 r s E x p K 1 0 g I K R X + U D 2 q 5 E 4 k 4 5 B U R V G O K E V u C v B / 5 X b 4 U R V X 9 M R G o p X K u 8 M 9 O 5 J Z b + 1 X / A j 7 o v T r S I 1 6 y P n 1 0 j 8 y 8 M 8 X o C m 1 n f 5 X b P + t 2 V m l q e h Z F X h N I p J A J r x 1 R x y M C Y d a i u L s C h s M C P n m y O R 8 a Z i J U F O O R e C L K w 4 H W Q s / 0 y w L Q q N D a 6 + q 5 o 1 B R z T w C 5 s A N M m R / M V K i w H 9 S a 8 5 R 9 N 4 n X 0 w F s v s g b 2 3 I q Q S H e O 6 I W u y s E W y 6 8 9 b q 6 c k i U l l o B 8 J E a y D 1 e E H A p I J N c 4 7 6 p n a n L S 8 u + B I N t X C z U o 7 9 h / o 9 n g C S e 8 x E a N y S p v R S R N t U u V G o B z o G F e q b W e H l K 7 K V j W v w U O Q l S 4 a I w X 6 6 Z 8 1 i s I i A N u O W 4 a r K 3 1 i T 9 r h / F O s o k n l Q G 8 M X u S g v q A j B j C 7 + A B X 1 Z Q d H c K O + O F / q S 0 v o H u t V 0 l Q I 6 e n J X K d 2 u / 7 4 J D o 3 9 d k i h o j h F t Y c A c D i m v L 4 w z J n H i l D p M R / I 2 H n l W Y I t J f B G / / O d z G n G I N X / a V B 0 f m m n r V j u A J L s o j e T A w x 2 t E 4 s k U i I q y O g 7 r O d t a y h A G / 9 h H q b c w z T 4 U D / x H P f y j Z + b Y 3 R J r q i 3 x z 7 n j o W R Q T G 4 v z j 6 y 3 R 9 z h 1 f d X B p n O 2 i x 5 9 B / y h 3 5 O H i Y 5 2 N B 6 V k i k r 7 w A T 9 4 N v A z K z j O P F k 0 T a E w 4 Y f h 5 K O 9 I C A r 6 r T P j y L c y L U 7 e i v W f t 2 e p m G S M o z A w n c M f a N H 0 v t c k V v F 2 5 9 5 3 s 7 a / i X t j M A 9 G G r X l u G A N W r v O f b W y 9 x H H / Q y b C x 7 M D + B A D 3 s D 7 x + X 8 t x 7 k d i y H j / Z r O l Y H m Z s r 5 n N k / k / z t V b v D h E d E t H g 2 X h 2 b m y W P W 3 z p V t b O E L Z L O S x o 0 Z l 6 n J P X J 9 M T a Z o F W t h U M K I o q 3 K O e Q 2 h 7 C p T X N 6 k N M e n Y p Q r d R w 2 y n x / D m 6 9 J C 9 1 / 7 3 j z r d J z Q M Q r R J P j 9 f O k w n i E R m z g 0 R s 6 x s i e c y M q e k D t m K y Z P x h 7 7 j 0 m b c C t h 0 O p X + d P k 2 t R 9 C q U n g z D t g C 8 u L t 9 Z r k d w d + b n + s O v 0 L u f 6 h e Z O 4 W z / W C U 8 2 F t x w W T h f k d F x i p B + H 8 a 9 x 7 A o k A j + p 8 Z E b z 7 X w R A Y Y T T 6 u 5 3 e J W d l Z c g Z c 2 f B + R J p / d J y T d U g G 6 b S N X p 6 p Y F c 4 O K x 6 f w 2 l c O 9 N F X y T 1 L 2 e E j l 7 a L / U T c k s E B R w y 9 M 9 9 n x 6 + M x H B / H + 0 7 s / b J v i H x U / S f P 1 3 v f + / 7 U E 4 S k z Z J P 3 V I Z W G g v E / o j W 0 V d W Q E e F Z N o R q 9 a / y x L + p F / + r F P y G i R h S s Q m p V V X H s f + 6 N v l 7 9 b 5 D O A y g R t s w L L b L X 9 N v / s 2 7 + y 9 R 7 x s W L 1 R H 0 C q U o r z u / 0 i 5 j y H M o d z n x 1 R + 5 K 8 r h L 9 5 g 3 8 r p P x 7 5 8 x / o s x X B k d r N a n U N i M J h 7 U 8 L N q S F j E 8 J Q k a r R k w 4 J s 3 d U v f K r Q v M Q V h 3 9 z V a m d V d L j o / B b t I s j M W / 9 W Z h t L I s 4 N E t L d M e 9 B M B A Z 2 2 k z U 7 4 7 4 Z H S x 0 b e w j o i x t O b t V A v 8 l l Q p 6 4 2 F P D c P G b q 0 3 s q F 8 e g 9 8 g 6 5 B Y w V t J X 7 s e b w g k e c o 9 e y y d p x m v Q a n r K S 5 d S t W B x o a q Z r J J p c A h x s 9 5 g V u p T W G f 1 e g z 8 Y + R g q N V 0 J t K B v F E L H d p c H s M l z q c G 5 o D 1 G 5 e E 4 4 Y 9 l d a Y G g R z N t 6 7 P U W f r d w / x n p 8 r y M q a 0 V d 6 d a 0 K K z R l X G D N y W Z f Y B Z 5 L w D t i M m e z T c u B e W Y b 8 0 A S 6 B G x p I N a F 7 E 1 L j 6 o b g l P X E 5 E 3 r E M q O V G G a T 6 S N H b I l 6 n W N g R V 2 i u H B M k x v T L T 0 Z O 9 g 5 8 i B k T Y 0 r N r 6 R R r x n S J P 0 q 1 f J c b I k q w g p A O u B C m M C s l A m l Q B 8 2 / 8 R R N j Q N Z 2 I 4 0 w y S J u c Z h W W u E m Q 7 U h 8 3 e t T c 5 S 9 q F L T / U a r y G A g c 5 N C p J b J A k 0 K s 0 1 U i Q 7 F i 9 a V t P 0 h Y j f l q s e U L + s E X v Z M 4 t s 0 e E 3 e y M A q b I e Y I X G N k 5 R M j i 0 e K 8 B d g B 3 Y b c Q 2 A r X 7 t c T o y g 2 5 m L w 1 z W J d A c s N 3 T r 0 g i + j b j p o g C Q K d u l R N 3 E j b 2 o Y V E k l T G T m M v r 8 C k 0 k 5 u Z C r g T T q Y j 0 J s l 8 X E V G S R j 5 N o R G v + K K o c 2 F q 3 Z 5 K z 6 2 S 0 K C T N J 9 m w G n B / X K R U z Z h N A F R i n H E W R I 9 3 9 6 O C F Y F K / D p / 9 M j o n D b h b + s g m 4 p l 3 x 7 m L G q u e u V 0 g n 5 p 6 Q 3 7 y w k s U Y m k q i t d 0 g m x g U V z b 7 9 k 5 O + c 0 5 0 I l R Q N 0 w V V P G y y Q z 0 i D V s V e R W y x P x z e 8 9 e O D i G 9 5 R l T C 6 J P 0 t 9 x L v O 2 8 n Q l Y / m R 7 q c R N B Q W t P o 9 A 4 e r f B r u 6 X C S n I 3 C V o W 6 R f V o g s B H 4 N g 3 2 g w h 3 K b 1 z I X l 0 x 7 X 6 k X t f I z G Y Q j I y w B l 1 B f g a p B x A F F T A v u s J a N b B N v C A N a F u x 5 O z T I e c P G Z t I j Z H M Q u e / P R b g C c a M s A M W Q 3 F i 7 C V b 6 O G i l v z n W Z 7 / W m 3 Y Z w + s I e s 1 L 8 O a p g i G c d 2 o 3 m o a h b m u m z J P 9 V 6 o c F B x d G G e w v t Y E b s p i y X d Q 8 p t 8 o O E R t 4 U 5 T t 0 u j 8 a a o P s w P 7 1 z 6 6 Q N X 0 d Z C U N D O Y 0 a J X M s P Z u U t A 6 W N N 7 o Q n I a Y R G e T S r Z F y F q f d Z i u 1 b v k f Q D J j z 2 q W 6 i d d D b u k e S B l 0 l T h C s h Y X x O y 3 q a p 0 h O H Q j 9 Q j 2 Z q L D Q N 4 x i t l D / U X J Z m Z T M 7 V 1 O n s 2 h S v 1 l a m q C k V k 2 r j S W d H E l 5 Q v 9 r 0 p 4 C w u D D H W s o q x B l Q J g U J x v F b 0 m P r q q / G i a B L 8 f o x 6 b 6 W z U M / z W t z 4 X D D n a 9 O 1 4 H R q 4 F 2 a 5 Q 7 V 0 x H 0 9 H p V w M d I 4 T 5 g p B X m 7 C J k D G p U N / z k 6 h H 0 O U g d v Y k a + D P k 7 Q 5 V s O k s h n s Z C u V U g b Y q 3 X q D s M y 5 W E e + v C X e C O a W h o j A P P W p R L f 4 t Q b 9 0 D e A P x 9 8 1 J V m 3 0 c R g 0 5 l 3 x G X I d n / T x X O g Y h o S Q S 8 D E K G 3 y y I S H D 5 3 q p k K l C / p k I B a H 9 b 5 i D B O k a C X / O r d f V D 2 W p T M y h z E p A E U C Z y 1 r k 9 g 7 C X i r 1 u 3 h Y 6 n r w b W H u f Q G H U G M s B q v I x x Z g 5 V j b h i r X 8 H w w 9 R R f U R 5 D u o D 0 l k L a k 7 G 6 d 6 z X D q N b m / M i c f g q J h 1 4 u x 7 g H d s 6 m 8 a F V Y N n J O K U F O e s + 8 z 0 E p v 9 n t E m P H j t 4 O 6 k K G / Q j k 0 B 0 X 1 l c x A K d j g M L 9 x j g 1 G / i B F 1 1 e J m D 6 c z o r Z K K c O j Q 1 H z 7 s k 5 7 8 0 X n 3 o b O 2 s d z Q 5 l p U F q v K 8 B m H G Q I s Q n K F o N C o z M V q R V l l x E 8 o g / l g / B o s L Q x a D A k I J J l u W g M j Y a T f n w X u Z J D W z C o r 8 T d q q Z C x 2 o N H z n f y S O J T P 8 3 H o Y S E y 0 W x Q j S C T s V g d N J I Z O G m 3 a m a L M w G I A O g w o S m P E 8 y a Z m 2 X H / T 1 J 2 C f O M X 1 l w x g l U R m z s P b J K k R b s U q Q M W k l k C o j u T Q J U q M P + c s 1 l U i 2 h i R U y r K r K / h R Q h a y D x 1 q 9 D H a E 7 t e j R p D v 0 4 X A L 6 x 8 9 h A Q b O r 9 a s z O J z e F v d X J U M D N O P a r y 6 J N N O Z T 9 s u c o E n L v m E Z e 1 U H D Y T b j K 5 u a e 5 d u 3 y p l 7 9 B b S E O W N x b S a U Y G T E o x 9 L 3 n X J z F b W H U 6 n h R x 8 U B p v 0 w 9 f M + 3 i k J 9 z b C q H q 8 j X F Z b p q q u J a t 9 l V H z D q 7 m D M P 8 Y c X b g y O O J r b 6 y C f u G a l 6 1 A X K L / p k m T g q y w 9 f T V L 2 0 0 s U w g a u 0 i D 5 8 3 h k P Z L x 2 T U H V W r W o Z S i L P Q h x X d j 9 X K m A J g r g N r 2 B a Z c X c k j W T t D z b M 4 3 K j R P k h 8 L u D 5 n U X P 0 d E b k i v U t V s I s n c 9 R P r 5 8 B Z k Y z Q M j 1 t t p X 2 0 x X S Z h j 4 f c z D C 2 1 w t R 4 y R p Z s G I l v 2 r r 4 z Z r 0 1 / E R i H V G t c i j c 2 e E T B o t 1 1 L u b b d s d e k j C R F u T c l a U 4 q L H 1 Y b W 5 v W l W 8 g l s t f q I V f z B B I n W 3 / R l W 2 T 7 l 3 K B 5 B x R C m E y 3 F x U C 0 m G y 3 t 6 4 y O e 9 Z O U c 9 7 C C Q 7 w J m m u 0 y X l 1 G Y I 8 / o F D H 9 W u 3 N d r I b p W G y E d L g D Y 2 U 3 p p q R s o 0 b n h T o x A 8 T E x c Q o P a V o L S R Y + w L b c D h 5 y J O T 8 u l S v f X P c t v D h f K h j v W J D p 9 T V u y G P + z i Y V k P M y W F I X 8 T X C C V 9 c U l 6 m S 6 J T k n S U W i o 0 b h z t O Z Y x f I 2 l i B S d d n R S O Q 1 i O 2 l B I h 8 G m 9 V f o q v I K v J D B h u z E N n i f d V l a S + h l w 2 J e 8 r p 1 f X 0 E F a a g O D P H N d C G 1 p z X l q v D v W 2 n I A t 2 j k e Q D N p q N q j X N X / t E z 0 G S L O D p m 4 U v M 1 V K j n 1 l b d 4 / G n w T Z s g U I z e k M 4 C V 8 a c p V M 1 2 j Z j c h o B h X J s H v 0 j 6 b I B N 5 2 y I Y k G S e C 9 D O 2 a 7 X v z 2 I x Y m 5 U 7 u d o X 0 6 M I i N a 2 0 G i w y W c A 3 4 0 z h S I H r b 4 M S 2 l g u G l 0 T f N C K s A V 6 6 c U 6 7 C 2 H x W T S P 8 i c 7 0 i C x r C s R B 6 3 Q Z u I + Z X l f L O j o Z s O c j + H N F 9 3 2 h R T f r I o O C 6 R d w q j 7 Z S W / Z / I c N n c J J y 1 7 z R 3 W 5 N t x c m V v F d S v q b P x Y H d O B 6 / + g E l M A H N A 8 2 p v x L e e Y q r d + 0 C n 2 t c 2 2 w P C D k o g t R h t W 1 x Q i m Q T P b w e w e h T H c S n H k C s l l x 6 e I h K 9 e b T y u l C d B B H q d x V 0 U 2 T L y b O h N E n 1 o l + L k W B T D n Q K Y A 9 5 Y O H g s t 4 K R k l x 2 Z / F J o h Q s w L j P S g a z n p E A 7 R U 0 R H R a K 3 n + 7 a 6 N d x L R k L J y V 2 K E 3 O 2 q i B f k u n R E G G T K U / f U p g q u B 5 m 6 G e v j V 2 D A S H I n m v u M B / 9 d f m u 9 q M S y U M X 6 t J X Y 2 G U N z + q t D C e O F o 1 V 1 Z A T U U x c V a M 6 s 1 h v + 5 u A G N i Y H G K 5 G O 2 t Q V r 6 Q s 9 d d 6 S N 5 6 g 7 S r P 5 k h a I i 6 / N N f h / d k w a u d s h c R b 1 O C g l J p f M Q w v y S T g A B y 8 z q V W B 4 v 2 X A h t F 9 x R a O O N B d R W R D J 7 Q K S t O R F Q o R c i X c D h Z J 6 V / U t d / C 1 t n 6 Y 4 X t 7 1 V D s a i v Q R d 7 E P V l + F Z d g s o N x C V t q s F G J k W Z z 2 d N X y H x + E v d X s r q A L R T J S a E a s Z A 5 o H x b Q Z B J h 4 6 g Y 9 5 Z G R x D 0 p i 4 A M y G b 4 P u G k l S C L W I b 9 c W 9 Z y Q n / a G H Y I b a Y j O Q z G / e p r G 8 q d X p p 2 r k j E R T / 2 5 J p s n 3 j m 7 o M 2 B E J V X q b 0 h 6 f F 8 t 2 k O K K p a f A y x 3 I I r / y I R n i x 3 y O N n 6 4 F 5 h H + g j E E u o P N K i v y i 9 q c o O I / E W b F X / D u C O z I 5 f P I S g w 2 e J 7 K d D N j V n 2 O P m Z j 2 k s T P r 8 0 x / S p U U h g x / R p s a g z E W j j D O W w u 4 H I v n f n q T G 8 Q N R B / Q m n m 2 5 x d J G Q r D G 0 m j r h J U X Z W e k z Z / s 2 4 q Y U h B 5 W H K f T k 2 r l M r o H J c z S u h y V q c B t E + R 4 b v K i u I a 4 X C J Y l A t Z F L K 0 i G Q m P K 2 z T C l w q t q p 2 F k G i d L q t e U y T V M O C E f K r N W 9 P Q x i f N X q L j u r b 2 w w Y r z A z q H i h U W y A 0 G B g 0 P k s g O T l + X y m b S w w y q h b a B L q I h + c h j K V w + 7 J l / q z c g F y 0 T 6 V y 5 9 g d 9 r m 9 O w g 7 E M W Q X 5 s r j B B a z 3 s R D Q F / H o I B 6 8 1 z m z x o z S X H Z a Y F B 7 0 M Y O z J b f I A C 6 d E C O h 0 J o Y q U l Y a Y R 4 h C d B c c l 7 z d b + X n o 1 g G I t G O G M Z I z l l 5 b A 9 Y q N w o q h o B Y l t s X p P v 1 w H z N h K T h f z x q 6 A + h s y Y 6 / s o O m Y 8 9 T o t q i l y 3 e B U 5 u 3 h H C G 7 7 E p k E w w x 8 + Q W u d t h u T P H Y c 5 + s c o 0 n 6 b S P r A y c N P h g J F D q h e k I s j i 9 H K H J y x g M 0 U u V N q c 1 W G M D Z X c F b C M 1 7 q X 2 y P O R P L h q j 6 L G Y 9 P i z E 3 6 h f X 1 U l 4 e C B v G S 3 7 h h v E B r d 5 N 9 d O d p Q 9 k t V U f k Y G 1 D O 7 5 5 b V g W t j a B N D y i + T n P 7 6 h w 8 U G s Z x Y e v Q 3 G E v b e c 1 I x / i N s k l 7 P J v 3 7 8 4 z O f z w f i l U p Q L s V R R E n 8 j v P C k Y W P T b p N S p p P w x U O I b W 2 V p A A 5 h p u B y n P n M E U F z i W G a X s r u U + s t z v e H M l r A h o B h L I A M E m I g g B Q 4 z 3 p a 6 y X b y m Q j b R X 8 W o r i r j 4 2 k Z A t 1 q F 4 j x D 8 K Y b x R O Q k D W Y k Q H r c l k n 5 + 9 w 7 H 4 n 1 L c 9 f F h K n S C I b / A R I 0 l w R T Z A u w j t C + U r r M E a u W U B 9 M e X 9 v c W s G + z t x 6 q X L 5 w 1 8 E g a D J L C 6 K c r 2 8 l 6 G 0 V W W 9 3 K 9 y u P x K x D S z 3 J N r 2 N Z 0 E g G b q K g 9 e I h m g F X E Y l W C 0 L j C E I n o X i B w w h H l L 6 d P u W X t v 6 o 5 D l U F I y N F Q d m Q Z p a x v z 0 y d / 5 5 v s W e x 1 i l 5 / S 9 T r a F Q 8 1 v c v W K c C 8 U j Y v B o a y k c 5 6 K r s J v 5 v g i D U H 2 p N z i V M L u k K P O h I f R 4 b Q j 7 M X f F 3 9 4 X y B U 9 o K Y R t 0 / 1 f 2 B M a i + q N s 1 5 y J G e N g N i b T O X Z Q / c H T c D Y h K e O Y O j + R u 2 0 4 S J D D Y R y 2 O B K 4 w n B g Z O B o h H p L Z R F 8 L t N 6 L b 4 w X L F r A G H 4 9 g o G E O N O Y e Y l E g O G E p x r R g 0 c f q m k o 0 j A I k X e 0 t 2 E K 2 c T i I k Z J u 8 G l 8 w H r Y Q j h w 4 O 7 b s B + d O i 4 Z a u r c Z c x Q N U D W d V O p u 0 X Q N Y 6 b C e h H v n w P 0 2 u I 6 p a 9 Y b a w h Z l B C Y U 7 4 G L e y O y i W E x s I / E E G e K V t n 4 U j T P l I / F L k F e s a c S m a D y / F e Z m q j d M F x y P H g N r h c z n 1 9 K E z X + k X W A O S M L S S u W P x v G / K h u 3 Y T Y v K 6 6 + + 9 / O M j X s O A g T M q 5 b g Q 9 B m L u 4 Y x d m t J i r 6 c 6 u j J F y 1 I t n 6 k K y 7 j a K z W o P f t S w i G 3 U k B k r I E Y y c 0 G v a O v k D 4 K R b o 8 r R h J Y T S E t V w W 8 5 9 Z 5 t Z x K c 6 5 V Z i l w T 1 D 1 G r l s N E l f y Q z O O H X i x g s 9 B 2 e y V a W m C w u 9 R b 1 u z D M p K R d T f n L i Y F K g / r t 6 6 C F m g A R A y C e R Y c m H 1 s 0 j z f V z r 7 q g 2 u u Y r n 2 1 M P X Z U c C / E 1 e g 8 1 F 5 F w A H E P L 1 H z E l w M k R u N p F 8 k h D f 7 Z G J 3 b 0 W 6 E 1 L R a F p 7 5 h p w 8 1 A s F f h + H v 2 g R Q X T d C B B m D b e L L c e A H 6 D l N B g o L Y + d e 1 U P 7 S a 9 s m l t K F U P O y A i B Q i g m P q 1 s A U T p + c V q H T C 0 U q 7 k E 6 n 1 n x 7 X u n C c K 7 S P q J e u p 0 U z Q 2 0 3 k 7 U s r L H F C A P I H K j p i i C k m Y z O H Q s I j T O e 0 l B o w N P u 3 R W K r Y I W r 5 S A x A y e 8 r 1 d d A / J I U V F 5 O 8 9 D 7 0 m l 7 V R C j L S Z c M j J / i X b I p B F J 2 W E N K T y w Q U g A L k O y p g j t z G N U 3 w M I J k 5 / w l G n 4 Y B X g X F A u L 2 r D l 0 x a J H w F 2 O a e N 4 D S 1 b D r q v 1 k p D y E Q D v o M M 3 s W E 6 4 Y W n l q m M j 8 p / i S l X I N G D q g Z x U 9 j o T G U a k H O 5 / Z H a d V 7 4 h w z y b T 8 G S 8 O s j w H M 0 k D Z 5 C Z r F Q 8 x L l F w p d F Q j T 4 c a 1 c R n F u A 2 l / + H 5 1 J h S k r 2 + y / + R 7 / m u 9 h O J q l q Z b l w L J Q C D X 6 j 4 y l T B 1 k h o 5 o T V U t R j 5 / + Z G / m W v 8 l x l L G b p i 2 z a S O Y 2 0 U + 0 / N n V D z 6 V q O g A M 3 d F t + 6 / C v H / z 9 v 5 r z K U M V M Y y e 0 G M C q G Z i D H a v 6 9 D U x E c 2 k y l T B N e 4 V 9 + 4 m / e 4 N / O p f 6 d 8 + Y / M Z r S H Y B R z I G 6 T f / t P z W m U Q / i Z t z w F t 6 y V U L u E 4 E j s / T h i 7 8 R v h J + E / B t R O C 9 F 9 J Z l 3 b B p W Z u D z h r 3 R x o Z i H H q m / 4 d E s U U A G M 2 v B C R D Z + N q I 3 / C e o i 5 g C H u 0 a + T X B l k D w D Y n e 8 E B h O V N 9 J i L U P d p I N 3 X b 2 h T 4 X 1 A l u O p V i a u v k o 3 E 9 9 H S p 0 7 e 6 C v 9 o l / G u X Y y L 2 T D b O x P / U I c s 3 b S L 1 W / a 1 z n x h P R 5 Y / 0 Z a A v z W 6 h N c R u z U 1 + 1 c C 9 9 4 q I C m R z 8 q M y c 6 L q x K m J o X 3 X 3 g Y 8 V Q E t C L y w 4 d k / h y / R 1 w g u 1 W f 4 8 W s c j A N l w h 2 R E 8 P 6 k 3 S n C r 3 D S l q i 5 S j y h f o R r v C M M / O i k 4 + I R F + I H 3 E O 8 t O 5 O B f / L O G p e x + p F q Y l H y f i w B E V F E d y D Y j m J h / r y T 0 M Z z G k f u m c / A Q / 9 r W d a W c q 9 z X J K w a p h A / l Q z m L B P v 8 Q Y n w s D b B K n 8 E q / T B N s K L + W Z f r T P u d 2 Y 7 c J 5 / H G s P + t u 7 4 i x l 6 X c l J o H V 9 4 t + I M h q x S x J J y 9 5 y 5 Q t + P a v 8 d W Z h V e f n h 0 e 8 C U c Z d b 4 s r U o X 9 k H P Q h z a 1 E M O z 5 a 7 J 6 N f Z G 3 7 S 9 f x u A N n W v O R m 4 k l 7 a Z G D a 5 7 E V E Q M S l w 8 h Y m N d g 5 X z H b y m v U j u j F u v n 3 8 a G Y 0 k E g p 9 j e s Y r w 4 B S g N h / 0 c 9 E N A C a b I O o F 9 6 3 d Y b O 8 E 2 M M b B 4 3 r R y N p f 6 c f g I V i b R F L P p G 6 i c W 7 0 P z / I 3 2 d C e 3 i Q b u G 7 + l R J H x z b 2 l V L I w p 8 J y Y W c f U 4 6 G x 3 7 0 z w / p u F c c y u W 4 k t y S X w A g C R j k Z 0 h L R k s H Z g X 1 U R u w K E n Z i z f B d L 2 z 9 t M N v I 2 4 Y g L N p 3 b z 7 M n x 9 / K Y l X Y E 0 w / x Q S v L R i t L c N 3 C h x l W R y l V Q X L 1 n u P z 1 h l h 0 X x 5 R t L / Z n N 4 s 2 E Y R 6 z M e T X l b H y 6 E w + A d 4 J 2 x 4 z l X F B u n h G q g p U B g z I 3 r v / j d c 6 O 4 Z n 3 a 3 I j S e K A O 9 0 + h K e K X c l l I O 0 a I C + L J x 8 x / d N y Z Z v 4 A g L z + E 5 m p Y E D e E y 5 m N w h W / r c y Q H V x v v M z Q S 1 z / n 4 b X 0 T i y / g j l P o r q y m 2 / i c 3 a s v s p O / J b w b M + Q s 9 P F m y N 2 e Q G J T r l B t r r u S r + U W 4 A b O G r 5 Z d K 4 p F i 3 Z + Z J f R o X 7 2 R d M P K 7 8 o 2 l J T 4 Y J G E E r r z B z w F 5 j A y p W 0 d v 8 g c 6 o 2 b N B y V w a W Q E r Z s T 0 Y V t d I Y V a P n n p D r 1 Y B H S J U H o D u e Z f h K q y A O w F X x D p + 5 X O F P Z L P h O r z U e 9 e k H X c 0 8 d u V H 8 R O q S + q m w p w 7 H F e k 5 F 2 j n + i H o + r H u 5 p Y n B H u G Z z s Z j 1 n j 5 G p Q G A o S w 7 I l K f g o j 7 4 u C Q p h H x U l t A X + Z H 0 p L K u Q j x Y 0 L 9 / s j t 4 k A Z T L X l b o T R P T y I 7 H i f u Q V 5 n W 3 y Y P y l 9 D 8 7 d 4 R 6 q 8 9 R V f o Z 7 H 5 M J J 1 z f 4 k o n k 6 i L v I l B 3 z K 6 N O b 8 Z l d v B G O Q 7 i T R a L l l 9 B 1 X P h O s S / F D z B f e A + L p T f H A q 2 2 4 n h y E 5 w y M I g O l G W 2 D d 5 a J r P g o 3 Z W v 8 r u v F 4 1 P h v U 8 R M T b v m h f 9 F E B 7 b j 0 e C 1 e C J d k v D l r o B T i a q E e z W X l x t W M a 6 L 5 6 Z S L Z k G L 5 5 m p a P g Y V / 4 5 k w Z 9 O T y j z f T U T u Q V L u v l O D e l f f V u f t p 3 e i 7 i K T i D 7 W t A N 4 2 B C N 1 z X q 4 v z b M f m c v p T / T Z Y W U n v o y T I 7 p 0 + k x + R C Q o M g 2 f i 2 8 S A U 9 c p + y r e Q z E x Y y X o 1 + 4 q G c b q n D 5 1 1 u Z U E l m y d l B U 8 n J G n 3 n x + B b e g b f t H N J Z p 9 X H N j D o t l n m + B l Z F H 3 a 3 M f i G 1 u B R p u m X H u / 2 Z P 9 B A V Z + h + + q C 6 n z 6 0 c 5 Q L h q U x 5 1 J 4 5 M L K w Y E R V t w B E F K b 8 + S T S d X K f G M r N w c S L N n g 0 R J n r y u T K X l j s 6 O x R N a L 6 h n / j D D C y z M i B A H z z + q z Y S 8 Y D h / J g i V i / J f c M O 4 g 6 k L a + h 8 V I R N b i Q g A M v i y o 8 4 5 H T F S e p 2 W 7 Q s j f x y g R 2 m r u + z B e s F 3 a K R S 8 b f l u F e 7 V b B D B t 1 + V 1 v q / e l g 7 / D j b n l x 5 h v H b U n c 3 Y P X y 9 Z c E L w i e N r Z j z h g u G m w L 4 Z V c j A 5 2 z p S w 7 n K Q q v O 1 y N p S B H j u Z v F A l k / Z j / c o z m S O G g f v C 0 p 2 a V P D O b W T / c Z s J p / E H O j v 4 U 3 6 Z z N A 0 6 e f i 2 e v V + j o Q D i n z 7 Y 9 / W a Q J A / d 5 a E T S r + E 3 c h 9 d g h f F s H q z 9 3 q x Z H 2 U z 6 D n 6 S H z S R n 7 x y B O W p m 4 P b O s j E o 5 O I + O c N 9 x v A k V c C v Y I d M w / h 9 l 0 E u 2 C n + K 7 n n 6 3 X 2 n x t t B V f 5 D v 4 1 / q M L J k / S T V X y Y 1 u f 4 3 m o / G R V M z 8 4 c Q c c 7 p x h E Y S 5 c T w w W u C v P C w r y o p 3 u d + u i Z z / 8 Z O 7 x / O u d + 1 8 Y t P h A A W w l V 8 i + 1 Z M 2 6 z H w 6 G r F 9 y 8 K 5 Z M m a f q V u s 0 p O + Y 3 7 F 0 b f l n B u O H k c p l 2 i d b I J u A K U 6 B 3 b O S G Z c N r / m i R m K z o U M + v l O h z w v Q f 9 Z l T / T T J n J P / U M J F G T 7 p E B x + Y f / L y 1 Q x s 8 M 9 7 U w q 3 + D F g U 8 A K r 4 B b c w h / z b J 7 t j f p h X I 3 j c 6 j m R A b p J w G d Q L w M d o L / S I N h Z M q X G z g t z r j M N 8 z p W H L W 9 V L C c q S e 3 m o X J k e C W t V a o i 8 d K V M Q u r f g s J x t r m / a R / u w s m v q G V t d P a X E f b H d G o Y N p U S k G j 3 3 J p z r b O q R H I M I b O c K 2 e k l P j U W L 7 l s Z + a 4 w J Z O C J 6 1 6 V S f q U O x 0 I O L 9 A i H t Y r + g 1 j N 6 k f t 7 j 0 S c E 9 Z t i x A L f U 4 d t n e Z h B W c 9 3 r a V O w z o 1 W A R D L a G I e b a x K y 1 l F y z Y N X s 1 g n 9 L J j r J t i A C m R a k x d R R i 9 j O T y H Q 5 V u V R B X + P u r P C x U q C a R y 7 x J 5 m o T K n 1 i Q A E 4 N C U X 9 F B c t v t L e b q d u E n Y s q 3 c y 2 d g Z G C R E + W Y F o 5 I 3 e Z U T n M 0 f M Y w W n n r 6 U G x r 0 z F E r Y S X o 5 5 b d n W W 9 W X t R t I 7 j k 5 6 2 F 4 T y c q L f m y R 0 Q 3 1 6 n X 7 s x 1 Y t t 2 2 A I m K u 5 f P W X I U j w A h 7 q 6 C b 4 N D 5 L D 5 l t t Y a P p q u P 0 b m 9 c a X Y b r l d x C + q 3 z X 3 X + X 6 X q E P + r 4 n d 6 y g 0 x 2 o H H k d q Y h D C h X m J 2 L J b q w o b 9 E P z J 2 P p g e y r u t H D s i m A h P l E c O I L p V z c N 8 F w 4 O E 8 6 R 2 0 P 1 U O S Z C O u E M c F t 3 f h G x 8 L 5 9 W u n H z K C 6 / Z 9 0 A w 3 3 M v h 3 u + Z w B H k n L + W F k M Y 7 c c Q U W a R i B 6 3 f 3 t Z w 7 h Q z T 2 U I C Y 9 S m B V 3 W y b u 4 p 1 j u H c f A I W k a j m m t R w 6 4 6 J L R W g v t B G i C X k v C s b L 2 E b U N S V g N 7 s X F 2 3 K W T r m V q s / I e g O i 2 G 6 l 0 t e 7 K X I z c B L C A f o g 3 T V c t F B 8 A 4 d f B i j k L C q q O X T r u Z Q e R 2 Y X + W a m s J A K I P l 0 p H 9 E p x o h F Y K w v V X G M 8 D L 6 k T 9 R P Z H z X / H w Q L C O V A i t F 8 B 1 d r B i 5 C o 0 y Y 2 y Z X 2 + t L 0 G y i q l s 0 L C p 6 3 6 j 4 4 O o q 0 t m 5 P h b u D N Y z l o H f p Q G / c L g 3 L K J A Z O M m c 9 Z M v D X Q T 7 E T r O r G A Y y R a t M p o t 7 E 2 f w x g u / 9 L 3 q r S w i n d T P Z E 2 Q b Q l 4 x Z C Z f k A z m f K r A n B L V u j K b E w t w f F N h l 2 q L + A L Q e x D m y / 3 v 5 b / G 6 F W 3 p j U 7 m N B j 5 J k 5 + n / Z u + 9 e h v n 0 r X N X 8 Q B c w D m S I G k c r K c T g h b t k m K O Y j p 1 8 + 1 / O 6 3 A / b s n m 5 g D 7 4 + a F S V 6 a q S J c a 1 n n U / d 8 A g e D F i j z Q 1 6 T b v u C F j / K w u p A / m r W h l T / P + 7 t v 0 P O + E i X W g + T L l h j / i I K 6 R f I 9 l 4 X 0 T J C c S / K g K c G T U n Z O l w W b A q q r j V o k J S g A w n l v x t 5 R B W w m x 7 c Y X F / 5 B / 6 S j B M 9 P D 4 z R Q L 2 S d H s n V L j a N t t E X R A e P K i n 3 k J d M 7 s P V y d 8 1 Y 0 f K U I G w i i S k l I 3 S V u z W i R b 0 R l m T R b N N R Z k a I m 2 2 i 7 w A z 9 H T s v w Q 3 s F s v r 9 r W V k 0 5 K P k f I m V z F g f I 6 N F x N W w H 2 O b 7 B o G k f R q a g O C o E c Q I m o e 2 J Y h X K E y 0 C / k B j M j 8 k x w y S N 7 o n t o 1 q t v / G I x p D E D 0 h 9 S Z 4 z D C W l n 4 l K 1 j w 2 x i E g e N F A U 4 + r A z h l C U z v P Q g u q 8 P v c O R p 5 o 8 V v l i M U w k F d b 2 I f 2 h 8 m g D U k D c 6 G / 9 u g 6 4 x m D n S 4 z 7 a i S 0 c d D m m D I h 4 L i c Z w k y 9 D X C 5 K 5 U t Y u U H h a 1 Z o q O F t n 4 3 U A y Z U I c O j h F u 7 C s w m 3 J R o b F v d A l a j t X 8 P E d b p L t 6 g L 3 k I d r K J S 5 h s R m g E v E t 7 M 3 K W / y D G f V h T E s c j s N s V R H U X Z C W U c a T o E v g t f Z o m a m C a N p J f v i j V L 4 l w 1 P r p F l 5 y 0 0 / / h n 4 m B C z E P w c 0 6 a C X o A h B 1 z D 3 s R D 2 9 4 3 p f x q q X O e B / p 4 d d 7 C W 2 V V M S K t y I i x N G Z G + k b X G Y 0 z p 6 s M 3 n H a / H 5 0 o 1 e N h C 4 l i m / T G p a j 5 + D e X h t j + o 4 s 2 l k d X R V c t u 2 U q D E Y E q V x w K U 9 7 z Y 5 t q J U 7 N E k V j l e x z A z s u S C k 2 + P e B U m O E 0 S l 8 i R B b Q z 7 w p K X L B 1 L 8 L S X A v e Z c q s d K n q 1 D f t 9 R 7 U B 4 c H 2 D k m l i g 0 E E t A T q T x T 8 u q q f t t k R H 1 1 r Q e N q G 4 1 l x J x D L k 9 H O w V n p 8 K s w E o + W j g m V b o x 2 o k J W + / j Y 6 w A A B 9 i + L e F X e C o e Z / 7 1 k z 6 w c U x 5 7 L 3 M x M 7 k j F S R c w B P E 0 n E R E q J J G T o 4 8 G u f w 9 h B c 3 N E t 8 P 7 R o S K 1 b O N D t H U w u f 6 c Y c W R 1 c L B t V j 9 K P x W N M u e D b V 6 d J 2 l 4 c p v 3 O R u G f E + 9 3 D 5 f M D N z G s g o I Z n K t A X x k X a L e b p G W K e / j E d d m k a R H B a R / 4 2 s g n N f t S e X + + u z f r f D w a x r D X 6 q U 5 7 r D + R E 3 m s i f 5 q 3 z i r m t Q g + s 8 j Y Q A y G v H 3 s E f 0 3 m 8 m R K Z k l n X z / N X j c s S / n C h 2 X M I H n P 2 T I y T G L 8 M h 0 w L n 0 Z O f 7 H k x b D q + L O R Y t I o K 6 z D e S D E I Z a L 6 a t + r A q s f Z 5 t v E O 5 m + 5 S v t Y r l 1 v 7 c U J N R m k U U 3 T N 4 e f M 6 f e r g i z s B / H c o z + N S a J K l z K j u / X W 4 b q R d y o h e T w V W D N t E s 6 t j K d l h K K t E p K r 6 c d o F L J e 3 / A X A Q S n j w e k Q F E D D 5 Z 7 D n / X X 4 d 1 X M k l 9 R x g r G k d J A O A I P J q + z x c R H z Z B Q P I b x p w J N z Q m S c t i p / f T O T 3 I c Y K / f Y L 1 i F E A b x z s G X B 5 e S O t V T 8 i c c c H S r 7 Y 2 A B 6 O t L u q e z H Y l W f n u s v 1 S E 7 9 l W i 5 e t t g C N + i D 1 z H k B O c i J V 0 T z r 0 6 n R D 3 A X e O h R W t 7 M b E z N 2 i C 4 D 9 o O j U W d l / G 1 k b Z p e T v k L B x b I z w n W I z f O E G U G G 9 h 1 M K D p W 0 3 F L S H D B U o X 0 I 1 W i d o I O c C J z 3 h f 0 N m Y V f w t C x 7 K f D H e d W R T i v 4 B n A 1 3 g 4 t x g / s o n o 6 k e 5 C i O F K l h 5 4 n 1 L / K c C c M C I w T K h i j h g c 5 P R x e W m w 6 1 C X 0 O x 4 P / k L v I i S I H 9 H p I h F j T N d x 7 e R P j Y 3 f n i F N r c b C 2 V f Y l T 3 o d K f 7 V O P 4 h D S z / 0 2 v K x O O G E 5 Q t + g i v M K R D v h y A I 8 q m j 1 z f h Y 4 + L P F T H j E x M r B y O M B 4 s 6 K c w J g b 8 W i s r v 2 A Y g z E O F v F 3 2 N K q m 4 p M A P M e + l N 4 N Q Z I Q 4 r v Z N e B h 7 K Z 6 z 3 u a a a 8 a Y 8 c C E T K 7 s h t g q c N F i n c K d X K I K N M + D I w w L o t R s L W p t + N D X g V T V / C L n r X C W q S G 3 S I n O 1 L g 0 W B Y R 5 i z H a D 7 u C w P B m H a S u 2 h f U R 1 a P P h g 5 1 h B n Q r 9 e 9 8 M / I w n E r t v 0 R m V x N Q h 0 b a r H c p 3 O N E 4 Z E Q A Y e 7 Y G Q U q o 0 s C F N i F f D C M A q v t 5 2 G K d i Q 6 r F E 3 7 5 r M j Z W z q H Z j h h k f J N N 7 b e 9 0 d b l l y 6 r P W S K l F e T W e k R r D X A x d E 5 o b X P m 9 l W g e + O Y 5 f m F f Q G M f 0 x O / J K c E L B W q G z U 1 C 6 3 U 4 C x c Q H U 9 F E e U B m Q E S / s J G 9 k T z D Q N 7 v O p V V u l J Q E O 3 J e W p K s j f h e n 4 A f g j / O E p B + l C A 2 x h + N E f h S s L 5 L G t 6 P J K u E v A Z s R X t I N u W a s H D D Z w G Y n D 6 m L h e s n + 8 G + 0 b V O C u + c s T c V D Q C D c Y 0 X D / 7 6 z 8 S 7 F r C P 3 a U a 3 O I v g z m I s q / D 2 a 7 O i B w v x S c L U L Z K k t T N 9 R C / C T S W G a 1 q y b X B 1 x O K D X j a + L U J m G L i 4 u z q 8 H P 5 A 4 7 C O j Z N d C x M J O g I p n Z w z F I r a 0 i I b x e C P H i V 7 G x o r x Y C J S U q Y P g / Q g a T Q L f B 8 Y a M R x 5 B p m E e I b 9 L N X f U D Y i X o i O t P E 5 1 7 l o S h + V Q I / o x p n E w i P B U X c s i g U j c J 8 5 W K s a c / h s 5 Z h C C I K / l r r S M c Y b G Y C V j 9 O l + G Y + 1 j e A f o 2 U r s s d j g 7 A 8 9 Z 8 9 d l v L 8 Y 5 + C S U m z S B o Z o M I V 3 X d 8 L N 6 E i 8 k C s s j E Q Y T K F j t E B 5 k r F 5 K L J Z z 7 2 4 p s P P M p n K Q L m D 5 a W e w 9 E R K r + Z M 4 r Z A 0 s Z A U 3 5 k K O Z F D d I D e 1 D d M u I z D z o c U G N p M t Z M 1 R J + S x u o Z 6 k n L l T U T + 5 A w 6 / G 5 J R Z O + A I N W I H y i R U x s c I Z 0 z d / 3 Y C 4 S g b D x w T v B + + d G E O Y w B Q U A V 0 C P s Q / h 7 c a s a Q a w D 9 s h N s 3 Q 2 r f H u 3 w c m + x 0 B v U N e Q E 8 R j 8 m t u s c o w G + Q e s a I Q p E D c S 1 C E 0 h H x V n / i S A 9 r C U c p 9 A 7 / j 0 e g W I k V v C l 5 h L P E M c s 7 5 W i 7 J Z b B E Q s h 0 J d + u 7 G 7 c + C P s D S g t Q k f 4 z a 1 I u L j P x s G b l x v o g Q h b Z X L R i X H B C C 1 t s V R x c 5 I o c 1 f 0 s h 8 s q 6 u R M Y L z L v w T t R E Y Y K Z G + w 5 m F b s o 3 n j S O p q 4 H E X j a Z w l r M b g C + M Z 3 h 8 n 2 h o Z X i 5 4 K N M U k U C O Z P Y f r c m 3 4 W x x C c d h + h e c i n H s 3 b X n j 8 d T + D Z u G Y m 2 f M W G T g C 7 8 R F g 1 w K w P V F a Y 1 l p L Q z P P N j K w v I C q K G / Q A J M F L c B s a d X b c 4 o h f f J U f Q o 3 i Q P Q x W N S Q A M C w c Y M O E P 3 p Y 3 B r O i d / F c 7 k W e q f h f y Q O / w g 8 U U M T 7 o P z G k n O p u s m x / o i P 5 D B r L C a A l g G T P w C 6 V R f w G u s W / s / x g o N 8 0 2 m o G L u a W H P G o / F L / o L 7 k m 8 g h I 1 E 6 J G M P b 4 R M J J Z y 8 b A v s Z v X O E O e 7 V 2 D 3 e 8 U d G T 0 C 4 S 6 y C 9 G + a r k v g g 5 I A y 8 Z G C F 3 s 9 0 D W C 2 6 E E V / i 6 g M 9 / 2 D f 1 l X Q k f g a R / 8 / o x k + B s n B O u j b P P 7 T 1 Y C B e J j r 4 B s x e s D L h e 7 h c F C T z 5 v i / 2 v r O Y u S Y 8 K L y d v y P H v O / 9 J g m W W a y S f y a o v J F / 4 v d y D 9 S L B q 2 b V q G z G 8 h c j T + v R v f p k U A B 6 p R 1 K Z 0 s / / c 1 3 9 0 e K b J G V F l m 1 a 5 Z f 4 1 4 u 1 v + s J / 9 P X / T R r f t k y y B a k k O M 2 I A / 2 z j f 3 X I / x 7 c x V h w G I q D u k W X D 4 D p 1 J V t P b / / j V / b 8 D y D x + b f 6 H v H Y O Z 5 U p L m Z 0 v 1 + R A O d 9 G m D 5 Z Y s h G 4 m H 1 B / 2 h 3 k K p x U 3 7 O 3 m s s p t M T k D K X A a D 7 w 2 R Q V A d 4 G t 1 p x L Q A D M Q B Q Y n f 1 f i U 3 + A n m V c 4 e G J w I P s h n N K Q z + T h I I 0 l j 4 G 0 J Y W K 0 q k N V l 0 H D z b F 1 k D Y 0 K j h 5 A E h 3 6 o y D H A 6 A D W o f W h V R v x 3 8 K 1 F U s Q S o a 7 / A R w p T P l Y f A C F T B d m N k R c w y + Y c l N K 8 a r A G y k 0 3 g m C R l K P + a U z w m m y z 0 9 m D 2 u 4 p S L n b w q k h + V I t I J m t c J 2 i p e G 4 q V L F B D j R 7 v J f x D E A B l Z Y J / D A 5 x W G O n u L b i 8 4 E m y P F x 0 i B e W S N d g A 2 Q J K 9 W V f h w b I d D S s w y b F 6 R R V B 9 p o g v 2 N i U x A O l s d g S 3 B E x G e r m o a Z 8 V t u X U l T T N m X 1 C A g 4 E x E X A w V 3 t y N W l w I c G T + z K y F t o r V T r U B 6 O J s 5 Q U r z / k B k M L F 0 F C v Z t N F 1 S I b z n l e V 5 h O 8 P p 3 C f y S M l / S B I Z + I z O b U E U 2 B i y Q l V H e J t f S S A X C h E x O J b 6 H p E 7 i H M V h 0 j K z Z Y J y E G r Q i o e A O d k P B p V s H Y O U 0 X Y D e w q o k 7 M F + C Z m V C d G l c x a 8 C 6 5 o l X 7 Q E e K 3 i M R j C d c o X z G 2 I v w E 3 E s c l b H W 3 a q Q s R t m K d 4 P 2 x 6 E Z S I x 3 M 8 g 5 X I g U L 7 u n H H + D x c f E R w Y a u f x 0 q s g h W J N F r I 4 w 0 7 Z J C 2 P D W E b p X X h 6 3 i J W c 4 h h z q A g e F R j O + 5 8 4 0 z G r a 1 r P + i + / q B n E C 8 u n + c R b A d 0 j L t b K q N x 8 d l t w p i P N U X G 7 O i l f 2 G d F B Q X V l y s v I k 0 C 8 A / T M 4 G J l 1 K W e A U 9 T U W M a f b K S / e H 5 g Q 2 u / Q J y u 3 n A I x i 7 D W W j 2 J g t W 2 s e w x z j t Z f m B K 8 p y g G g 9 n 9 4 5 j 7 B g r e l D o l t f b 3 l k E r G I V u f K z v j Q X d u n p 2 b 7 5 C O m 2 C 7 y m Y 9 D v k y X 1 j d 2 L h d c N v t L 1 5 8 l n M R Z r q u c I w x M 1 D N 1 d Z K z a L j y F a F b / F h h h I 6 U k P t E n X O T N O m b D h x g g w p c O 6 4 L / 4 4 k s q b k q n 8 Z k C I A h D L 2 A a y Q v H J 9 w x f z G k Y u u s 0 N F s 2 k C 4 K Y A 2 B A g b s A U t D m T O f s Z S u A H B x l E G V Y H 3 w 1 a c 6 a f m T 1 m w y 0 J k d d i q x Q e X h k a g + c i P d o + w y g E k j J X v Z G 2 C X 3 s H A x 1 k n h u d c 4 U t h w P Z s q W a b G J 1 g 7 6 B R U + L v 1 / B w V R N C o b p h 5 k V F / A N D Y E i Q V q d 4 Y X P E s n v A s d R b B K N H L S q 5 l W b k 1 0 Q E B a F t J w 9 k g d Q 2 M K 8 g 0 F 1 Q P p 9 7 4 5 2 5 O Z / O B / x G r 7 A q p C b g u a I t F H x D H x T S k e R g c e 8 C J Q o R O l L 2 y G I i s h T c f 5 N k W v I f f I 3 b e D C d w L g 3 k w P U C i J L 7 Y r 0 D b U T + A W F 0 t k D m m h Z P h e 5 O G O l J 2 y y a 2 5 x A U D S t u + i 7 p A E L U j K c q B 9 H y Q e R y r S S M D 9 9 B 3 p W L p 4 l n z z d p Y b t v 5 5 T r j / q c 4 r w C b T R J A V A s T w L G j u b C F Y + Q G D X Q K o H H 4 S n X c / p t c r f H a O 4 / H 0 H A d 3 0 2 Z d W n E w a Y 2 B M O H b C u q + T Y W 1 w p f U U 3 8 B F L x t u k D / b 7 4 7 p d 7 e d M V t s G D 6 T + / z Z v u 9 Y i C K E K k Z 0 U Z W v o j A Z z Y V y C b v A j Y H z I h 1 + U f s O W K Y B 8 R Z L 8 H R 2 O y V 8 L Z M h o z 9 Y q n J Z G w D Z I D e x L M K z m K 7 B U C 2 y 4 s b X 8 l Y i t L p x 7 + j v p l C m a r Z A 5 i r Z i 3 m Z e P k 9 C 7 w H P z 5 m m 0 2 G i W f r r E 1 O i D i w j C Z A c b 8 A o 2 W y B z Q b 5 v t q y V b E e a + m A 6 2 T 9 f O m w u N 5 x y 3 X g 4 5 e 9 V 1 z X 0 9 q D z y w t q 8 A m Q 3 X O M n 3 t D a w R N 1 g + F 3 e s n i V 3 8 B s Z S I C M A e G i y D h R 4 t n P v N Q v X 2 s w V w f 6 6 o t l n y m h W 0 4 d 5 H K S 4 V B k b M O F e E X u o r q C p d f R F w h m Q u B f c o A F s l J e S O n A 0 d c f h 9 c r T J w l k R 2 I r y P Q X k Q 8 K A B O o w s x + y 7 u T P x N + X v W B c z s i R u e g O g G 7 5 A s B D z h N g M D / U a K E + R k G P a 8 4 p x y 2 A c S x n G h c E w k K b 2 M t S w S X z l S b / C s O U D 8 N i F o 3 R E 9 M C C 1 t b k d 7 E F + c N d m d H r Q R w r g a J v d U F U 5 C q k f w i l A k q 8 h 7 X T + N 5 + 2 d + A h 1 2 0 H X c y d r M E K K C 2 w E W Z D 1 f A M p n 2 W 5 Q G 8 r p L B o I p u + U B n F C 8 f 9 l t P g t a O S L 9 E Z E j 2 C 8 r E E R c T L T y E H 8 1 Q y 5 c m B O A X x w 7 k f n U v G G O 8 Q 5 S o D j 5 Q d d E U i P 2 R z 1 j I J a f O f N I 8 o P d w I p N e r u z p r G y e m v D o r u D s w 7 a 0 o b v e y z f + g w A d Y T k j D + D 8 B c V F l J k g C x / / 8 7 A K z Q L O K A z P b 8 r 5 L y O z c f w J X M W S L I I j H T X 4 S r + I H I b D 2 X Z O A G Q / q H I w o i / 9 0 A Q J + Y d f J j o y e r Z n o s E 4 P m Y c M 4 B 8 2 S P k W T d X 8 c 9 s C x n d n 8 4 f C J z S j Z Y Y F d r b M d w y m b N b 2 z d Q 8 a 8 K p O K g c e y C G X h o 8 X J Y b c c n s V g 4 T B W W w h B 8 t J a H E B 3 r i L J R g i j T j J 0 d Q 7 w T o I G g G h 3 r F m + O V 0 A j E c b Y D F y w 4 x D u c U q l Q 9 K N g f H P f R n 3 c F s 2 Z z j C l 7 i i X d n g b r U a Y T 3 1 C p C x I u e r P Q I o x E b N J 4 9 1 g G g M B Z m z Z x 1 L j y R A O C I j n D w L n l o q R D x Z N W r D Z 8 Q i X u I 2 w t P b O V J v M u 7 t u D F O G 0 D J 3 6 C X j v S A j d p T t v w V T N e 9 W t 0 a k 3 y z V f 9 y k X n 3 U M M Z M U 4 3 F 6 5 I k C e 7 I H 8 L c m X i e l d u W C V X a G 6 o H H l d l / J 5 t N Q b y U h t G z A y C O 6 W s y q N q A 3 + j M y g I Q 1 e l f s 1 E f u V / a L v s w p K O 7 E C Q t L b 2 G T 3 n L J x J Y 3 S x H I M t O a b 2 j E g x s 7 E J Q l J H 2 4 Z o u d w 2 R f 5 f Y f / u A u p p b C Q b s A g K k A X z Q e N Q 5 O C P Q w M b c 0 v 1 N r 1 A C w A N T J t z 9 y 4 l U Y 6 k n t V Z 7 Y w c l E 8 h I 9 o Z y a Y I P 1 + Y m g Y b B b c f 8 p w o 8 a v J a f M R 0 X 7 J X 0 p P A X + 3 4 C I R Y W 4 x R k m K 1 x 5 k G Z w V h c q 3 0 a 9 9 x L p N Q / T j z X a n w K g H f x u u X e i g i g 7 4 B y 8 m b 8 6 V B z q M j h f X U g d j d d H T T Q r W S w U V J j K J 3 5 4 g C L c N p p S C M Q R u W g N W y m P b 7 C 0 / 5 B B m i O t X 1 J 2 x 2 v F F q Z A s o S I K U i f P C L j o X B h E j I Y W T v o J c q G O 4 i e A 1 / G O 2 R y P M T G r b 6 A K s 1 3 K I G s / 1 B u O 4 P Z 7 B d 8 F W 6 r L 6 8 u m N s f w c O B q 9 r C r z L 7 z E m V 5 M O y w u z B O G o v u x R c I B A o s 7 Y 9 s q X h B i Q D c A a + B n v M b s B H O f I 5 w f E k Y R i E X g D 3 + 0 D A H A b Z I 6 b h q Z M Y A k B O i r y F b R W N E c i 5 / 7 V A U U J X F c G / 0 H T c + y 0 E b m k h o N W 6 V s p / t F 8 o j 7 0 z 8 h T 1 L D 5 c o T p X 8 a 9 A Z q X k d g 1 Y s t v i g g v k 2 q 6 F q F e F W C p g F n p z j i B t G 7 T f G 2 Q A U Y 2 1 D 6 5 E 6 f U W a C s 6 l O 6 y X 2 L + 4 6 g D + G X L H B S s E O e Z J B u T m N f + X h y E e g K 0 n t v o M 4 a N H L 6 1 P a a G h X + A + N 9 i X / g O m g M 9 W B v i N 0 w 0 R a 2 5 V y Y n I i z A P V 0 L k 4 m Z x 0 0 l + G z R 1 6 H s x m Z E 7 3 2 b L E V u r o K q T V z U U S O G n h 6 x j K F z Y T 4 P q W z I A K 5 e s u T 8 M 1 + Y L 5 L f l o r f D J g l s j k t G E Z z d t X b o w u N J F M p I Q 4 N j a M P V o E S Q Q I 2 M q k V 1 3 4 e e d M s h 3 y z i D v P N 2 E T s W j A B 4 x a 7 i t R L l N F p w J 6 O m U n 0 p o r + M p 3 N n y 4 P + v 4 k m / V k X H j 7 x I / + P v 1 f 6 B J 5 m U + 0 T A Y + 8 K t O D 8 c z I K A / t Y U 8 E / V j c 0 4 9 9 a R u E A n B i q h k j E w b r W + a f A M k t Y X 5 m O b M s 2 W o M / 8 a d / U z A J N E + E n R q a 6 s g i / f R P Z O g f g k m O o R E 0 x o / K D h G 5 f / 7 I 3 x z h 3 8 o o / u E z 8 y + A S X i T y G r e J e a K 8 O 5 d 8 C 0 s d 7 F R o b g m u S Z 9 7 Y W V O / p u S t h l T i v l I W H D C Q 2 s a d 4 K B F o F 7 Z Q u e O 0 R t i N x Y J P R g J W V q U A T 0 S 0 b 3 O R H e I 1 2 P N x Y M w I L H b V h e D K h C 9 a h u h P b 0 8 M / j f 1 X O a S r E t + i j U M z G O D G Y k L R i D / M 5 3 x H m b d M v Y B y 8 W C S e R V H i 6 x / j g s f G w 7 + C 3 H X p 9 b 5 M g I I O g J J 7 F o 5 F o Q J o m + 2 1 e M Y d z 9 2 p 7 7 n M Y v T v k S K 4 R S Y B C A l R z O R t I S N 3 T d K S w 6 H j x q k I 8 M I e v k K T 3 O R 2 8 k m z z b X I P B C C L 7 U V E y C z d G 2 v w B w W N U U b y N W S R u H + M + 1 6 d v S I n 7 F t Y e J w a s 5 a w 7 J S w q r B V W 9 J Z S + 9 X p N 7 l O w e W B F B D c W u C W t t 4 h 0 T R 9 4 o v M k f l H D L / l 3 j T O J r z p N F u F g 3 M F P 8 H F X r 0 Q R D r G W P q G M x l + o I D O y F s g C x d a o 5 M V 9 f S A w 7 0 6 7 E L y u w q z g 3 J 3 x g 9 G F T Z V 0 K l w Z X x T Y W E 3 v c U w V l T s I n Q A r m F o 5 D C s 8 h I A + b N Q Z W u G K P a W 7 2 M N / N x n t g a x M A i S Q E v a v a 3 V 6 4 E 6 x L d H h 6 p Q Q 7 z g p R w h f Q Y o e P q G f b + H 8 4 y N 5 M 0 A e A B L X 3 W l 6 n 9 5 1 0 g s + k l d k g c k N E W U s 7 G 3 B a 0 A + g k 2 i X H L m e Z B C e E 8 l S A q S U X x 4 F m y m / G r C 1 e 9 W d X p u 0 3 N l X Y D n 1 N 3 0 1 c t z / A N W I + j g d J g u y i W D o 3 e t X T g a w l q r F 6 a 5 v b r K R n S y z Y L Q w e G A 0 y / 8 K G h L J Q e G a J V V M v V I D U 9 A R 2 Z s X j V a X H F X k p X D N y S A z i w R Q M e c W 9 D 1 D E h w V f G j 0 u x h P e T 3 l w G d a q 9 S 6 w b G M q F 9 K 4 s o H M v 0 D O v A b w x 9 + 3 E n 8 j 8 T 4 r H 0 9 s t S b / r d O r O T H b J r J B x M x F 1 b 7 c d x V / T b 6 V I u i C + S 9 x w I O Q z l g O h E J l 9 P B B 7 t x D t E I F A D t I F i J 5 n P m A 2 J B N U 7 u Z q U r r T d S d Q j 4 j R s n Z U J 1 Q E H N n J T m w Y O D X / A U F v A A Z m G 9 q O 9 t r T h u h K v B K 5 3 / 4 p b M b / V 5 p t U R 5 2 Y I + H K R r J C G K 0 G y u q R Z j e Q 0 k t F v 7 Y i W 4 Q a W e 5 P k J I 0 v a I N j l 2 S Y b w D 8 S n 5 i k x Y m s P 9 i b S r 6 U J S 5 t L x H R + L J l I J E x 4 0 z G G g H Z E v A C s 0 v M Y J S z J K F 4 I L 4 c Y y z K S v 6 a t B Q x s r J U 6 O b O 2 h 7 O B W x T c c h 8 i J Z P A Z P f G W 4 l S I g 8 I v b l V x K y O l e U 5 U 5 D 8 H G 8 K t o 3 u Y W w W V O m d f u f z 0 h n + 9 k 5 U V 5 C c F a u b p 7 j X r x 3 z u Y x + 9 A S X m h 4 r 6 n C d u O S Y r D l X H Y p s I D t h s 2 m w j C E G 5 h f y c 9 Y D K I q 2 2 v x k B O f 2 Y x Z C q M c k u 5 4 u A K h Y Y B S U 6 7 8 W n m u x t y h 3 D B 6 Q A P s L I G d c k T k N J z i 0 2 E 9 M F i G 4 4 F E u s A o e D i E Y 0 r 0 P 6 x l u K A D P u b m 6 Q 3 8 s u b T i U k v C S K a 5 3 Q 1 Z 5 J h c Q 2 6 s M m U 8 N 6 l t v b L g s d a D w j 9 J w j L R b s x 5 P x M r 2 + E U / q M h 9 o m 5 V 7 X U U x t s c h R y 8 1 p j + g b H L J F K y H u B Y 8 N K G m i X 4 g I v R 4 y 8 E R q a Y 4 k z F D h I b m i s 6 A g S K m j 4 / o T F G 8 N P W c O Q J K 0 7 5 4 O I l h L G 2 B i Y l N v h 9 w R L T z t h b 8 1 d w G B h V B I h w 3 i P r + c G e 8 j G h / G H E C 6 x m M K n Y S A 0 J S z 9 8 a O 2 C A O k 7 6 n Y + r 3 Z l i P y E F H K b S p h b 8 8 m c E 3 W X c a 3 5 T K s N 9 + y F x r r b 8 Z 9 N F s Q N C 1 H h x L E T y X H i U g j v b / a A f 4 + 9 3 5 E C 1 2 5 y f 1 m l + y A o 7 9 x t k V W B R p W H C I c O E 4 r O d K m 6 m 7 j H I Y c y 0 S W z j D t W 3 L V 3 + Y d e g w z z o M w O W V V 4 + S 1 q L F K b 4 n a Z M 1 K K P / J 7 R 6 0 f K C V r z k U x L r i 9 H + Z T H G J G P T B y a j R n 1 R 1 z + Y L g g n U Z q B 6 U K 4 0 M P 4 N S 2 0 r o V 4 + s Q z S i c + L I 2 s H r E b F I + E P N U u g c g n v E m r 4 m U Q 1 / B n z G m x 9 W T J C n h K u 9 e A h g 1 x x + K V K W m / k C / y A w S b C v k q S A v w + M / A D S O M Q b Y J F 4 Y z F l C y N u 1 k t A H T 0 H X j B Q 4 g U e g i G f W b a x u 8 K 9 T i o R + n X z P L h p C 5 H G N L H 4 s j E o Y q H f s i a Q W T o 1 p k X c b O e J 9 C i T D g + b 4 D k k F D N 7 K A q S R 5 K Y a A U J 6 I r 1 7 A A G A L W q 3 y c b Y s T S M z s j a L I P K 9 i K b c m r a 8 q O k c W O l F 0 7 R l 4 2 T Y + v t 3 l f O f a 5 y 2 F T K N E G g h h x Y f q y Y q 9 h 1 x 3 I B o Y R 4 Q b P Y H R k e m 1 1 B 5 Q m 8 y F S Z X 7 N 6 G W H + T b B n X s R w d + e k U Y 2 a l 6 s H l A 9 s i x u j 0 F / R p g x D z d o + B z f h F s l Y 9 e D b 9 g M n u u 3 P a z M 7 0 h C c h X Q m K I 5 P w P X M v o B x M I 9 1 L w G C t n Q m f P 2 n g M Z U 4 J k D I b Y r 8 h P G r c p G 9 z R c e l a s m n h k V i H 4 H l a C f y h p j h q W f K X e O I T o L U h 4 e s o z N W P O A w B E 8 T W R Q T p E K A L h 8 3 + B q 6 B 7 M Z E r Y f W 7 i 6 o c b Q X Q q w V u o e y 0 F v J G 3 S I l I J 5 b X 0 I F 3 c Q w Y i z A F R j b A 8 C T S p e Q G N i D G 1 I j B c 5 w w s 3 W T 5 Z 7 U k v B g 7 V b 8 4 D O M e n D I z q a r R C 1 u B F d b k y n w 8 M T P V b m 4 d e T v G W K y 9 G P D z h C 9 9 9 k f K D 5 V u N Y w 9 2 G f d d z p y E Q w R 3 5 K C S A 8 T N Y W E I Z v C n o d s l / h i V t l U H 0 n R s W O e 5 b e O B N M Y b y S K 5 T O d 5 A b Y f k W U 0 t a 5 4 c J z 4 D b m j t R b t j 3 r T 1 H y h r A 1 n 3 x Q H s s v c X D 0 l u b E K n 5 x T 8 3 B w e m x E D C J P b m G e + V 1 + B D e j I s / 1 f g q b p 8 e 2 e A J S 8 4 l q u M O d K R b k B N N d 6 a P 3 F p g T X p o Z L l V g G 4 + A I 3 S B d F W Y 9 s A y a g Y r n E T M v M R i c d 3 h B B / 6 S N 6 S V 1 O j d Q j J p v J q 3 V M e z z j 1 4 E Y / c H s 1 0 k 3 G 4 k 6 Y U G H J / n h D m n g / q + U b H H u s U U s F g G / V f C n q K 2 H Z V n l r 9 L O F F R c a K J C C B T + 4 D C 6 g 9 d D H C C 3 D i x D i C P y h I Z 5 l s K y 0 m f 5 V w D J Z E O d o D a f 2 O 3 q X q W O G E 1 o L H v t 2 h R q z 6 8 v F X V 1 D 8 0 Y C 2 X H L h a c 7 g z 0 p 4 z I R 8 5 5 9 j A y v + d Z C W g E G i X D r n r o 3 f s K z G z + M j B S G + 0 I B x Z L m 9 8 d G q t Z 3 s n v V J S Z 5 B g g n p 6 V B F 7 A 3 Q J Y e b 7 E E K a / 0 0 x d k L 8 I x 5 f 6 S D Z s i v g b W w W q / s d D C 8 g f C X m Z 7 e b I 2 n b V F S a Z g 4 4 T 5 + A J N Z I n y k N 6 e 6 k U F L n j W a + i s h n y T b B W v X W O W Y 8 d L b M V c 2 p t d 4 8 5 1 j N v a Z p t T k 3 D 2 B n c 4 D Y k / R w u N S T 9 m I G 6 Z n 3 v b z X R M y V a W 8 q p k a x S i S b + x m S Z S k r m W t o R t u p v b 6 L U W O R S 1 X Q i n 3 5 w N 9 v w x u P q D k Q L K 5 s q S P a U 8 P i J u 5 o 8 1 t f L D G w H M c A 9 z Z t M + L 7 9 I O 7 e 3 9 a f S 4 e S 2 7 L l E G A V e q g n l x a d h u R F C 0 a p F K 7 k b Z p l X D R 6 B b E O x N h F q k / 2 1 S C c Y q B 8 V k E 8 6 A G d R R p m f 4 a p x d u W 0 Y y x w N l j P l 9 w i t r J J v j F K 3 Z n V K 0 b 7 a b W s v p W Q x j C o 9 i K b A 9 G k G K m i j m L O x 5 h q F j M v O + b G k Y 6 B v e K s O o n f 1 y f B Y E J Z S 2 m m e k r j x m J A t y G r V m T 6 N o i 7 2 2 v V n + K d p R 0 I L s B z C o 3 V E w I 1 x N u 4 B o 7 w a + t 9 R E S x s 8 d P h h D X A Q b k B m A b Z / z c e Q s W e H 7 d C d s 8 Z m B o 6 H b V k 8 J o o c 2 J S 3 u j w S S m X g L X z I C P R o s I 1 p f g J 3 Q 2 G n y M s h X 3 d r d W r H m 7 B g W D L O b M Y Q i + c W 4 j 6 r w p z Q 8 6 a O x R X x 0 7 G m 5 6 3 H j K u 7 x K N x A + h Q f Y H Y q 2 c k F 8 g k M U F k 2 / E e l 1 1 e F D Q l 4 Y n i D 4 U f F 1 n O h n t Y g V t G E / h c g X i I 9 B 7 c R G g G o N g G 1 D p S 8 Y m R 0 F 1 K Q 5 X 5 D W c + D U 4 R c A r 6 K n C U y 2 f y 0 E M 5 L J E n Z v y t o 2 l S k p 0 1 U s a h h C L x F / U a A 7 5 G r Q s t Y K 4 y C C / k J B c o 2 2 J S 3 w o K t F / B 4 E x A Z H a + G 5 x e G z 3 6 W Z e h w v 3 + G t J S 5 j X c 4 n D 8 5 q N y 9 p L E A X 7 G E L i g Y 1 s 8 h P Z e M w w A b z a 9 Z i 5 O c 6 T D B s a p m O N C 3 2 X N + Q w o 2 I U 5 1 f W a + S b Y K q k L o p p x V p w T L j h e t p J 5 g A t P n h D q A y I + 0 X o Z k K j N z K y + z G a D g S k s 3 a k t a + Y L w q Y l p k R E l c m z I d T q i I G q Z a A L M m + V H D s O 8 x o L 8 T 8 Y T Q E S E 6 8 l U Y f d 3 T Y S t o s S p G d D U E R x G 9 J y i 6 p S 9 M q g Q 3 k g 2 + X c L a i 6 P k + B 6 Y r k G 1 x Y K N P L g P B V d V B S f P f i 3 T + G H z U K T J Z U j G E O h O F Q Z d F 8 6 u W 2 x f t B 2 x a l / Q A S H p T k S 3 q 6 z r p E K 7 6 m A M 0 I F h u y y J a w y 3 C g 3 b H Z Z d I Y U e m 9 u 0 5 3 i Y y E t 1 P G P 4 B M G Y P R A x j b B x C 0 z P R N S f c H U T y Y 6 E K X P 1 R D y j y j p P 7 D P G a k r / 6 6 + m U k t Q c r G 5 N z 8 S H s l x f u U 7 E u W D D Y H m i w d Z C d F T z X E 9 i l 1 u X V A a U g G E V 7 J + z 7 S Q v l E 1 s 9 o l F g l K g 0 j s 8 Z F b + S e B u Y Q B n / D / A 5 4 a J 9 / / Y e f 9 F z t P x 3 l F A 5 B z d F 3 F v + U v 0 Q d / x e O s E i O b v 2 B t v + l a o H f 4 m Z j Q 3 R y i x / 5 H x P H / f D w a r j S y r s s q R D t i x G T 9 L 9 k H / + j w b J l s N F 1 w 9 G S Q 1 b + c k b + c g v / C H 3 f / H u w 8 L p v C n p J 1 Y X E l f 7 m S / 9 + 2 N L Z q O w T H G T Z 5 x n + N W P i b I / z v g O r / 6 0 P z L 8 C p T j p I Z R 4 P L R m U O C 1 7 + Q P z O a q 2 a H b F K Y V l N d p E 1 j y M F F L t x u B W m K 8 g G S X i c z b o O C F 7 p n p L c a + U 0 i / B w C t o y A 2 L m B Z h q f X C j Q Z C n i B 0 Y d 5 F U Z s t o A k R J U r D 6 w F D / Y h J K s l p + n B k 8 J m g k S P 7 9 l T 9 k 4 Q 1 m n f z G j d Q E T n P V 8 h B B h M / g m h n G a P E x 4 x u h i 7 c J n 8 T / O 0 + G / a D x / S z l O J 5 1 X u Y 8 b L w g M e / 1 r f G x + P Y 4 T U w 7 3 b t C S W r g p U m t A b 4 S V Z E S u t s D J 9 1 d D S L j r h L 6 i 6 L g g A j F b r Y I z S 9 D G L a R N + a y D V w z g D u H i u g E + g j k x E Q K Z z G o 0 b b F T a h m t q 0 v 8 k J E z l p 8 k + L j 6 e f i x + q 3 O 4 U v 7 Y s 9 5 5 b T 0 7 m L X y x J Z U 9 x M O L o B 1 c k l t g C J A R G g L o V O Q c o W u V w A M F + z B g / 4 d f N l Q y g E u B 0 b J h 0 g Q P t X 1 x 2 A z N 4 r / V x L z o L C U V r p 2 m E 8 a Q w C H s T N t r a c F G h f 4 l m J B S F 5 5 s w A u B Y 5 K d D S u u h 8 L B B p I j h H a A F 5 j t 0 M a M e b E y v P a K f R C e B T Y X Y t W H V 3 S 4 X B E 7 Q / y H C 1 w f n o o A S o c J o + k D u x 9 w i j u d 9 + 1 r U 4 J c / H 4 J g Y 8 k m A z O Q 3 5 K J g v f 6 4 X Z P m u J s x X m 5 E B D g z t d w O 3 H 6 C X 4 l j Z k r p 2 Y Z f k U W I 1 z t j L F E A g V W J T R 4 g g K 6 N H Q g Q U A u m q W p 7 + T C I b U y S 0 F e I P h 8 D s 3 6 m z z A P 5 + f c b H d w P W R Q U j f N E f P m p O l X R r w D V S z 9 J X P o q g N R G o 3 u 5 S t C 1 v y N N Z N S I n h e D D 1 + m g 7 0 D j p M 1 w f I a j u Z W g W k G l 8 F j q v E u + e O O l s U A p b C x Y 6 O 6 q 5 W u w a 5 a d K + A Y J N Y 4 g i w I Y u t 5 l b S F U M m x L L Q K u f u 4 E 9 n t c v M R y T 8 A h O B 1 G x B D W 7 B z r D 1 Q D J j m Y y 4 c 4 D z Y W f k r N C f 4 g G h u c E L B 7 C G s A b 0 o 3 R x K s U x / N d B b w l K L l d P X 6 D 2 / 8 s k z b A T m 4 / n B C f u S H F R / z p m c k M 1 j / s z V A B J E e a 2 + T 4 d m j b a Q 9 w R S J p F g P J f R s Q N u 5 T w I u a g j T g v / C 2 6 G j S G Q G 3 v 5 P B 2 C 6 d S L e p B I X i 5 y y 9 m j N W v m 6 K O Q L B + d w I W S B K 0 p I q B i O V S E d W F k P Y + 1 9 x 7 9 M 6 F 1 4 G E y b v K z Y J g 9 4 + L d X m 0 g z w l C 2 v 3 C V 6 B d + b 2 G I U f s f A / s C b D L a 8 H B i W 0 W 0 B h E s 2 f c j T f 5 K + S 0 B I o R a A H w 0 z w K l + D I w G u A c h n J 1 + A 0 i N f 8 9 o 0 r 1 L 6 B R E / Q N X 8 h M p 5 P Q F J Y C Z w N 0 v 4 e c Y 8 v v A 8 w z J F m A 6 d M o d U t n V S W d D g X q S T 4 s Q V l b d Z 8 1 u i p 0 5 v K o c B S J X J X O 3 N h u M f l B W x c d O D 1 g R N F a v K B 0 J F m / Q z a i O A + e g E O / Q a X r F 1 O G 0 Q v b i 9 x 0 y P M D L 4 t o o 2 3 z V r c T 6 N n z H r Y X h u n X t 6 x S B c h e r z p d A G D n S 4 P y E v 4 D 3 y J l D 2 O N M c L R 6 u O X F A Z d m W 3 j b k 2 a v E i o X V E g 8 Q p 4 2 i 5 J U Q b Y X o T H G J 2 p y s q n h A n T q m V y T U W 6 G f G I x v 1 i G z 6 2 j c c 3 M M 2 l v 7 Z 2 C + d a i / h D 0 s b x V z 9 R h R U P m H z 2 g S 3 W T c 6 d b k x l w z a R H x Y l n D / 4 M n k t + g K 0 D 1 I X 6 3 G Q 6 3 b K Y u 4 0 G A P s e e j l 8 w 2 O K x h h M s K 2 9 e v m W z h V z b T Q M 1 h l f Q j T a 4 P G i V I E k V 0 P Q w f u U 8 3 y l O N 1 6 8 U y D h 1 A B e / C b W k n M D 0 F O b L 5 r K Z 3 v h K u 7 8 7 3 j F 1 0 E G x i y u U F k K Y B 4 U G B / 7 l V g G m h C T J E x Q d 6 E G Z 3 w B K 1 V B B + N b k a e v R o r p I Q W G P U S C T b t 2 / p r f + X D k q y F q + h q N e N E e w O n 7 3 r B N E U C B H I N h b c Z Z t F R y g q 8 V n 5 n / C 0 F L E 8 C Z v E f a w K 2 h w Z a / G + L f X N 5 + I Q W F r J b h E f 8 B P E s Q r U D L H z f O H X 0 X 4 m k j 6 O F O t x k 8 Y j s m 3 E P Q m K F 1 I 3 7 n l U 2 m d A h J n P v 8 M Y B j O P + H n y J T p d e 4 O X w q k 2 n u U g 1 j D B g k J 5 e j M f s X Z s T 8 4 M y N 3 B h s C W 5 T 7 D o w o g T h d A J w I 9 o l B a d + N u g 9 D R K P 6 H 9 s d G Q V A I M K 3 V 3 A 7 Y H 0 I O a E w / G 3 o k x o D k Y P O V / M m P f N G g h a z T W j g s N A S c j 7 x K o f o a Z G z j j n w r 7 C K E R l B b P 4 8 n C H O b N K N Y Z a L G p o f c M D d 2 I i v h M F Z z W G A V Z J o E n C W U H L B c z H V Y i v c k u 2 w g 1 9 4 3 4 m / I 6 S L m r 3 z Q R v 3 B H T T 4 1 Z 7 K A u S 7 L I D 5 B O W M Y I w N F v K K 1 7 Y r n G B V n C S A / c J X n U a c f f o w H e s X B + c S D a Y J 8 P X + y J Y X U j R R L Y 8 C k y M s u v y I k 2 h W w F r O O j P k E 8 7 8 A K 7 O T E i c 2 R 2 y O 9 1 e L s 1 f y t e 7 w F n B w T O R O U K y Z B 1 + E k o 9 a h k f x V 7 Q g u I B L c h a i 5 E 1 R m v v c z + K U s S Y 0 r 3 o V z u n 1 H u 3 z + J g Z T u O 7 7 e S v 9 W a E A D 7 3 w V d g C b s v R E R N 1 0 j c H r u a f H P f d L e h 6 + w L q B l W P u O T S + g m m o Z t U 6 o 2 s K 2 y 6 G w T q W 9 0 U A 2 z M s R 4 y 3 R I 1 0 V a a 3 O A 0 8 O X 0 L t y x H u R Z L 8 z L t E Q B C B 9 I i b F C r 8 F l h S 8 v k q i I j 5 X B C V v c w q x j M G a V A H U J p x c U e v l q B 5 y K 9 g 5 C 2 4 Q 5 k Q W w J m + G G R N G 6 Y l D j 1 u D f c j / l V v a p 1 O 6 w R 0 s F 0 B N V A 7 J 1 + U k M K J t y J P l o 3 F k S s n D 4 t C x j q f u w e a U X Q h 9 4 K c j v b M z G E x U N p U g q e w E s S p s n T N w a u u C Q 4 + C q j + a G f X 2 o e 6 6 7 s W u g g v 9 U C z W j E I j c + 1 D 8 / A b J Y 5 5 u 1 f q C + w E S M W x w F 6 p X O I T z B + G K z G o o F I H c 7 i M i X e S u / W w k F 1 P g q k K q a B h U F M D C n L J 8 Y W 6 x 9 G G a 2 3 Q 4 o z k k Y O A u y y 2 y 4 T q B J t B 8 Q H h q b k u f B 4 S n B / F 8 X x B u v + R u w 3 y c r y B H w / m O q B e V r 6 B D i U 4 4 B t D 5 1 U l N F y Y c d w v B m u Y C + p 3 P e 6 Z w y A A f d L S X D 5 Q L 8 k p e i e / F H w U G Z 2 X 0 G 6 T h J K L g F j d E G 2 l s T 7 T 6 Z v T v m / D K 1 x e q S n M 4 9 o f f q r O U 1 + v M W f d f n f k G r y A n p g I 5 z R c W 5 K t S Y B m V 6 G U P 0 Q v a h o S + X Q L R H f C l Y q R g 8 7 + / u H + K y / I j + s / y / k + y l K V o m M 0 6 B B x q I h / 8 z 7 X 6 P 1 r / 6 r a u W K x + d d m U / 2 d T 1 v / z i 3 t T R n G H z I y A H w R q q v K X f f 1 H B 2 e A d 4 i f U U l E l O W / q P X + Z u n 7 b y S 9 M 2 W D G H F 0 k J o B T v N P c a W w 1 N U B Z m R b J w z x r z / y N 8 f 3 3 5 b 2 / 9 M j 8 y 8 s 7 u t H 1 L K s l V T C m 4 9 V c S L j C i 7 F K 9 + x 9 B Q K J I b f B M 8 V k 3 V h R L A 1 a y 4 h k y v o B U 6 E N W Q 4 c Y j v K / k b 0 S C q c 5 p H y h e p g A f C W O k A 4 r z C u q u h e Z 6 o b U U U Q u + 3 I O I A C e E w s I k c b N i Y 1 I r q b Q h e n Y i w W 7 i 7 F G Y T / O 9 a U Z 9 i q N N a R 9 e I t j R x X x h T T c 0 3 c i l T h X b Q f A + 0 l x + w Z z X a v 7 T B V F q r Q A 3 C u z 8 k d U O l G h F 6 q 8 D x Y y Z c Q T B K X v P S S 1 5 Z j t a s G 9 G x M 6 S T D r s L c W i R N s l D X b C W s R / j r a Z W l T Y 5 p 6 N g J 3 k 9 v x U h M h G m K w 8 W W u j 6 2 k T F f v F E h U z J j q j D q N c s V n L m r o d Y f R T Q d k 2 S R k R e + B S 9 F 9 l G g q n P d 0 6 r 0 A I k X 5 w S M + h D t B d B z u J T 1 R 6 f J x g G r B S I H W f x m T y + I M 6 w D F M N Q b H p a Z b W i v N u 6 9 D I 8 V C k y h D 8 E e Z R p J q Q Q 2 Z 3 f D + S p t + x 4 h C E g J F g G g 5 R o / 4 b D n J m P / d c V A U G X A M s z q Q D 4 0 M S I L b 5 o I I / y e / m d f N M T Q 6 v o 3 O w F 7 Z O 8 j Q c J 5 g L d G e s L U t S D p Q T P G j J x p 6 Q Z s 0 X C k V H v 6 1 x v R 9 o e 7 O + G I 7 s t l 5 1 p K P t 7 G q j U B q w Q m P J o R X v P X A D C / z W j Z x z Q l H F b D 8 c W J b U n d C 9 j A A Q d W 8 d Z Q B 2 X i + V r 8 V j 9 O D 0 J P K T o C b B x W D R w / o d x K H A p 8 E i s c m S W b 4 R 3 M d 7 1 P Z X g X / k 9 V m w L J z B Y F G F d u I 9 x K p o s 2 F 9 D y e F 5 R O N a c z 9 W 3 O V J T + 8 0 Y a T j h t C y a r U V D v y M 3 L S O W d Y W v u E m Z s y 3 b F U J M z E M o a c s F E o i m H L W N h e E A z f M 7 t z c o v Y u F g A K x w H v J 2 S x 4 G F q W D 5 Q G 8 6 c u j E e b g D j R y w j h x X J 7 z B Z K h v r k p z A l 8 1 K D H P G Z e w B z y L j q x T e c q m A + e x o X r j p L T Y F q T L h G U w t 9 C D 6 n a k 5 4 X 3 j v y d c Q f q r J L N B D 1 s t W y A o G o 6 N T E d G 4 M 3 U b r 4 h J v g 7 D P x W W r U y s t n B + G 5 b t 5 E u N v W m g j F i N e U j 8 Q f m 9 J I 8 q B T e P U b j X t e 3 H s 4 y S S b n v P 5 8 G s i 0 L O R F J w 3 y Z Q w r k P 5 f 2 8 q u A / m v N 9 3 J J a Q N c 4 y D J k N 1 + 1 w b 0 / x h t Y i T X o W F m m 1 u N 8 w 4 b n f H J t 6 a A 1 T M U h x 7 0 n q c y + u c r t j t S O S 2 U n o W q f 2 d y N E o 0 u 4 C a 6 E Z v J D m z Z 0 6 A U / w + w P 3 M k y h j 1 q x k d z k r v w 2 v P k J k Q 3 k 4 q E 6 y o m F 3 N W Z h o c B p Q / L G 9 o F s a 9 u h 5 o f C k L h E 8 0 W 1 A 9 m X M i K + p l Q g E J J Y F g M / p 1 O M S 4 a j W z p i 0 t 1 1 U U 3 g b g N h 2 l 4 J w d 0 q O V 4 u Q u 0 Q O Z j H w G L y O 9 G n F D u r C b M n y g z E C 4 6 8 U b c 2 B v K M 9 I w m F P 0 / V n R q r R t H r A K K C r w 0 b 4 b 9 y t 9 C i 2 v 2 q G i n o K e x m 4 9 7 a x F b Y b o f X s f N A k E k 4 l F H s 4 j b B M u r + W 3 S 2 j R 6 X R 8 B b w l t Z 4 F g D b t M q h F k D l Y i e 7 C w Q Y k X k G R 4 Z F K Z I P v h L y h V P D X o F / M m k B R F Z E t w n j Q 0 Y I n w 0 / x + 5 f K R V r G t l q q 9 z E F h n T D L s R 6 u a 8 u h Q t O r J a + u n K Q U Q F i Y x 6 N l h k 6 G W 6 J H y H 0 B g 4 i U d F w s Z F H d 6 E n Q s L r u h + o X N o 4 N i R y k / i 3 x K r / y i A G i K 4 i U m c e 7 F 2 l u F W i C p d b D U W z V j p U P 3 a c f s u F T F 9 O M w g I H k 8 v M l + y c p P S S V d K o d Q N Y / s L 2 y w Z j l u E C m e g c s k f V e j B f G e W L k t V F z 3 e G p Y d Q j n W X F N t t q A O d d y g o T x 8 D A l c A f 8 h H 2 u a L x J G a B Z V 6 c G A p m 9 l a 6 w k e F 2 x H s O J V k S 0 I m W l 3 Z 0 L H A h X I 0 p H V 9 L 9 G Q J j C X N x U Y + h 9 l J p g 4 L d 9 y P + y B a Q W Q q e B j Z R I + T S c + O D a u z J o u 2 k t 3 t g 4 n 7 T n r O p s e O i 0 r z j 8 P m c 1 i y 0 i Q U Y T p 8 w 1 A 1 7 e m e a 1 g K B a C h D T N q h x K l Y m I K 6 L K z b p x 0 E s v F o l 2 c g u J F X A U M S k S 6 u b r H I B A M 5 Z D C z e t Z l x V Y w y j t s + h b j r g y 1 U Z 2 M X E H x / w m A g 3 g d D d C m p 7 a Z 8 e g + e v S w S O c y e v m X q i B Z j k i b L Z y F a d d K C Y O m h Y 9 Z G 4 d m X e K T I l b 1 4 B a K m n h h n t O 2 B G F Q 7 L t i p o d 7 5 P t R D D K Y t r T Y s z E c q 7 d M W e Q S s M t H B D 0 x Y Y g I S F + E b Y 3 t E l D l T U s 2 5 5 5 V J 5 G P P z 4 J o N m a M j D W W x R m Q h N C B s h V K G d y R l E l M T g h Q v I E w t X E b J C i v x N h N w 0 Q X w V 2 x q 0 a A D W N o H i s + D 9 b j e o u t 9 r u L 1 d F 9 + E b Z N Y x w W O t a s t 2 g B u j B S m 4 l k Y I M N C j y Y b j G j e C 3 C R C 4 0 X U X N g n y v X + b 7 D B 8 s R 1 z g a w E Q + 7 G y O 6 H 9 1 F d Q W + f d / L E j + P n t D c 3 Q H L w q W Q Q Z S g n 9 m D W Q o t D g t f k g x d Z q B f / 7 I 3 5 T R f y w T / s + v g g z 8 p F C N m C x q C H G C T / n n v v 7 D V R D d P 4 2 V g q r R O v w V Y f x 9 l 5 f 3 E E 3 E f 5 M W p 2 b J l k 1 M i I 1 m x D a U f 2 4 d Z N D G 1 W X H 4 W f M X 5 m Q O K C / 9 r H / 3 o D k H z 4 0 / 8 I 6 a F S z I Q m S O l u N C M Q m B u 5 f u M r 2 8 R Z H T 1 9 0 m / E y Q H 5 h Y T T C D Q b V Z I O f h H C b y J c I y m j p s d 4 I U u t w Z x y m / 6 a A o b D 5 h b B I 5 u u A i h U W N Y M q g 1 d a o H w w 6 2 x r p e U 3 E W T G i L v D D G J 6 x 9 G A X 4 A 2 u D 7 K P 0 B h F N z e V X y h 8 U n 1 L W w r i C D 1 h P D N B g B r U R + K r f C i I D y s U P H 0 w G K k A R c H Q G M H k l d W c g L P h w L N T K y i i 0 Y 7 o B F w h Q E y Y B 5 d S j Y i U w 2 P C X i E N H 7 y f i 3 a S p i 3 c 3 A 3 h 3 r E u A + / W 7 o g H e + c D G d S H y o W S L C k R Y c I Y a a 5 I q i d r M W V g w K F T j A 1 r e h d s b g 6 V 3 V P b H O 5 p O r W E 2 u V N D 9 p 8 K 5 j P t i m H z Q u B D c e f Q E t A l q G 6 F z h J V N E O 3 6 B b c Y F t q y b K x f z C q F + 9 I p l Z P + k i r F i k + v R 0 q Y 6 L P v 7 S U E A i y V K M 3 z y t T / 9 N m a a G s v U e p 0 r h D E K 2 7 C t + g 6 j m Q N i E S F C q N k 4 1 o 9 9 D 1 Z s I M X 2 n H L B j a U b Q W o e t H m V 0 q + d / x F N e R f x C h N R k L + u i v B c 8 f z f V B R k 9 i B v c 6 j u + a 3 n S s B P 8 p M Z j a J C i K t Z V o y 4 l 6 o A 6 w N S y q 5 W 9 z R D b D N b s l G D b d Z h i B p s a e + l g n p t 7 W l t J q h w k H m g e Z C p 6 d k k 9 7 W F w w w b E p Y / y g W L C i H l Y N O N 0 7 F n O m M B d R 9 x B I e m X 6 F 8 F N v R q 1 2 c A y T R o o k w y 6 U h w x l j p c g a S m f 5 y I b 2 q g i A h v b O o q y Z b J f V 0 z 3 H i F V 2 I X 3 z 0 p y K h 0 2 z p l d H u w q 7 y A H n b S x D p A X X G x k G 3 3 C Z W f 7 W 7 n h G d z H Q P G x Q 6 t D 4 Q 9 a 2 a F h / c D W K 6 u E a 3 L g Q 4 m 0 I 7 r S / W M r G z p H l 2 C + B n x 8 W q y W 8 c k o h 6 I A 0 L 9 6 X + Z g N 7 2 j C N x e y g j u u c i R 4 0 g u p X D L r z i w / W U m r o A J Z f W b X O X v c r a K R C m W f p b b B S o A N 6 1 C d w E 4 2 L C r / + M p b i q U z b / 9 7 a D D r Y b 2 X C x q M h 8 f c z P Y O U D n + P P y O 8 e L g f f k o b k S + 4 u 5 B 7 2 O N K w 8 k f v F 1 X G n g 1 W w 4 I c 4 g H g M u k 8 z g w G N g I j v D z g T Z C w d W Q n g I 1 4 T I I d d u f P G K j t W a 2 L L Y 4 y U s H y H 3 Z 2 o 2 x 7 P H o T Q p o P Q B + u M u K s 4 f d 1 J + k z Y y n Q H u D m A F p C g W X E G z e 6 f b J q A E T k z 9 u P s N P j M Y 4 I I i 8 M C z I p / G F 8 f n 8 3 k g M n 7 4 E d O c w G s G u w O x V F V r 9 f l B n R l 8 c + M F 3 / y P e C v E J 9 w A Y t F K J 9 a I + y 8 L d M a k p t c z b J 2 j Q d r x h l M Q n G q C J g O 8 a Q i f p Q f t H F X G R z a 6 T R m N c 3 L t B r p G c j Q L 0 5 D r j m N j I x b Z U W d / p A + / G 4 6 s J V g d 0 t a p q v O 0 0 h E / C 9 V / p n I f E P c q v r d 8 H j d R r r M y / c z y Z z I E F 9 i n a u G z h q y 3 U Q S B n W 9 Q q N P U K m A 0 8 p 0 Q r k N + k / q I 9 h S k c m Q V r H R r V r 7 6 0 u q 6 O Y Y K F s z p 9 q v H 3 Y 8 N 0 n W F H h M y f N E 6 6 V q U / J T v J M O y / G S E w W e V t x G O q m x y 6 H T R 4 / E u t i z 6 w / L C V / q D y A O 8 E U H K G / 4 D G O O y h i E / J f B 0 w m Q P W G T I u + a c p G S h 7 1 M G i r c H q w U N l 4 p e 8 N t h t Y f y E 3 e 3 r 3 K K h V X F E L 0 f 6 I q x K C S u w p f y a D n U B / 4 R u Y N 2 N F s S L X D L f Z 6 I r z 6 z 7 7 E D N x 6 3 i k 6 4 H 0 B q V n v 9 G P K Q d U e h r B / g 4 I r t w y A H x 8 L s i E V m g C O / 0 H P n 0 i K o 9 y l c y 4 B E E u w M W t g l H T Y W t B X 5 O E L M e U q m V c U t V V g X X h o k I + x I e l J c U + H V o M J / Q Q u v 0 V O 0 4 a g q z C m V a E X r m w E 8 K q E b I U f v L A J Y K b L Q j T E Q L H p g C d a 9 l V w / h T j A d A q B 2 8 U J l m O B m Y S D G c U A J 0 i G H 5 Q A v L U C I i O f O Y d y E S R 7 D U V 3 R V O X y Q r b x c A l k + A 1 l p r X R C E a r 7 0 r c L G D 1 d T o u I P y 6 y a 6 I 6 J t S f v J M V k + 1 G i c c s 4 0 Q J 8 g R 3 b R k 4 I C K a z L V 7 G F 1 K q T W C T 0 6 5 U v V q 4 F 5 y W m n 9 n C n m 1 y q C Q d Y / l M e M K O X z 3 e q u Z V / E b C M O W P 5 6 y 7 2 M U 7 C 2 T B o g x L O N q E x 2 K L U G K V c 8 f 2 B p 6 o s c f 0 l d Y q l g A a A 9 J U d Q t h e 8 A y 1 B G p u 7 G y 1 Y i i J E E V U d I e T i h P 2 G s M V q B g U c l 6 m 5 V P P O / a 6 8 C F p D + E S p 9 V o L G k W 5 c x O T r 3 T R 8 q m H 2 S G s l 8 a U M 1 w t t o K T K D O S K x y g S t 4 h x 0 O P n i n w u Z m U Y e / S V s N g H h F 3 T L f j t 8 h g g b r l L h t U A q r e h E h y K e F u c H j p + c 5 J 3 Y C m 8 G G 9 3 S 7 5 b H S R E t X g v r C N q P j J f C 4 j N 6 M i G U s G M Y f I o L y c a i d + 8 w M L S o C 3 U 0 e Q 2 s e O E L a t b p V h L W w 3 x P L 2 + e 1 N q B p j / 3 o D 0 3 t 7 f R 8 r J X 3 D 9 F P 4 x N 1 Q N S M X A 6 F B Z J 3 r + I C 9 Q V d 2 U W 8 G A n k v y i s T g V V 1 / 8 G i l U 6 s 5 A f d g c 6 z t t P q M m T a q 1 X 1 q h J q 0 W F i e E D p e M T B g i F U L T k m U 8 n b G W E b E D A Y V + L J I / + w P W b m t h U w V 1 T A D c Y / R O 4 S f + w T a f H 2 P i s a G C E p Z f 4 N q Y h 2 k w E y I s t 3 g 8 J k Z Y U c + J A g 8 O G F S 1 j k f D 4 U G C M N Y 5 z V b A 4 D T h R G V G g S b e L U z u 7 8 k r H 9 K z 5 L a V 3 I N l Z + h r 6 F U P 2 M l R l G 9 / t 8 2 P 8 z 2 O j 1 3 O a l c E B Y C z U 9 r R x 0 u A d z 3 r o 8 A p T / z h u P h R 8 i v R w d L 5 x a i u 4 3 Z n A 2 G u L 3 a M D Z i o w d D j K 8 h 6 / u u X 8 c V 3 a f J T q e q K D R 1 D 3 t z i d u 6 m N y S 5 1 J J g 9 d I Y 4 n 8 K T 4 h b C o c R n 7 X y w D 1 d r 5 X 2 q 0 j P n A a T s R H 9 L C R t h z 6 C Q 3 D G c B y h X r M R q t 3 C v A r X B e z e U q q + 9 Y g 9 y P / m c v r p o / 3 P a l o s n P 5 c T c r / l 8 l 6 S t Y M U h 4 h k U I B / m f W m / S w Z A c H S c v A P / L f e j l N U x F e r A K x X 4 E C r P 1 2 0 H 7 X x n + e g P / 7 6 + + X y n 8 Q o m U D b A H D B l v l C P 8 8 I / 8 N L f i 3 Y A z T V I S 7 o m K s q p r i K g r A 4 H d t / N c j / P u l 8 u 8 R K r b M 4 p t h H s T g 1 2 T i 7 1 / z d 8 v p f / j Q / A u r 6 W E A l L f a 3 l q J 0 B 1 c t 6 A O R D 7 k H U 1 B k I 7 g 1 r X 3 s N t O 4 8 n Q A P y g R s q Y + L V n E c E 8 j m R u 7 1 r L 5 2 s e X N P 8 l C w l r L Q e w 9 y S P o p 9 5 x x w N X C t i / g j w e 3 w S D b Z 3 k / 1 N T q N P q F I w J 4 + O T g k n 8 m f m k j P v C P v n X e J R / 7 Z H Y R 2 c 0 m k h f m i b 0 a y g 5 N F e 2 K g l 5 / a s / J B c F u j z x 9 P D a l g 4 / b x R J i 4 s r z + k Y 2 N A p b 4 O f 9 R M S O q m i h o x g M w 9 4 e B 1 7 G G X o O 9 x i W f P h E x h 8 2 T a k t z 6 1 H M S a g b O 5 f f h K b A 4 q p p Y 3 1 3 2 h y v g k W W L 8 e f X F 1 E W 2 B 4 F l L d t f a I g i k o p R f 3 9 U X + L O c x m V c J h O A H W X g k 1 + F G + l 1 + 9 z 5 R e N Z 9 E V 7 I l 2 z 1 / b 2 Y S y s R 9 Z a / c 6 j r y 4 O F + z p d G l e C u 4 g w I y V Q w Q e R f O J 8 a W W L 5 k l Y 4 6 / 4 d S n X l j 4 j W I 1 z F l 8 C N E C r P C R l w + e 3 f Z a + S C 4 j Y 8 z 5 0 k W U m A T x m / 6 o X Y m t t R 3 e K t 9 c W l 8 y c q I 5 O 0 A J c 6 X 2 b O l o k O Z 3 w A d Q g 2 7 E g u s K L P 0 O 3 r t L L p R 9 E V 6 e 6 K / n v Z 9 e N a i h Z y O f k / U 8 G H M o 0 u p e 3 e f 9 j L Q w m r 0 E h m G 1 R 6 5 V K h L s 7 i c a b Q T a n O 7 v p P w N 8 5 o k s D Y k 3 Q 8 h a D t T v t t 3 Z r r n 9 q w N v / F t 6 c z x i F b s 8 J M 2 U e D / B O w 9 e Z k z G / c f l n w n d H S r k O g 6 W H Y n y g x y P E Q h S J w I 8 T h L c 1 9 t A o d + p / U k M 5 n O w s X z D 5 X W W 7 A n H 8 i / X 4 P l 4 w X v o U 5 f 3 D 1 n A Z B 8 Q l j t 0 Z E 4 m q i Q k Y 2 + S b C k l k D s g k t b J + 4 I G 5 v u R M 9 p y 4 g j 8 4 C X 4 e O Q H K p q q z H g 5 / S Q y 7 g g t W k k W f W + G B + u s 2 1 F Z s x 0 E E L y 1 p 2 A N O Y t / V L Y x P o u f O E Y 2 D H 9 l C F h 3 A h h K r m F 4 W X 0 1 R f z J X M f h / i V S s V 6 x j m J 3 B 7 M c R H 7 k l M 2 l 5 R D 1 G + h A S G Q i 9 W z U Z H U Q 8 c G P e r S e U b Y i q E o A d c W 1 X 5 6 S J f 8 H 3 a Z C x E 0 i W P 4 T P J S i p p 4 H h 6 F U X c G / 3 u 8 J Z Q j t M d v H Z c p o B 5 d 3 F / U o 5 A z p Z + h N 0 T u + B b q i 9 q f h J f f P P T C b b j t i D o h T T a d O y e F c J T 4 H B x 6 e / V Y d E u V B M 7 u x z n J b k Q O G h d C W b b n Y o F R y A V v P z A i l 8 c 3 O a C Z 4 2 a Q / f R k 0 1 l V q O 1 x l e C e h P e r H O 5 0 9 W 4 h b D T P u u j e f R V F U L V m F v a Y 1 c 8 D 0 i 9 0 X E 5 p t J K 0 p U F q B R 1 1 Y Z P m G r S b y R P 0 Y G e 6 1 H s y b w x 9 r C T l N P v s c R F Q 8 F / 5 j d 8 L z u m 3 s + o / 6 2 8 u q 0 9 W b X Y g S 7 L d Z S 4 6 B 1 L m T 6 W H g v E c n N V g r g D Z k Z H K d Z d E G o y + 0 2 C + Q V s j U T d 6 k g j S x f 7 U c B / Y b 3 J r k q l 1 Q u N 4 I E j V F U m M V N w k / n G b u w 2 a N s Y n 0 n t J 8 Q V g X H N p 7 9 A t 8 a R 8 q n G 4 w B y Z Q C 3 C 0 f G a R y 8 Z H 1 m D i F x O A Q A B v g i f A Q C 1 / 8 J w h o M w y D j B z r 7 B E o Z f D h K T P g S 1 A D Y 0 7 e a K p b c w C 4 a p z W K N H n g C T F Y A 3 t E 1 h x k N z a z A F Y U 0 g a X N A w u O I g g H 4 C i C b 1 y G t 1 g o 5 8 g H q O A p A D C 1 E A D R k i / v Y 7 4 T 3 x f Y N f P i P F S u A r o b 0 f f D 3 c d O i I V e c Z 6 Q G p D u p e I Y i b s r T E X A F F w 4 4 H G D t e D b 8 8 g J O M H y 4 S G v o Q z K K B 2 g a I u 2 e A F o 0 t T b C O d Q 8 5 r B r Y z J T g f 0 m u r D F D 3 W 0 0 X D w J 8 3 A G j h N y h O W N x G T 8 F i n 8 z Y S 6 f u g W 8 G G H E L P B W g Y f N W O C b A k q Q x J G x k e p A S F 0 I F 9 x i u D H w 1 r w 9 R 8 l 5 k K J T g U h h T A H g a 9 g 6 8 i B e o Y H n y j x k I 1 w g B 4 M n w 8 v B U M J W L R N 8 L h A q A 6 C 5 v w v t F G I R A B Y G A g X V E / o p 5 S P 4 K 6 A o p g 0 N h D B R c 9 9 z l 4 m 3 0 c W f T 7 o Z / Y q 5 4 x Q I i P g i t s H p 4 o L y I i S t j c R i v f h G v 0 e c 6 R g w J y B o 4 C l 4 K t M T X E X C T t S u f z t c q f x a w 3 x V L k 5 y 4 x l 5 x b c 4 j 9 J 2 f V F 0 4 L P D h G 6 p H B + 8 a A j S 4 a K Q Y E s m a z Q 5 g K 6 K 1 O Z v U O R p 7 7 C + k f l 6 d I x r u + b p K l 4 0 8 J 4 f n 0 y n S p V a + h s b M h Q I A L 1 T H S Q G L l H p t + b g z I n P 9 g E q g f g y d 1 + / x C W h O k 0 x y 5 9 p y J e x n r / U X Q m 4 T 1 G h N C h S E x 2 G B u 8 x 2 U m H J 0 P C f P c 4 6 j c J h n n N 3 L Q Y S a C W 2 B F V i c b u p 1 t O T F n l E w d F 4 / M Q R t T r V y b x J j o / v c Z / j q I y 4 x 6 t i 6 K k s d r B 9 m d + B j w 1 i g / y e 3 G I M q a O N 3 b r F 8 G l j 8 e t j O w A f I e 8 F G a J b G O W q z L b p 4 P I / c K 4 T 0 T L O 3 U Z e g k 0 5 r s n K e M g w b U C u s M C k B t J q 6 k X E I O C M 1 J J q 4 w r L i W m F e + 2 E 1 x 0 c + X W H Q b X G 9 V 3 I H 9 C X P 2 j R I 0 I G Z W L N f 0 t Y Y y W Y n N D i j c k n E x k u z k f o d S w K A W 6 6 t Q w o 4 L D k h Y c g J a h h A W r p 9 k L b I D b H 8 u k / c 3 H s Z c Z M S 9 M z m G P q X e P V + g R 4 1 m 9 V o 3 2 y F O P F i P o V w u H l g y C T M n S I u 7 w z f Y m 7 K i 2 p 2 C C F S y V i 9 A x 2 F u y t 5 o e e t X S y I I z w Y O n N d 4 F d A g 9 Q f c g f K w Q C m q S Q e 3 j l T r T R l b c 0 s P v e 8 b Q G M x 5 x e 8 K b y W / B d 7 9 / b 8 7 N X k J d O 6 / 2 1 W x C C 8 6 3 x e y z W 9 C T X n Z b 8 T / v O K l u u y 3 2 Q c / d Q e d J l 9 + J 3 M p J B I K v p b 1 O l 8 1 0 K C A U o F u p g 3 f A 9 v C H k S L o X S l e t / N k o J n B s A F S z w S v 3 g S f K 9 i a r O Q x 2 H V E 7 g Z k N q Q K A s o F + l h r N E 1 6 + 4 g H U Q h a 0 7 + M n 9 J K l G 2 z r C J + h N K F E G o m o C s D P O V G Q G 6 x y G D l F w 1 u U M Z Z 7 F L 7 o I y a B / u e G 4 O 0 I 9 L v i O T t w j X h 5 g S B M 7 8 H + 4 Z M 8 I t D 3 L n 0 1 f j W F 1 K i l 4 W 0 B W o i o 9 X h r 8 H S e S J d z u u k m b W q P n 8 o O O Y A O g a 6 k E 9 r u 9 m U r z I u A w K P Z 3 5 C V o P z W O R Z v B e U 8 n m w p F j j 2 x V F V f Q N w 4 q C Z 9 / 4 J v Y r T B W z w k 9 e W M A v G m u m 7 2 P s f U s v H T y K l I T 0 c q o W k w w 4 U Y d p x x g G A f Y y 8 o a X q u f s h b B w 5 E q B n 3 x q x + m t e 0 s + G f f x S S I 8 k N 4 M P 0 9 q Z A 2 B H t a U d s C l 6 9 W + m l c x B L / U z J j e F 7 4 z n 4 3 f c h x H g 1 l 3 U f g l V R 0 6 m 1 4 l o j Y O w C H m O n X f Y 2 a s 4 p d + X C x E L L J y j F / Y A e 1 p i J 4 F 7 Y 3 8 X V x d X s w l D S P y 9 U a 8 0 0 A E O Q f Q F 8 T x x Z / 8 P 6 + S m c F B P h n K m + a I I 4 / 7 p R L c z j z Y o + 8 R R j i 1 2 + K E K l y H b p h j m Z h m 5 0 v k i N J J h + 2 Q N s f x I n i P m J U v a g D y j H Z A f w J F x y s K 8 x 0 G Z o 7 d O N 0 D X 8 u g P J x 4 L G R 5 G X 7 q 5 y 9 r U Q Q F Z m f D g r M H S 7 6 7 M G k 5 O C Q / d R Q s 7 D O D H J P J C b f c N 3 m / G d f E O H v K r c L I Y S t 7 2 s r e p 9 d 8 n u 8 c g u Q 5 J U L 5 d s i s B V 2 f m X p 6 r A v k 9 / 5 0 R A C F k R R D C I I h X K h p 1 p A h k H 6 o 7 8 4 2 t e b 9 9 A 0 A X p + r a K m S B u j g 0 4 0 P w / L R Q N P A 4 u o e r X v 8 4 c B J h a 6 e K k L Z j V B R B s y T s n i x F q T O k A F T 2 Q U b M L A A 2 l e A s E U o C p t I O o i t k h 3 / 0 F n m y 3 I 9 v T 9 K D X E n g 8 z 1 8 S l / k n + w j I Z P k h Y w a X i T n 8 q 1 f X c z Y c r O o s 8 O M b h 9 Z S R R 8 X R D a k h q 9 B 6 i H A Z r 8 l Z Y 7 g F c 4 R / R 7 + 2 Z M n 8 D L g 0 O L Z 9 3 l Q C q G 9 y H K 2 Z 5 h A B a v G P t Y k x P t v U g Z v Y p F y 4 B g G U h K 4 W J / 2 / v s S e c t 2 j h i E Z T i k e / c O S i Q Z O C E n e W 5 w C L q j u U g K L Q G z 2 m R / z N 1 T k D A d Z Y x o y B A l l b M c Q X l Y m b S q W l C c U Q Y Q C D O w 9 z L S Z S a v 8 r l u X p K 1 9 E P c S G 3 h W f y G 3 y X 4 r F E n l J 2 B N 1 Y 4 / L B s 1 Q j O b / M Z S n t s I c J p 1 H 1 O I B T J M U s k 1 D d a Z R S t K k p Q z X P z v w 1 o n X o D A g N j Z f d L E X f E M k F U V L v B L 9 R c o q 9 p H 2 K 9 U R V F P 6 Z Q z K h a 9 k 2 / a N N 0 h h 3 Q V o B g d M W n j B J e z f L a g / v w 2 2 M N T x A c t k u K i g j A y l r c D S m 0 R 4 Q s W c w p F K x U F 7 J d F c D v B v t r j s K W W g g 3 O 2 O B N x U G 9 U X h P J O O 4 J 3 z S 2 N n 0 P K 7 e Q 7 I X P 4 n t M u a g 9 4 A + + 8 g j w f D Q A 0 L T n O D l I K 1 n b 4 s 3 O A 6 r l T x w R 1 S n t X 7 5 C j R Q O a 3 T B 6 A U / g F V x 0 C K J X K H C 0 m f C v 4 w X x K D 2 w o t N W 5 a s I 8 n A w D Q Q 0 w p t r V N 6 E q m B F j f 0 7 G + U V z V X y i 4 x n k H E 1 9 B G o p P y G J Y y 5 O Q k g 3 s o e J P x 2 J w s j L k P y d A s g w c D i D X L k + J V i L 9 w s 8 5 d c k h m I + K f t 5 x r a d w V 2 E v v F h 0 1 Y 4 s b U b z k 5 V Q t J r Z F j s E i Y o T c x x O G p 5 W w k h a O w m p 5 F T N 0 N E d I J n o y l E D K U w 5 t 9 q D K + K Z k 6 n 0 r / v b r i J y F H 7 R T e E u a z k R P k F + V 8 9 T Q 9 S J v h K / 2 d w 1 9 N 7 e / e U r w r 2 T 2 D y i f k B w d p 2 6 R 0 O m N U / N i C G 9 p 0 X S f O 9 C N B a k O N g A l H J H B P O I G F x P 3 Y V 6 R P r S V Q h f F V m + k P s O E p P 0 C C E 7 f w k A N k 9 H w n K v L w y T M r V R K Q O 0 Y P P 8 S K 2 G w W d w 8 J g x l G i I 8 i a y V s 3 2 1 L n N h M U J E P a 1 E n h o m W o d n i h 7 A 8 j N K X L h x I M A k z E b b 1 t 7 B K r W P C O C o h n D j K l 2 s v d 0 g / R o u D Y a B 5 Z w f F v b s W J q P + 4 x 7 g G M f v m y D A h r H O L R G T N / d g b d W k X E N 4 Z U f w q w J p l 0 n Y y t P V c P O N e m S 4 o U m j d J 4 w o a d C p + q H z Y d L i I z 5 f H S 6 B v e i U / g 8 5 u B F i W k s + V 7 c 1 K v V b Z / v P f v d 7 w u + L w 9 L + H / 8 c 5 C G x Y 5 / v Q k y r f n Q z T H B R G W 2 P q Q 3 i C S u u b 9 B 1 6 r M N N m v 6 T I 4 y D R 8 K H W u 7 P Y Q V C 3 F 4 Z Z D W 5 r P F O w A l h b w R F k Z x Y O M R I r k 1 F X q d c o l 7 I 9 k Y H 1 O o W I I Q f c Y Z + K e i v o T f b N t 6 i d D Z a 0 y n Y I L Y o 4 G v w k h x v a U w l O P x 5 j 4 Q p i U W 3 2 2 x S h V f P m f O C + h k 2 I m y H X d X C F Q w d K v I 2 8 E e b N A S w C F f 8 2 U / + c 9 q K 1 J K y y o W u q T 9 I z 7 S U e c S T x p C 6 k c 3 X V v D G V Q H T U 2 i / B c 6 4 2 a J d o 8 5 Q M P P i t W d c U p R 7 I D 0 2 k 9 A M o D H 0 X t y M F V e 6 O w c 3 5 Y H a B K x D J B l 4 n J P z e d / H 2 S b A L + S D M m 3 H f R u T d c + I Q O 5 H d R o r i F L 3 A T c 6 f Y P f h a M L e Y 0 q i 8 + z R w Y y e k F F g w B P 0 r y E z l 8 M 1 R q a G G o 3 X l s W L K T L 0 c j o I 7 H o u e + U S / i o 9 x 7 o 5 m l u 0 V S R 5 5 s 8 m O T W j f 7 x 1 z d E S M k Z a V a K 7 h e E 0 p S x r v o F n t C e 3 3 J i D P 9 K M E 7 1 B p J X E n o m U R H 2 h G K e E N D 7 E b u C C X w X K g I d s Y G 4 1 n A y e N W F P / W U 1 3 + j z M H 3 i v d k D B F / T H v r o F / E M x P M u I 1 0 w Y l X l p b K / E X X F d H 3 o 1 Z H H N 3 5 x R T k N + q J d 0 6 l k N w V d N q n w P q C l P m u E z v O x q k u M X m f S N 4 c M d 1 R 4 v k B k J z J x P I 4 H m o P 0 P d m t u / A V I p y Q S y U 9 K + / h a v I e 7 p I Y S c 3 a C 1 M a a J 5 0 O B + w B M r k h 7 a g E r 2 g m o u 1 W 7 s G 4 u Q P g R g s M m / Q f Q C o X q J d u L A p t C B W b r 6 a T Y 6 Q D x b G n M A J / i l 9 J / J A n u k + F g f z x w a T W w 8 Y L T r b N 6 v d 0 j r z I i a J a B E e S b s r 8 6 X y Q 9 D b z F i D + S A u P + k H e M Q E z c m v w S E 6 O 1 6 5 h z U b z l J f W Z Z 7 / P J O w E C 3 8 s f a O V f 5 c H / R 9 v m n A J Z C D 5 o T v 4 J D c P u g R z g t k S Y s 6 z M S h i U I 0 a H 3 o 2 8 I V U d G x S 9 z q e D s G H l U b 3 5 M H a t T C X Y 3 B N T U x p W v 7 4 E 2 2 7 t 3 / x a 4 m f x J G U + d R s J N c l Q X u Q i P z 9 c A Y B Q s A G C q 6 3 i 4 e N 5 w l v J u 6 Q Z H q z l W p 7 P O j y 7 h O v O y e e u r R 2 t J y W F v 2 x l O Y u p T u H 2 4 s F 5 O 1 o l Y v 5 s 4 J n l 7 H V e Z a 0 L q J e I X m A 6 1 q k e 0 k K + I t U J 4 u U d + K M 2 l o 7 R S q a U w C H v i Z S 6 K 9 7 O 2 7 i i I k h U u u h 6 s g R 0 6 W W s H n u f h s X j E 6 G 1 W r g X + J G N x 9 q K / A E p 1 x q L d T d / m p l g U i / p M V t Q + O l s e Y Y N L s I g L m h q P 0 v e T e J o j k S G + + O X A W D v E p 4 p 8 X 2 y / g l X r / / G r m 7 V + 5 9 9 j N z Q x U F x E i / Y z v A q 7 I m P 5 c F N 2 a P j B / P U 8 P A O b d y T R I t N m J G b H p X W P c U Z G A B Q 7 6 X j 2 q 5 V 7 q p v v i 1 V 4 n H 4 e 0 N B X K d m C 5 i 0 8 E k V Y r S a Q a l Q B B x N z W w 4 I 2 0 H + o S e d d R Y e G S t n 9 w + o x q z n s t V b f E y O I p Z 6 S 9 h h + Z G t 7 A M l Y v z 0 V q 0 i e t y Y R P I j 4 n x x r p Y 3 s f v R Z f L F g Q 6 f 0 c I 8 Z n N t f 6 M H / Z S T L v v D 9 U K I z D P 6 c E 3 e P M Q / a 4 e g 5 / R Y h E / 6 I W X l f R P X O r k O v k Q 3 k w g M e W Y e W z + Z G z u R d A h j f k X N + h F x s r O 3 x 5 M I Y S Q l J z o H H N n 0 E + 0 5 / m x u e M R 5 L J K O B b 9 I X i S L E V Z f Q X Q V b + a n S + 6 1 2 V W Y n 4 g / 4 j + u J D D x 1 p z i z a 3 2 u f G / d Q j 9 M 3 s 1 k H o w x w f U Y 0 z i 0 8 H 2 P K 7 / v j n i l w L M C 1 T 4 X J 9 Z a G y p / U X i o 4 k b B m 8 E g H v A b 5 S t O Z M 5 0 P y j 2 E Y f + B N + 3 W K P d / U h p M y z Z X M C R I l n 4 b r j M 8 X j x i l k z 0 s C o V R 2 S A W Z F e 8 j b k O T b M 5 w 2 + D r 4 J E h z y 2 Z 9 o u i 4 f 5 K Z z c e + 5 n i A w z O 1 O f m g 1 H O L V f y j z y H O z 8 v V / c j 6 9 f j 5 / C E M n q j + M E x W H n x T t v r J B S E W + t d P 2 i e i K G k R / 3 B / p J 7 C w T 5 h V b j S 1 3 0 q 5 q b j L M r n c T B B z g Z O D P x A 9 w J P 6 R 9 k j Y u / g W 8 T + H i 9 9 V i O K f 3 u U 2 2 P T f + w X k 3 O J 5 s x b T B G Z p o T U T v o J y X + / v 9 B O t n Z m 6 M K + S a N X F J S 3 F W R R O B Y t w 6 9 a 4 4 Z H 5 1 D N P 4 K r P L F J E n f F m R j s z L N 3 W J J S k 2 m w p / 4 O R 7 A z d d N o e G w 3 D B b o Z P 9 g 3 S O u c Q 2 w s C x J 2 5 6 n I D t x / 1 h + V N w R 6 0 m 5 u Z t h P Q 7 V p a a x x 2 c y z X h r E A X t 7 J n 0 A L j E / 3 k / 4 C Z e B d j E g 0 c 8 j N N G / x 0 / 0 j J E w V o T M D U / r Z 8 r H J d / F d z I v v 6 j s 8 1 c F C O l t n + U 3 c R K L w n H e + c 4 4 u m c 3 0 g f 4 G T s C M p c A 5 R t t c L t W D G K 6 I X + B J Z d Z 5 s 3 3 z J T l I K 8 Z s D 9 3 + N 6 l w t I s A z N b q 4 v E 0 T X h C h k c J V t y p t L n F k S m s 9 A O j H q O 2 4 j U u D x n k T A u w A N r P H H / p c + M 2 r s o N Z B 5 4 F K Y f Q k z 3 4 V v z t E d C g n 7 l m X M / L P o v c 1 O f 9 E 3 m 1 t 5 U b g l j F z 2 j 3 i 8 Z g I D t Z v E F 9 J + n 9 j 1 z O 7 o + k C s X 0 k + L W w E J q 4 R f Y M + B x Z B J G D v x c v V J a K d + p w l a O 9 x U r 9 K 6 Y Y C 3 / S s u x k w Z t Z c w C l s 9 T S x 6 a c F Z A D u 1 x + C / l H 4 e T 4 S q + Q D / K Y A F o A m J x D 4 r 8 z n S 7 U M 0 u 8 D I 5 T q N i / q 5 V 2 f D k i B W E M 2 F t r x v U u b E 1 G c Z L C 8 + K K D W w 9 x E R 5 5 h k d T 9 D P X s u 9 C X q B p u 9 R I Z f I S H g H C A 9 Q g P f 2 1 n X A R j t 0 I X 3 h + p P R L 2 6 6 U q r q E 3 k R m 9 C F Y z b 4 b g A 2 X L v v U N y D w z / R h 8 t b 5 + l O + L w W f o T g / i n s x 8 R B T n B 4 m C s 2 Y P n D 5 D 4 T Q X 9 6 S O h S F 8 q t 2 N h d v B v t E n u J 9 7 s m k 5 i S 7 3 H v d 5 v I q 3 x i 7 c 4 r i z l e b y W / p p r 8 R M p + P r i H 0 C P a y z z k T c I t i k J 8 S o p / 6 O D A W T k 3 E y d u V S m i e e Q 7 / p T A 9 x p R + 5 B 8 Q s I U Z J t I b e u G U 5 D G L E E G X P K B U 8 z k f H k m p n 7 O Q L z z C m m r j L Y K C U M f j Q T 9 K P W e j b G O a D b + L h A W D 1 b R / b j d n 5 q N 6 u 3 8 6 Z A 7 f O f 5 w D k t z g Q 9 H p p K k n M S o q I D u w Z C m p g O R c Z i Y R N Q s r b Z U y Y j D w 4 W a w y r 6 V z 8 p r P B L v G z x 1 D V d 9 1 l S U i M t m 3 x 7 7 9 2 S Z u z j u i R c y 6 G J k s t Q Z 3 8 Q Q Y n F I 8 X F q e B I p t H 8 g R 9 H 0 P U a b m D K a e V 7 Z q Y v U r 0 n m D Y / D D 1 P v S a M U o / 3 4 I B 5 n F o P O X E S 7 S z r R p 9 m K 3 R x p i I J B U 1 5 N b 8 O b 9 Z V 8 D m / a E X y L F O B v M E X x E J J J 6 R T z H P I q u f M M i a L 2 y X 9 n d u f E I L P F j u B o b x n s 5 A + e O z j q P u O 6 b 7 3 E 4 M c k p x f z j K F e X D s G p Y Q j E I D K f L T p s W G r x b N S L M I b 9 D j 2 S J w + k / 1 j j u Z 4 Q 4 q a 8 U 1 U A t m c q X S m f E 4 z z X G x V M 3 e u d n e c Y s 8 k d R i G 0 y t 8 f V c z J E T k i H O J K X s K Y M x t Q D s m B W v b T 1 7 a X / a H / M 2 / T g M M e P 2 A 5 B 8 J a 6 T v O W u s J 5 7 U u 4 X x R s O G C e m e q K P G d d E q c G 0 P w + O 0 a X 6 x k b i M F 6 p M p j P Z 3 C H 1 t L e X I l 6 p H G r V z F b i c Z k x k x 5 i y e 3 / a C V g q K M a U 9 M f T U D j 2 v M i T c A z 4 X + z M g f n J 2 V D v h o b Y W 9 F M J K A T E y q f g l x a C I L l C W 4 h o Z j P 1 c N G s 3 r L m X G e d Z J 2 1 v 4 l y P T M s + k Y C U i h c s P z 5 7 W p T v + c F 4 A Y D v d / U F L 2 K 6 W D y T 6 n L a h n 5 8 h n E K h / I p w 9 n 0 d 0 7 U h J D P F Y 8 n y 1 J u 1 K N + 1 P Y 2 j V L r n S m M W c 7 w q J l V L r X y A X s L j J s E x s P g i T p B z I f j V n a F G Z d N P V 2 9 c h P Q p X o b 3 x p 9 0 f n h d z a X z t I 5 E c V P 4 V V z A / z D c D X 3 / j T + s B u 4 Z g Q e 8 Y x L + J h r x V c + C w 8 n G y 8 4 l r E r f t J e Z R 4 9 K 6 a 7 r 4 Z q l t N H 8 X A / M + x J a 9 N N f Q q Y h G x Q V u 3 F J X / n 9 h x n o m 6 e r q Y f 3 0 y f U T z f Y S W G m V m 3 / w 2 n n u 9 l N / w S d d b L M C + X 8 g W a w B 5 g F Z b B W e 1 8 a V 5 / i t n I W l L f x I s b a z c 0 e P b / w 9 6 b 9 r a u p m e 6 f y X o 7 6 z i P A R 1 C m i J I j W P l m z r C y F P F C n O g z j 8 + n O 9 3 q k k h Z x O 0 k C A D t A H e 2 3 L y 1 6 2 J A 7 v 8 D z 3 f d 2 4 V b m e H H m q 7 u N X / k Y 0 d c u E b B y e K A S 5 l 1 E K n 7 S t t k 3 x 1 n I 2 x M X y + E 5 Z s I W H + 0 l M x N Z x e P 9 j v W r 4 o H X 9 5 j Y 0 v / u M 4 F P B F 8 z V 9 l h A q O P t 2 b v x J / i U D s E u f B H D B F D 8 L T A 4 V o 0 c B 0 Y / B r U v i 1 5 M w Q V t s E m J 9 t G e R f q W c x O B j E d i O p F + x J A Y / N 4 9 Y r k h r m G V B S O n u C F H b x o d l B X x i R 9 c u k e U f 7 + L O W P G u P + 7 8 L H 4 p W J c Y C v x R l G G 1 0 D p k S l Z D K K h L 9 b k s I + 5 D + 4 n T i s 7 j 8 j X t v m b c x W X v s H P 3 Y 8 M z G K V J i 5 Z l k E J I 0 7 3 2 T q T V + s a r s U q Q D q K 9 X 5 3 J j o k x X / O / c T W n b l B D A 0 s w l z t Q F I J h 4 l F 0 l Z 2 G 5 a W C j W 5 K Y w / I S l J 5 q z v S 9 Y v K h d F + K 1 o r N / y s 7 g r M y + d a Y i Q n 7 t 0 h s j b e O X X c o e y y Q B w q i E v N T Y 6 U 3 / A v M N u i v G G / a A K U O 6 l 4 8 J i m u C f b J n T 4 P g e x Y H m t O t u L Z a q z B T V 5 M Z 6 x E M B w y F E A d J s 6 h N b a p L W J s 2 B 1 z b T H L Z u J K 5 U T C 3 i f I h x V 6 y 4 D V / f G Y d i p o h d u J M h 4 H k 0 7 g N Y t z w z m B Q 7 3 I z q i 8 L Q 7 F w Z 5 1 i m i Q 1 V c y N u H f 4 e c O 0 J K e U Q 3 b f 2 m + I r P z l L j Q 1 7 D d 6 O t u X g U h J Q j G X f C J 3 M R A b O P t X z t Y 3 X g C 7 3 s k F d T D D J Y r A g 9 H I 8 S A p m 0 U 8 U c T k J X l v a q p l v s Z w i S L X H q b o 2 p W M 5 1 e 2 1 A 4 R s a R A i O k m 1 F d P h L G L B G 2 8 D V c R q Z s 5 v / K b C 5 n q W L + s p f Q 7 W 1 p L 7 y G E j z 5 7 2 d s A B U 2 w q Y / U s T r 0 G Z Q + S v W 9 2 s 0 q Z j U c 2 p q m D A X + G S L V t F v p j 3 e M R Q S F v 7 m U b d v m 6 R 0 V F g G E 8 + 3 a I I N V f S m k X P A h 0 R 6 V Q z 3 9 X e s / U V e g U P W a L Z + w 1 p 5 5 k S E g E p w 8 A W o x y l P J M z y n B S k 1 1 e e H Q y R h d K 5 6 X + S 4 a t w / i Y t R 3 I e K d O t a s g 9 8 9 o h W l n p O v r U O 6 z p F m m O 7 9 9 f 7 a I 2 F G a O I R L Q K 1 c J a d S t J 4 P J u W r z 9 K r h 3 O a 4 Z m G i K 0 S u Z 1 s C B J f q a u 9 T W p y P S A 3 K C e i a 0 q g D o 2 2 v 4 i 8 Z g t p u m y O p n J q i 9 3 Q b 6 K L m Y B i / t 0 h 0 4 s z Q 2 2 + m F + y 9 u d X P Q M B g d z 7 z D U h V 8 9 + q v I e 3 y b + l Y h T t S z E f 4 / Q P / G E H d e H y i o S b G n X 2 d B v U r 1 o 8 0 Y j n Z + X F s 2 G b 9 b m g m K t Q 6 x i 6 g Y a b w h W l T 2 v N X 8 w l h Y 7 T b t y M d Z 0 Q 3 o Z 4 G 1 y P L 9 I 6 a w P U 8 e O + e j 9 V t f m / f R T J V m m I 2 L t c l 1 R s G W J T A l i o 9 H e O y z f Z N t R 3 U e z d K C r v I K U t G d l Y u 8 H 7 t z 0 3 y w q o w V w j W w q l z u 2 d 6 y t 9 m 4 S 5 L F 8 7 7 M D D j F i z 7 e h r g u u F d G O r p r p v h x k 6 t f u u Q 1 p i e / j N j D P a d 3 b 6 G 0 G W i A A 9 N 7 X g r o h U g 8 5 G N S k M M z q y g 6 0 i 3 a U o E W p H e v I O g i c O P S R 6 4 d y B e H L k E x Y E 6 Y l z S l x z c u M j n y a S h r M v Q 8 w Y h q G y 9 h p 8 T s p 0 5 T M g 5 6 o k v d u p r H Y A D P Y z S T y k 1 Y f j 7 1 Y w 2 B i p o r N n n 5 x X E g k S w 6 e d X F 2 6 J w 7 Q 7 C t K 9 X H t f g H b Z B 8 T p y M k u S l t T o c u 8 u F q F K O Y s g a 2 I c 0 2 a W s P 0 p 4 a a t A C 1 b p c C a j N K 2 T j 0 V X 0 g w 7 2 1 P i 3 Z G u q D 6 p 2 1 a F g 8 y z n w w V T 5 H 2 s z W 3 O E K A Z L p A h a a y o T R k b O 3 s d u X U D v h F T B s N + 4 X D h s 0 E j I Y J 4 3 l a C 4 V w 3 8 k 2 9 J Z G + n G I D u i v 4 T B p e 4 O f b N t O 7 E a y Z H N d z N J 9 d C J E 3 e c 1 y 6 A D C e Z R f 1 S 7 6 E o E h j h a Z g / G m 6 T V U x s X r I w e z I k X y 3 7 v e 2 m 2 a v 9 Y m y r Z g 8 U / i H v J R p 5 p q / Z i 6 A 5 W t r 3 G G y I m 3 i 2 f t y 8 E R C r g Q J 8 L v L c 6 8 U T S 4 v W J j e Y + 3 B r 3 u 4 q G K 7 N G K / t n A y l J W K J g h A r R s u O i c S c k 4 L w a H f D 4 x L I b 1 Z z k t q V j v c Z o X 6 0 f L L w / D Z v 3 A p C H g K 0 q / D 0 e I X v I A T B Q a 8 Z B l w w l X Q f c U l 0 p h M F E S V x g x s d 2 J p J Z m 6 B m P A c k O V z M 1 1 T Z b b S F a 2 n 4 v A A Y o q m Q / V t O v X W u m N H w R 0 o 2 G P X g e V c A v B 1 o + b b e G + 9 a a / Z q a U w m U / r b n p U Y c n S V y I r V V l 3 9 o 6 t Z 5 P N W T r M b N f / J h N g 1 f m F R 0 c f l C E w g m m 1 w N t N T e J t d y 0 W m 9 0 o B m 4 0 G I R B n O 4 E Y a + Y 1 h 7 T v l 4 x 9 w f u 5 E i J m A J I k y y Y u V B d 0 U p 0 b 1 w / d 3 V j / T B X q V 4 S e w U Y F p + + 5 6 F H y E O R g F E o v F Y 1 m o R J 7 P J C x 3 q a H + i k T s T w / a C n B m A E 0 7 t L 2 Z W T K B b U l A 9 Y L 8 K W C 9 j S h W K b r r O J F j w 1 J z 4 1 w 6 z 6 g f g P v m D B a I X J q U B o S V I 6 R p 4 Z s y e N p P h d v f x m c y w p 4 G z 2 3 7 b L f k 3 / E r E L o O 4 Z B I / h W t 5 Z G 3 U 3 f A 7 V / F X + b H 4 M f 1 z K 6 / v s P k O q z 7 N J c 3 o N w + v w a n 7 0 G 3 U y x R o 4 S V / E z o n T x h b v 2 8 b O t X p S F c R s Z k 5 Z x w S g H 3 b a h 0 H p o 5 / n d J E 5 u Y / Z Y 5 m z D L P F 3 b q 8 n 3 T 9 t V I g 8 B e v U O f 9 D l r O j H v J 6 2 + 2 Z 3 y X j D z Y h 9 D l E f p B S u n N u k T a Z J k d T W O W H c t 3 J n c Z X i 8 i R d f X J / 6 n S g 6 H 2 C l S 3 m F 5 y J + Q H U f 3 / g 0 N k L 3 i V L r W 7 r g k M z m q 3 C 2 F A f 9 H m 6 H C W a m r 6 F S c h 4 + A N o F Q E Z a 7 X B D / / e r S s v I x N t Z Z t J 6 O 3 O 3 Z B 2 s l F q T S V i y f P 3 D F c Y Z y Q o 3 o a U 5 a H x / d c G 4 3 F U X Z j 7 K c 0 G O y 5 s f 4 t T Q I D 0 D 0 G A f T 3 x S O + + s D 3 W n t 9 c e 9 c h R r X Y r E e T x D S z A 9 Q p r z b 9 X 2 p k w 7 r 3 V Z f e Z r q p w z C q L 7 b Y y n G H l r 1 U / U 1 f N M X q a + h g f n 5 g v 8 g m Q N 0 K Z c 2 R x y A t f I Q f 1 j R / Y q 8 A k b 0 V 5 6 7 o g + Q Y r 1 X V g T 0 r s 8 h G g E 7 b 5 z k G g O G J A D X e v 8 i v h s U 3 s x e 4 u 5 u V K + K f u 6 y e E 0 T I q p v L o v K Y S s H q 4 s 8 1 f 0 x w h Y p 3 S p V + n O B p b 0 r e A r I W T q u A 3 3 8 Q 0 2 P k H C L N P 2 z y X 9 4 3 M M / R Z F G 6 1 f h w U Y s m u i f y j 4 p I v x p 6 Y u u i X b m i 8 g x 7 V 3 w W 6 o 3 M C a s 8 G J w Z i 4 w 0 7 e G 9 s n O V H T f F P Q b E d Q v K N L u l Z v Z S a y X K b R D C f y v D 4 Q 7 A 2 a x x u Z l a S 5 M u f E s D t 3 B l e m V 0 H V U f I f 1 i x Y w w s 5 O 9 u 7 G 7 v Y 2 C a Z B 4 1 0 Q Z O M W 7 z 9 M S Y S P e n H v K l c I u v e 4 n 2 5 t S j D n Z F V Q 0 b h z q n m w E S 0 m p Q g 2 C U T 9 T N 8 y W 4 Q Q s O v b H u m p J r 7 I x X J 7 o W 6 g u 7 1 n L T k R j F 8 C R g S 5 5 R F E 2 j i b A u M l R 0 t 4 G V 6 t m n V F X P p D F f 2 J 9 x T V n x T p p I v s 8 y d 3 D A o f i r L 9 q 2 a O 9 t w y Y z 5 O H B W c 3 6 G y z D y P 0 f f 2 W B 5 X K Y v 6 b 4 F o k 2 h I Z w + t x o N W k C F a y e a P t z 7 M l 6 y M s 0 m 1 q F J T i x 7 W U 4 t e 6 A v H v s 6 N l b Z a 7 O y F x S I / d y v N 9 2 G l e M k e S / 2 8 o w m v s l 5 o / q B R y c 9 d j d l T W O 4 P F Z f 4 E X p g 0 K c w n Z M i 8 y a g I c J P M 4 s B B b O n 4 P 1 t 4 K 2 y Y p 2 y t z a k l H G 4 t H c o J D S g O n k U 4 s I r n b C J d X 4 / e a B b E q e a 1 i g J + v a x R 0 9 u Y 9 z F t X + K / b K f F K + Y T u k E t Y J 5 K V 0 p d Y v i v A h 2 6 v H P p i 8 m + j 2 b v L a u T j f 0 R t Q 7 H O / D a f G V F 6 n r v 1 K F P s 0 7 o V y + t l u k J f 6 k K X m 0 i L E / z U 5 M y F T b 8 V u 9 z N S C e c 1 s 8 x h 3 U 1 n Q m X x S s k n d p v v 6 K t 7 s 7 C S i z 9 V w q J + k p R A W p F x z Z 6 K h / Q H v U 2 a + i o 0 G f K c N W K T A b E Q r T 6 t e v i l 1 L s 2 9 u c z Q d W x y I 0 Z Q S V W s l Q y N 0 X G y m 0 k B t X 8 p K 5 y L 2 f P T P j L t J 8 t m x + a m W u y T Z j B r a P F 0 i S f e v d d c s q v G V d g 5 r 5 Q / p u x 6 D V J O p o m X v c d 7 / L z k w a G M z M X 9 w / 5 K 1 p H 6 3 x N m Q S h D w E 0 1 K s p y L 1 H X 9 Z y v B h T m k n k u O y f y F b p B 2 1 7 t n J Y s r Y j Z V p u y W n 5 S X / X N 0 g k J 8 q d K 5 U E M h T t U J I 7 O l v V 6 g F o Y J J u O O i T m J 2 k t G l d n s j h f L T r z n V 8 y p 2 s I s K 7 b z s + R 7 c 3 8 U Z O 6 N 9 R m v j C 0 b c S 9 s b v + i T q 6 f Q j 2 D 2 J / l m 6 c A 4 a 2 i t o b D T Z P / + o o g W f / C J R 4 / c s m T 4 K y U d i t + s c n u H G 8 J 3 H E k E Q h E 7 5 i + G e 1 X i N l G h l i 7 y Z d W x t H s y o L C K I d a f X 9 w B V 7 k v t r h g O K c 1 Z d y B C Z K H k a 5 U t p Y w 0 7 u 4 L W X U y X S G Q 2 / T v z b u 6 u a j X 6 N I t j V 1 B 3 4 L Y j 7 U 2 U R b l 3 H F B N k 2 R Y 5 0 j 7 1 l 6 / R b Z 0 k w G B 9 6 5 F h q h Y W 9 o G 2 5 M d c + K w 8 k p V Z i u H 4 t 9 N p d N Q 3 O k 9 g D N y y + s 1 v 0 O F X c d e Z 2 O e Y M Q 5 e d M / 8 w u I w V h H V U a / x q 1 p S u B F k + F 2 / O I y o 6 d D + o R i g t i 3 8 v C l L t 5 0 6 D H 1 / F k z H J i y 9 J F Y C y N d 5 U t c H d i + E D o V c T k G w K g m B m Y s p c P 0 M z + 0 3 J 5 t S k 6 X k T / 3 B 4 U Z c e l F S B E n Z D C 7 t N O m K l 7 Y + Z j u W H 2 Y w F G i b y J p u x 7 K T d I y / s q Z b 4 l H 4 r J 5 o 0 S D 1 2 H s z z H s / F 9 / 0 Z n K N E p / U Y d u U O w S o O R B i z 7 7 e L W e a J B q e 5 q j 1 C T N R N c L W L s R N e B Q q 7 F E 4 p a R f Y R f F l H c x 8 u k 1 2 + V C i L E d L s U y 8 8 Z o t k 0 f 4 M o j g W H s k T X 7 O p Z M P O d L t J K G x 7 5 X d O v S P d P G b l x j r Q l u G K / H 1 k 8 e M c D J + v q J / P n 7 s 0 S / P 3 d M F X W V h R E o o O T / 8 + o 4 G x + R V n S v t k k 2 2 E H J O S / + I r + Y Z x k F H V 3 d i 5 2 z J q t H h 8 O P 2 A q v D 7 T / D t 3 K + F G F S Q g 8 L 2 p k 8 X f K A w p f j G 5 D x t d 4 3 f 7 e g n i N 4 C h Y Z q 5 p x D q v P D u 7 p / U K 2 h k N H F P v R 9 s Z d t 5 q L 3 K E o 4 n e 6 G 1 K 6 p a A f W L K d I F x 7 G j 5 L t a r u x 5 n C n Z + G K X e 6 R I X z d L 0 Q d 2 l p l u 9 K n b v N b o R P t O e m Y b / C 3 M M x b Z M B N h m Z O A S o e z w l O D E A Q p O s R f U 5 t u k C H M c s b Z N J k A 6 y C x s W x r 8 e z Q l o 1 p 3 s H A Y O V 9 m w k r + a l O M n d t C P Y f q o P X o o f I X S T H 7 h S j T V 5 z F R u 7 2 a m U 6 l H i Y 3 O l A 4 f b T 0 s V i / q D K S 7 7 j I 7 V P M C l e I 0 / j C 2 L M q S l f r i U K l j y f 5 5 f 8 w f C z L C F 6 1 X / e g U z k p t q h 1 a r 1 e W F P E q F h C y 4 r L U n 4 i B N 2 d z C u s B j t d U / h y w l v z O v Q H I g g l / C C K j f / r b P j N V l 0 p U + I X s Q M N R 8 i l q P m D 3 K P 2 y n t A / 0 S 4 a 1 D d p / 7 P G Z g u N f K y a c 8 3 U 5 e Y B o O q n Z 4 R J Z w M 0 q r l R f w Q V S n i a 2 Y N X I s L x q g M S 4 M o P X R W B z O a S T L + I 6 k P A H k 9 W P G j G l K Y 9 d f l j c p b 2 m f 8 4 0 Y 3 a 6 a v 6 R O 9 a d U u g 4 S t p i T g B D C a 1 d E p R t O r C F 6 U C g 7 y Y d W + 8 O 9 F N 1 H f 0 A l r v / h P M W + 4 d V m l f p r t n C A 4 3 E i u 8 l G B a U V h q 3 6 E C v P U g H F x q l N X s W 1 / o C w p o d B L R V 4 s P k p 9 t + a S i / 0 V H Q A z D Y s W o Y S I i w f O N x A z U B H t K k 8 y i l C o p d F F 9 s g D G T 4 M d 8 9 y v P c r k 6 q V K q H E J 3 / G u i z s L 2 Y q 4 q V B y Q N e Y P G 8 3 t t 5 z C Z c V X r 7 n H X P R l 8 n y 6 y T T I j S z q z S y X h M z H t S K + q o 0 j J o 0 q W x W f b Q R 7 j M i w G 7 3 b a 5 O 1 i M k O 8 s N P o N P I G U X i v + 0 d c m M o H F S F m y P J n i V n 8 K Q p 1 E c / c T y v D N p B R Z k + t 4 n 8 2 S J 9 w s O 8 4 F 2 a D c P T 6 i d 7 a O 2 V / a I o S U v + 1 S R d b / 0 7 + p W 2 / d Q y 7 H q W P v k D N t A Y o S h 9 H p 6 k L K G C 4 3 1 E i s o + P O 0 u O h t f G C y k x C g Y b K z 4 x 1 N G N S E 8 9 + / F t + Z L 1 o v v + 1 H f k P I 0 L n g Q / K N 5 y 2 Z t h 8 W 3 d D w m x G x R X o S B V h c J i Q 4 2 0 f x b Z 3 6 J K u e n N 4 D I M d N f 6 a l e + 5 9 0 1 N u w 5 q Z g k q t 6 H D n C y K e 2 3 5 l k Y 2 J J 2 2 f b R H z 1 S / 3 1 Q 0 F E 5 f F y l w B A t 0 N R F 2 Q N W 3 Q / 4 O k j e J b P C d f k v b o I f U P / R W b 1 E H 0 r / M v z v O T 3 n L w q z V A Q S G u D X Q U k N d d 3 I Y M 4 K K o y e R B F R + 7 w Z 6 7 S M p 8 X s p W A y g B U I g K n b q k N s v L c X y 9 f B n V 5 Y M q u n q o H 2 v x E s U N 2 N w o T o v m V / 2 c d g v O X r / t d m S E X M P P y i 9 P 7 F p X 5 i t 7 Y M r e 7 B C U q Y x E u P h G M h 8 w k M X 7 9 q M k 5 5 U F B 2 1 N G n s 0 A D I C X T E b m k f J Q H s U + z q 6 b H b c 8 1 Z m J 3 o g r n T 3 P O e 7 6 t D u 7 P l z W 3 9 V x x l t 4 2 o 6 v E z R H C / p j P 1 u l 7 I r J t B J R Z / M Z y G I / Q j P 6 O R O t E k 2 l b 5 4 k u A Y u l + k J 0 p 7 Y X v M r i M X 1 E E 0 k l H l U u q e c V h + L Z M U f v k j / Y g m m / C D l s 6 8 W 1 A 1 W F C q r N 8 k x 0 3 P E e K o l L u J t D i c g M D F t Y X c e w 0 D u D V H / F c l 8 3 q B z Z O u T d O h b l q g 8 o m o N v m G v C p l d i h u O M 4 y i n V s T q q Z T Y S Z f r U A R U 7 j q 4 S k v 6 f g R B Z 0 D U L n z f T t J c Y 8 9 7 7 B e D V F + o 5 i j K 6 V R C A u p W V K Z p T C 0 e 2 R K 5 L P q Z d A y n t p r c m X Q k b X 3 v r j H q C B n 3 3 L c / R B J 2 x l / T l b m q t z c w C P q 8 2 U Z N F 9 B S s G v i c 1 w U n 7 I t x k N j W F t 2 J 7 S 9 m r i O 6 w 0 F q B m + C F e s A s z L U z z O s e P S X v a J 6 q s 0 x Z 2 X T 6 M 6 8 a f C o H H 8 B 3 w Y p Q Q C 9 W o v U 6 M T I O o 4 r 7 t D q S O g 0 x 9 B g 0 B M m J F i R h B 3 R p f 1 c a + m P K f W 6 w R B X p Q t Q B 0 v f f U 1 J s R b + Z U b T / Y U j S 9 V n e v 2 Y w 2 p V 3 W V 2 r z s 2 x a F h W c 7 S N 9 o 7 F o + X G Y j C P y G v 4 + Z 2 b t W m 0 7 2 u S E s S A G d J g f J Z C Q o R i q Y X l K K x 0 K g I C k c C j L J C Y h 1 P g C N P K m S a o N A j P f E I B d c M v X u T e Y e / z h o g p 4 L 7 N F 0 h 7 y B 2 2 X P 2 T 4 R I k 7 C f c H i y I Y t q 5 3 + i x H o S h k Y F W 9 D x 4 B + M M f d l A w 1 2 b 3 e h 9 n o l l I I z I W 2 L J 5 B p G I C O u M d f o 3 W k U C S P r N v q K j 1 K H t h S N R S L N D B / X K l u v o q N Y w a 6 p l r w R C w z d Z 0 J V 2 U O V b / T u C S t x X m O C l Z D D d J / R 4 F l s U B l b q o U t e Q D 9 i 8 c 8 4 e a Q s H R N s X R y Q B h s q J l c t H P 4 q X w T F J d x Q 7 D W l O l p v E G X c g a / K W / s h f q z v m J r V x 0 i B M q b i s H 2 d u Y U V s f 0 K 8 T 5 O g 3 e S n t O t q + 0 S R 6 L g K 6 T j 7 K F F h k J Q G / c T P w L u p X U 9 u V Z / s 5 g b 9 M h z L m v 5 X n k 6 a M b n R B h 4 k I W 9 k m 5 p G 4 x c + K Z g 1 4 F 0 Q G N m u f G Z h 1 F Q 1 w T Q 0 L Y X w r 0 O 5 i L Z / X p S d D T 7 9 x L U q B Y k T r f C f k r l x Z F 8 B 4 h r r B J l l Q O b u N U W a p v h E 5 y O N K 1 g Q W j 8 S V d B t I 2 K 0 Y q f 1 y F M o N h M B A J g N 8 2 X b Y v 2 s U c v f 9 S K k V U 3 / M 0 y s L 8 7 0 m P N V Z + D V r D Z / W H y / 6 f / v K 8 J X / 9 y 8 d H 3 v 9 D n y Z Z / Y / C 7 v / / / I 9 7 0 x T / + O c / 1 5 / 3 7 / R W / + n r 1 t w + 8 6 y p b p / N n / I q / L N K / N m f Z e v P m + i z y u v 8 p / m T y z / 5 0 y W q 2 1 s S j d A C 8 u x P r B S i 7 P t / / P U v f / A C b / / 8 F E A S / k u f 4 k + X 7 8 8 m r z a 3 5 i 6 e 7 e + Q D D A p g J 9 C Q d Q t h w w 7 R d H / U 5 x 7 z Q L a o A o u h Q Z A / p 9 / 5 N 9 Q G / 7 P M x 5 N W d E d U z U A 8 2 t g 3 d X / F H N D V 8 F t m L J u 8 R 5 t / b 8 9 l M K E E G I Z g P k N 8 U E E 9 f 2 H U A q C / S z L I b n Q g P O o i B P 4 7 0 E p / t f 3 z B 8 3 S 8 X 9 V P / 1 L + L h r 3 / 5 y a v 0 1 v x 1 P / 2 f f / n z P 3 3 + l 6 K p / 6 o 9 9 U R H O s / 8 T B b G B 6 4 1 P C j Z W / i z I s O p J J r k X A n b m E q 2 y q g R H s S q L y j h c I 2 T e Y N 3 5 N W K X H k r 4 t 2 F 9 x 7 3 D W l L G I I u T Q / x A b I j m + S B P T k 5 a R a O J 4 l E U w h x R L s B p R f 0 G y A 4 w s U 0 Y r 4 w 2 b S X 6 N U H A m a A A v b E x i Y M x h Q O y b D q D g F e g 3 O E 9 H 4 k a K N m u h s w R m u Q v m U g T 5 Y W T A d E 3 M o G 2 1 X P L 2 u a 8 z S b g f I p P d L v C v r L D i x w 1 t K W K 6 C Q 2 N l y Z T i I v / b 1 j W z Q O T N + b 2 0 x / 9 Z + Q q u w G B Y x x C A o A M 4 3 x 6 W B L l W B G P f 4 H R l t 1 o C a B 2 K i l F o X J M m U s C i z T 2 h j k B b G 5 x 1 v 3 L S y t X g 8 W 9 E 8 w A 0 o w c t m A d t I 2 m / e H N X 5 g w 4 P r a V n l u 4 M D D Z Q j o J V t Y Q 3 Y M + V D c h J G + 8 d I C I t 3 U a s D z m K 5 y U p o 6 A 0 V y y Y q Z f T d b f L n S P J v / W l j k Z v 4 k o K 0 u J q f V Y 2 H P g Q k x I U o Z L y m s F L Z y X H I h n + A 8 W H a N o R 8 C K C b T U g R K c K s l M J U L 8 / C t d Z V u K f 4 P F B u Y d 6 M C R z o E 1 E m 8 j 5 F Y 9 K M y 4 N o F M x p n U c H a T Z 7 p r p e a Q d Q j w t Y o N q x 8 8 8 D 9 j n n i y 7 K Z U 8 r + M G G j M 6 g 2 r L x 1 u 1 t G W m S f 5 h r e 0 7 m T x E w R L N Z m e + K R m o 6 G 3 9 R c a J g f F G 2 Q B H 4 s Q Z Z 9 5 G c 3 / J v e A x V a I T t T v i d 7 A t 4 s 4 L 1 G P v j 5 s K / D D Z S L 9 P R F y 2 s o F j J e Y 8 t k 1 Q p P g I K b 3 i J Z H S J 8 4 / n w / 0 Z n + / g X U A 4 x q r P R G i I + I c x A N t H w w q P N j F w j Z w j B 6 t q P g N E I R Z y E X H u 4 C 1 P 8 K r s l c Z S h 8 Z 4 r y 8 B t a 0 w 2 u b c y U a h A n j k 8 4 D 8 0 s 8 i m e K x c W E s 8 9 A w 8 h D S z R E h B e d Y 4 k A 5 q e i R f O 8 8 r H C q 5 u x w O I T f m t V i R R Z P u E 4 y E C p e O C V N y j L D h w B A i d Y F 0 0 4 + e R P c g k v 7 d 8 L 2 R f W x S D Z p W z s u R E J k O R 9 8 w r 4 s 6 z L e b f T S f 4 d 7 A 2 v w p 4 7 X P m + 3 r 5 i j W z E 6 y q 9 8 E m 0 x F V S 5 E m P 4 Y + b C I d j o z u u q w e x 3 8 M k C G L r e M / h R E L V r J c t B O k A V U f I z Z m B Q I T c W Z F X n l d H w v m I x Q v x i h j Y 6 i z O 7 S s e N 7 6 K Z 5 S h w p k D t R T u N x 2 s B r 1 x S J i X 3 z y 4 f p f p 3 O h 0 T F U Y / j o v Q s R Q 0 C Q l a K I Z i e Y B O f + S 4 d Q B I k r S I M Y X Q Z v M L g M j E 7 / d 4 t 1 h e D o K V u g V + 1 z a o t 2 / l V L D z Y s 3 U r w + A A h w K p W + J r 2 b w i A A 0 h r P m 4 U r r C b j K s F E A V s V D 1 7 h 9 v v U E V G J / L l w R V w z a + H g t q T y 5 Q + 6 C G g I 7 z s r m t n Q I A T f E y / o U r 4 m v 1 h M f O D 1 8 5 M w Q D 7 h e y 6 A h V W i u G E A a o F s u V m P 1 M K a Q i L A a 7 k k O a 9 Q T s o J h 2 2 J c d t w y d x j I 8 M R K j 6 z N y I 4 O A 0 n U J d X w A r y V c k 3 L c 1 R Y g 8 q w W 4 l y h A 9 x O S i d U u G T w I l B c d V B 2 3 w a / h 8 s 6 O D C u A A g x 3 2 G 4 x h s C j E p 2 B j M S r 5 c C U Y s U m d 4 N x x n g Z 5 S S y J h i O E C Y B U O / s 7 I l J k r / o x I I S p Y I H S x F p e Y g 6 / H g U 7 k J S T w i Z 3 O + B l Y O t j V S n h 4 m A H S r K 0 S S 9 q G n N 6 V Q K x Q 7 / V H l y 9 H W L c Y 5 7 P 6 i P 5 A j P L A 2 + Q e h I 7 6 K 7 x d o r 7 I X p R + v Q j e 6 8 p B t 1 w L 5 U 8 V R 2 E E f S D f B b d R 9 B 0 5 U 6 t K e n w 2 w 3 5 N Y I 5 K 9 m T l P 9 L R C Q J 3 e b E q q A R 6 r 6 G Q Q z M p S a v b D V S h K Z C 6 8 e D q t r Y 2 7 W 3 / u W O p X F a H / V b q 1 d X y A p S O l U Q d k w Q H 0 9 G N 5 z r S 3 X Z u K W N Q H p S 6 N r b t V + I F 2 2 r G / E 6 7 v d t K N m o 4 i E G h / a l D / c m p J 3 y J x H 5 e G s 9 E Q 7 Y 5 U a v J M c l E G U x 6 t V l c F K q l 8 / F Y 8 5 p 5 H O j 7 Y 5 V Q i 2 W 5 q 6 T 7 1 p 9 e A e g T j E t M 3 6 G M Z p u K i 3 9 M P S p 0 4 b T n V V v A E S M 0 v l Z u 9 b T t + o X K 9 x 2 e N 9 5 K K L B j Z P 8 R W E 8 U P j + z v J 2 Y I f o 7 G n B p G o O f O y g R X A k Q r N k V U + U x T w T k q T b s 8 P I W 0 4 + I u I h 6 h w H z b M 6 3 E l C C N L l 8 9 5 P e c h I 9 h C D 7 t 4 B K T I Y S 3 X W 0 d j 1 g m g T K 0 h h f s 9 4 Z B s z f m l V 1 M f d N Q 7 y 3 a 5 / c X C e c A 3 c g 3 g L J a N / L u 8 I w v p m H x M + g T p h / L 1 w r D q 4 i A v I q S j m p V w + A w 7 6 s L l I i G l 5 c J 6 T H E L f O H n M D a S 2 T H f A R e R q 3 7 D u U O Z 6 + N J Z W G U 5 1 Y y k v v i c 7 4 n f 3 9 J W F f B j + 2 g g j x 9 4 + X V 3 / M B W O O W t 6 l M i M 2 Z 8 J P h Q c X X C O 5 9 T R L s 7 d d Z u o x U X J B V 4 v G f T i I 0 h L z v i 0 u F h o M s t y U w 1 j A U m u y t d r l f p k E x I u b i Y l 2 j F g e B M 8 a d A B + E B r l y T f T A V F z g m 0 c f N Q J 6 s 8 X 8 6 3 u K B e o X T + H H 6 p C p t T / l S y 9 U r / u f T 8 b n M x 3 M c X v g k l S k H r B u 8 f / L M v P A M / O l f u F O i e O P Q s m w 8 x e 2 5 m h R M 1 L 5 B N w E h Z e C L Z x X v T z g w l D U f o 4 M R o M H m f / E P H r / H J K U b y + H Z c f o m O 0 Q Y 8 u D T U k D j 0 o L S G k B 2 U m z 8 V K C V V P O U J h t 6 P q s u l 4 Y 5 7 C J 0 I L 2 q T a p S X x h m 8 D H S U g U S P g 1 H 6 i Z 3 r y 6 r V d a l L 3 W k T r U c n K d r 7 + t 7 5 W n x S x P Q o 0 c H + X g Y 1 0 w S z i n 6 y m E 6 s 2 o H M r G 1 U K u W S L 0 7 0 9 7 o N l K C x r i 1 y b F E N Z w i e N g 9 D n L r K v 2 3 I t P p 8 r v x U A 2 X 3 G 5 u C a U T d t J h 9 J k + w q W e 6 q 6 R G O 4 Y s U w K h p h o G H k f W s l a H 5 9 + 4 U T u n b S / o u V O G i C d i N x 7 Z 1 E S 5 N r e 8 d 7 g 2 Z J D / 2 H K s + Q B g P z R n z W D w l U 6 7 E O C n 7 r 7 Y q h I e 7 D T y S u L q D 1 k 3 Z T M j y J d h Y X B + L T A V U m u v I i X t 0 o R d w f C N c W 7 3 A a f d X L L R Y x D m Z 6 x J h a s d B t d m z 0 J A 6 7 w X u N x x N n I H 9 y S e / W l R B d 2 a T C 8 V T u R G o n C 3 o 0 d B G 7 L Z A X i l A / C U g o h V s B H B b W V d D 6 E O M 6 N X L 1 x S 1 1 m M u w a 4 f x M i h P 6 R l + 8 T t T g 0 d T 3 / a P u l q 6 u C r n E y x P B N g V g m n h r 6 p 5 4 / g 2 V E s H Z X D / t / v c n + B X O z V d f W C 2 K u M p u 7 5 A K p J r U k H l 8 z f B F T F v 7 W y 1 o A a D h 1 3 s a L w X z B A m h 0 e G R 4 I 3 F Z W + A N 6 3 S i p 5 L I l E I P 9 m k C c F A R Q M v p 2 v e 9 w h l L B u 7 N 8 E q 5 e J D 5 3 s P x A P u 3 i d 5 q D y M L A 4 E t 1 U 4 u C P 5 h 0 L v C h c v R 4 H 7 V E O O I e I X f Y i 7 C X Z z c k M 4 i r 8 p h M l q i U o n m T v 5 q Q R e 3 y q v 9 / y V 1 G o N V 5 7 W X G x P 5 0 e M x 0 w j k E n A 1 l k k t q Q 0 A d e V Z L E Q Z / W d Q g s i 1 I V 3 Q B o 3 6 w 5 P h S d D U h a F X R 8 G P R p g T J O 8 x 7 r z z + L J + F V P + P Y E a 7 H 7 Y I I m M c e I 8 7 n N g L Q k P z B g J 8 L 3 p L 7 A 3 F u s n L z 4 Y s m O f D 1 2 S 3 y 2 O H 9 5 c C 7 E h B t n h Q 1 G Q 1 S p M d 6 G 0 5 M 6 K E t y G a s 5 s q s + N X f i s d L p h x B r q t A 4 B W F B j S r F m I 8 5 m 8 g X T Y S H h 3 B g R / g D i Q S z J X 7 j i w 8 I U 4 3 I H S P x E h X p r P d Z O B t n 1 m F v 0 F g p B o E s 5 e F v y 1 X x d Y P q Z z W V u b J T q U b S B B x E S h a s w M f B t S m P t n d Y d K y J S h A M v A w Y / U t Q p u I p e R i v b B 7 S z y 5 5 H w L V b + v 3 A Y h x V j q v M F N l Y k z v A s m c R V v x 6 N y R 6 u R I N 3 h k v y O + z T H O s d v O f 7 d F A o d B r g 6 / k B T z d B + C x t W t 3 W + i O c 9 J Y M A j I t o 7 X r K p p G b l P N c V k e L P A 7 h / k s d P 3 Q 6 T A 6 f n I F B h b A t F D n v A i W 9 b m G 4 Q m V c c t f G q M 5 n G P 8 8 n J P z b w x F m a E S w B O 3 C q o D 5 j 1 M W J i 8 a S f Y w h K m z y x z I E f o v L Y S 1 W f R 5 + / s i 2 D 8 A S W + q 6 L P 5 v 7 Y Y J t u i k i I 7 V H 1 U l W o Y B + L v 6 m X / n w h T X T U c S 5 f 5 M Z U 0 k b / 9 y H / L Y p h s Q y K 1 x H u T L c X 8 5 8 L d v / B L / y 2 h l a o g 8 S 8 E W h q G o d j / n J H y b 9 7 e f x t C q 0 z o i c P / q i U q d / 9 h K c w y V Z v a o O w o l q X K x t 9 + 5 F + 9 v 3 8 V + / j y 7 9 8 1 / x v l s P H 5 0 F W p T J 1 F X K O K 0 t G g d u j o 5 G D x l O t 1 k 3 1 k a b L S D d Q i 9 a s T / t Q g p 5 7 h S Q c L U i U o S U N y Z b u f E J n r H Q m V r c I g b C Q I I f J s H H z Z v O Z M l E P 6 N j g v 8 0 C b K 8 / 4 r O r 2 S 6 U n 6 + j x W M v Q I 7 v 6 O u Y g X Z u d r G E r C a y p f E 9 m Z f d Y d k k x c x 7 O f A j 0 O a R s / y k P m + c j n e U D R v g Y + R U 7 E r 0 y z n G n z D R 6 b 4 W h u g + k B 6 b d k e t d 0 R W N F k l p 0 z H S n c u Y J 9 u 8 k F e q V L 1 k Q K V o o C q I a t 3 5 I Q n Q i G C D q f V e u V R 2 t k m 1 8 p i q 5 / l K e + K W j b c j T T 2 l T b 0 k O 7 a 2 v C 4 6 x N i x i d w 7 U W G V P n U / C O m 9 8 s w N F F K J 6 k S P R p 7 e G O t J s / 9 o h 2 j r B D E 0 + G U 6 u g 8 i 7 x 2 X y g G J c N h 5 g n G f D I / R j w y E s G h u n L J f P 5 5 e N z k Q W q x 4 Y 3 l P i R F j 0 L + T m a c 0 p Z 8 F Z B D w u e M k y + 5 h v Y i 6 w T N T q W 4 c H E y q M M l f r Z Z O t E W x p H h U K / b b K o l h 2 Q v H D l z i / f k K M 6 e s G h / I U V y + V V S Q t P t V I h 1 g V Z M 0 A Z u o m 7 5 l K m Q / W T I X A h T 4 f G 7 u C n a Z q i x X h f w t o 0 t 3 V q D u o v o n h R 8 G R a K L T i U 9 P 9 K 6 Y H k A E p l o 1 f B j U A N 8 C N a a W r + T 6 k K A c N R P 7 W r b y N / P / d O y P u K H Z w S H q F C n G Z 1 R 2 Y Q H R p 1 I H 8 P r w 4 o v Z h v t 4 n R d 7 U o 2 9 Q L P c 6 e C 0 V P 2 A Z W e k X E S h b Y n Q Z W x o v i Y O s D 1 H K q i O p E 6 G o T F W B v n R M z Y V P n Q 6 B a 0 c H b y E s n e 6 E x A K l L l 6 C l U N g o x c j A b M U A K 9 i G 1 m Q l + o D X w p P L x s 2 o o Q Q 7 8 P L X h V c C v l W q S x 1 w r e 7 G p 0 4 n / U 8 C c w D s G F W w a R L t + A o / S 5 O u 9 8 p U q 7 W J l U 0 4 z U N n I h b Z d s f l i i w 9 p B u L M Y / X h e B 8 C I m T Q B Z t z J M m a G b E R 6 b O G t d W M 2 B l 9 B m P G 2 2 n u T r B m K h q H K S T N G J R + b b 5 A p K n e Q Q A 9 S W I s F u Y t u D z z K z y j d M J m r y f S / p c 2 Z F N r h h 9 k T n e 7 n Q d v T f x S n h Y w U e d / m O w G i Z t w P F S 1 U H U W w Y X Q B 7 Z i m D k X j g d B B / n R i w J i z 3 N I n w d 0 V H j X w u M t f H x o / E p o g n f Q t w i t 2 P 6 y K 5 F x K h x 5 R c p L D 7 X l A p P o X W G 7 i 2 5 w x y 8 l q 4 L k n D H I P N 4 z W R o s X d P 2 I B a w 1 p R l u m D E d H v s v u M 2 W Y F C k R d s C D K U J i Q a G D M 0 f 9 M K K e I i O t 4 R G N z k C 8 r / J 3 s f 1 A y o 3 i 5 B w p 5 + E m f T n U A u U T G K y I 9 D u d + c I D L 6 O W 7 R 5 x y 5 D x A A / s M u a O 7 Y u V l 3 u s u u P X j a 7 + c 4 7 d C N o W e l g R q u M Y g l K x x h k Y 9 6 i 0 s Z 4 w L W y R A k x u O g k o 6 x Y h u y q X u c b m i + R y T H 9 X c P Q i P 9 F v 8 s + s a k 3 C p e H 0 8 z o X 8 q h J 2 N i D + U N A b W 1 J Y F I 0 j E y W P w o B P 0 m I M A Q A L N + T U H 8 l f 0 0 8 O n 4 D k I s b Q Q B w E c w I y N F N a 6 8 v q M z Y P s A v Q 7 6 2 C t U p K b k f l w E I C F x w G Z y Q 7 P 6 T 0 W L 8 5 v T u S l u P 2 L 8 H i m 0 T R 5 s X 1 y R S H a o K w b P Q q U y T I g a + N Y q J P 7 y 6 O c x r 9 4 X M E U l j z Q q 4 P j l n M g f f 1 7 B 0 H G e 3 x Q t p 8 I F l + a 4 / O Z t o M b / o g K F c 2 G n 2 S h L i 1 g t u E x o R K f 4 q V g o z W B r x l i P m / 2 C i v 0 G a Q f d l c 4 f E K C X G A H v U P D i u I l 3 z N L N K t H F a w t t U l j b Y V 7 B a s I h W N O I a V J H r N 3 T m 7 8 9 s R X a L 1 q r y M Q j / u p o S b i P 1 f Y P P X d Z 4 P Q + v 4 q m M K 0 v F G 1 T T R Q D D A p s E p u d L f V 8 M m P L W + L O B I / Y b v F V l n 4 a z F t a d q i + E U l y O J 0 Z 8 X M X n P i E X q X J M t T f V 5 o G 6 I 6 k J C D G H p H v 2 h x q y P d e y C c P B b 0 q F 3 E p l h b U M y + S r P H e R H S x 9 + a 7 8 V r O N n f 3 U / 2 O f a L v Z a Y K V f W F q + d O e l g J V B k 4 R J G j f 6 C y L H D y 7 g c P 6 3 T o C x r b r V J S N 8 Z t 2 0 0 i S S k m O R j T k K 8 w h b 9 F Y A R 4 p w W 7 + S 9 X N V v q Q H V w b V I Q 2 b H l d 5 j t X h c H x A Y 8 J I 8 D l 3 r p h D f X N X g Q u z e 0 V / G r 7 w 3 Y V i U o T s b 9 H 7 A I 3 J p w x M R F l k I o b g 1 o k N d T p J T v Q F g g X t 5 O I M B 0 Q 3 c v T z H o E + E b w U 6 6 D n Y Y 4 W g b g h R A x d s N a e C J / z G 9 Q N M C Y + h 3 1 F 5 2 Q Z f + H m x M g u J I 0 Z 9 / u T h d 7 C Q M M u d k p 0 Q 6 9 u 6 8 B u / w M x Y 1 V i 5 L 1 L l F s 2 s 4 k 6 F b 4 n s a G t Q U w o u T P j U 5 S Y v j y X r k u v j C t B i y Q t o 9 a 2 J + u 5 k x y 5 2 2 n 6 O M P R b G V 3 h Y m 1 b 4 q 3 Q U c a 4 9 p U P f j B 2 C x x h l H H 9 7 o y N f A r p y O p c 8 7 O 9 z 0 y E a N a A Q Y g f r q Y j y n v c B P x B L C u l B B D p F N g u N u C F I v U w C V i I c d F + I 1 I 1 g A c D c t R I P i I T W G U G Y g b p c O V T S n b m H 4 a 3 E 9 y T c h v O 5 Y t 6 e T h i 2 C q + + h f 7 w g j V H k J i N n B 1 r 6 z X R H J f r G b F S d O x A I l T i f D f 0 9 W V 8 s F p 5 I T y h l C m 7 s Y 5 5 + f 8 O P T L V w a S B O l H N R P / l + 4 4 7 L p 1 1 t + Q C A c A 8 u P Z I z t U / b k J N / 0 4 5 + M A t z e L J v i 4 6 n z y 2 f Y e Y t B h N + x w Z 2 2 x X s V P T 1 c 8 Q k a C + 1 w F L 4 d X D 1 8 c b R o s R H e q g C p m M 8 N 7 w C D r M A A 4 R T i N 6 1 k 8 K t N I 8 R t t G m y c d l I P s / R W r K H j f k Y I Q i g o X 2 Q K 3 m r o E b k L 8 I w C r 6 u 5 J a s R g F c n D 3 Z X c 0 o p c C F o P e O I Y y V m a X O s L A 7 D D x I P I B z 8 e c 5 Z N 5 m 4 K E p f j K 5 c O l x / A J N H N 8 b P k O 2 K H c T g B e 9 Y v y U m K n l Q s j q j 2 X P a 3 j A j R k f G v u A x V 3 + K e t H C 5 f g p H 4 v 2 x r 9 A k f T z f E m K y U f 1 R a l 3 2 M b 4 Z Q + Y o I 3 V c J a 7 W V t C 4 f X b h 6 t k b x C R l E l 3 z Q / N f a J + 3 z / 1 c / F O c U O + c E 8 y 3 s X k / i R e 0 f p O N W + A 7 K T + w B y K C E j y T N 3 L 8 Z e o P p i w o n q D 2 q 7 s z K t 5 Z d i / n z W a f / Q Q U p 9 R 1 D o p N E k o 5 w 0 M p H 2 C L Z / f W s G f e j F / r t z 3 U e Z 6 V N i F H p j f z Y u / M F z u H I + R M V x 9 W B 6 2 f c q v Y H S 3 j + O G Q H U q 9 z A F G G J + B 3 3 p J C + V z x Y x n E t + l r b L f x D g M v L 8 J P e Z N S k 5 G k t 9 G U Y 8 5 L c C L A d 6 Y / 1 H T 9 1 h n P a Y O u B 6 k R X 7 n O 7 0 K T d p Q j g O Y a t b d a Z e 1 A S x M c D N K a i M U d k 7 k + 7 G M Q k y P x k 5 9 q o N 4 0 c G B k X L x 2 U k y 3 A g 4 i x 7 s Q 8 t P N N x X g i 7 X v 1 R I 3 K N r 1 Z 0 x k 0 b o t n G 5 s l P / K g / v A s y k k H O e e q N e Y P J o r v i e h S W 8 s c U t l / 8 J h M F I c y C U 0 5 k M M 6 e L 9 S h D O / 5 w u 3 G q 1 O a m c Q K f 2 I N K 1 T L f E t x x 4 / x t Q a c i t m w I h x 3 l V H z 1 u e Z 7 M k 4 F D A 4 b k B 9 W m C R Y E 6 G c 8 2 r F g j C b u m R I X H f 3 u y U c Q B I w o W G x I P E 2 6 m x J v n Z a G i P s A x t D x / W K l 9 i M v a 9 6 m S 8 K n M B 3 4 E J h n v H X p h 7 d i X f T 5 w z L 7 j S 7 H U x N 9 1 P a n n S d 4 3 s F x z j C u W 1 G J g R W k 5 h X G 5 s F + n d Y v D A n s F 6 8 O D H I W y d h t + P K + Y M 2 8 3 0 K 9 H E G E y z H w t Q e 0 O j 1 I 0 a m r g r T f e x T D v H K F y 0 3 a w A B k W n b i l B G o Z C F y 8 M a 0 G 8 V g R n 9 u 4 Z s S 8 9 3 x u U i 3 d 7 l p z Z V 4 T m W 7 C R I R G G q z J Z i F H L 4 E A w l 3 N H 8 e d 3 S P 4 9 I z S y E F u 7 3 b U 8 y L g S r m I 4 D w / c s d 9 3 O E M B l + V 3 y G y i T 7 i h M b Q I m E T u 1 w L V E R 3 y q 1 g 8 4 U e f l s v g 4 p k X i q C j u 3 m + 0 O W A Z b l 4 c k 8 X u + 4 s h o b j + M r A 0 M 8 B F B k s P f z m F U + 3 4 L w o y M M Q N c Z T C d U + 2 g T U G D g K P + R 4 L y E r H d 3 y W / l Q P g x l y q w F I i S a W K 8 w p i Z w O P z 7 Z 3 s l 3 W 3 f o E e b h O T X s 2 R h n Y s P 6 Y v 4 b p w 4 d L i b 9 T M S j u O n t M x B L C 7 4 W o B 0 E U c E 3 Q 7 k e + Y x 2 U u f M U 0 s l v N H 7 t B x z X E B y 8 h B o g l D v Z F W C m M g t 0 M D M w y Y p j 3 l 3 3 / x L 8 O Q 7 2 P / P T R c J c Y H 8 y 1 0 C q T O c C G 4 + h F O z k 3 I 2 X u + x N p y h x F g Z Y k I y p q r U F n L l 4 Y R Z x 8 d e U E Z y 1 9 z V T D Q L p 2 J 9 C l u e v h p 2 + K L F j t Z 6 i X X Y r t h y s M / h 5 M U h B R + M v I 5 j r L u F v I k D t z o G z I I Z y H 8 t u P J 8 4 N 1 D R f s 9 5 2 m x p I P T K m l y a y K o X I J M u R 7 n G v M r X M Y 4 z 1 j N H M R f 6 W 6 z d H + o I H C Z x 0 u r 3 A a P V x c k A l j 0 4 n f E B L N w S / l H g g W 0 T c 2 Y w E 1 G d 7 1 F w 1 S O h h z C r 4 q o B N H r E L u J 2 y u 5 F G w 0 G Y G T J f 4 1 C e l A 3 j H W j 1 3 M A W + S F 5 n 4 u y O c F w l x L l E H p D K g f F t x i E 1 v P t 7 v F c Z N i o 8 H v f Z W 2 h O n J 3 x O X o B k 8 y C Q Y g L f 5 7 E W 7 n Z x v U 1 x D S O R t 3 C 7 R O p 4 u p 9 T U 7 W 0 8 v D r + 5 + a d G 1 Y 9 D m 1 S x Z n X 7 B m k 9 e s g U D E 7 4 U 7 G g n A w S R K y J n s C 8 7 J / P w x 3 K t h + V D I q r L 8 + t A s M h 3 2 H O 2 u Q b q I 5 g J Q s v f 2 h 6 b x h q z x A c V a x Z I 3 r j G l Y / f a F 8 t f l d 4 v x / Y 7 G g L b f H 1 9 E R / u 5 6 R O 6 p f E V 6 + o w P u R W A I m v k p Z v 1 u e q H f 8 2 X A m a b K v E T + q / r o g / R D v I g X U u i G t 8 3 d X t z p J V 6 G H / k n P O J J 2 2 L Q x m m / V t a m z W z y O x O z n 9 m l V / x m P v C e s 9 j B Y F b B D s Y a 2 Z d 5 l X j d J z h T s C 1 q W C D c G D P E s j 7 Y + F 4 n p s 9 Q X b W + i o H P + p D H O S T r m j 3 s h i / L z r a W N y x w + f I D / b a B H 5 + Q g o l D V i Z G r R 9 2 H o I E l 7 F v c P h s v L v c e v o P 9 1 N p u 8 w n g c 9 d k 2 H O w / b B z X f I L + 1 P r L L f q H 8 e 3 E s h u a L A O r e 0 X 8 i H 8 N B Q 6 w e L o s i p C Z Y q m R + R z a n B G c / N 6 F f V w m U G r O b l z / N T 2 a G i P i M u i M G N R x 8 o o / G 6 z z s L 7 4 + L V B k 7 K 4 6 J D n Q m w S + P O R B b n W C M b I a A O Z 5 R N K K W Q M v M x L x O k o T h J Y x s P y M u 1 d N w y u h U G s i V g M 5 O y O q A I 8 R P U L + i m S 6 t O t v L G p e I o w p Q N 8 5 b v L m a W 3 R + r 4 E I O b e Y W p W 5 a b A / w 1 r D k r + Y A 2 C D 0 b r D j S f c T + N C W + t 4 t 7 i / y 2 V 5 g L G x B O r B Z p 9 L a 5 K D z + + 2 O p G t U / a 9 7 A X K c 7 4 J Z 6 x 8 J 8 l n d z Q Z X Q O G i G Y t z 9 T p x + + Y U F F a q C f N Q q y Y J j i O a E 7 7 L / z D N R e I A p W W S 7 W + B v 2 i n u 6 a l / o o U C 6 C k 8 v C 5 S V + o 4 / H E r O b 0 J z d f t D t o W V J X K Z N O 7 g h J G B b 4 Q H z z G n K X o l 7 k 5 9 h 6 0 b N Q H G H K y U H J u 6 I G g c O U 9 Q Y 2 8 e M Z y p O 9 d R Z m T f c p t w u i l s e U j z x / E M x E z D t k 5 + z p o B E 7 g N H I v m E K r M X X e b H C l h w R + O X a g S e T 5 7 U Q G b l 0 p r m a e 9 8 7 U H / j X r Y N n 7 r F z p / 7 x c f b D c l 5 q 1 m T + G C p 6 D h g v + e w s W w + a j 2 z 1 1 3 3 S U e j f R j f W w W I O V 9 8 x u T 8 a T d y h v n l R r V g n c D t W P O + 9 1 0 1 / Z q e c O V F t X s Y 1 w Q P O E p / G r L 6 7 + e z G H 4 E Q n H P X V + u 2 U R z B U x b a + s 2 N e U Y I i L k D f 6 r H j v T 9 a q 8 D i S 1 X u 5 Z I y 3 v 5 8 n / u n 9 7 f 5 m X q x 5 z k T c 7 C k a z Q i 6 u A 1 X s o I l N y J / k 9 N 9 d L x S n o r 3 2 v p U P T q / a p E L A G 9 4 i T 8 d 0 M L a v P A c D 6 H F F 4 s m 6 L K T y t G O L S t s i 0 v y g x G 0 8 E Z R e W r j + h T 2 L K w h B r V z v T s 2 p J D o r L 5 z A l v t G 5 k W D L O r i J y X n R l O Y Z r Y K f W l 5 w P n K 9 R m W 6 j B o m X x T v Q o I a H R j P g T L 8 R P n x G c y / v f C f J z F F W n X m k Z o 2 3 h Z g a O V u L S Q Y h I v N V K U e 8 U j D h 7 9 o 0 D w J s n X F R k l i Y x F u v o H q 1 L J D r 0 f 0 U Q J H T d O 4 I r A d k l B f U I P J d P c x s S 8 l 3 0 i S k d S T f 5 1 N R 7 0 j Q 7 o e r D / E Y j u n 4 H 1 w v k 1 2 L L Y V q 7 k X V T 8 0 V t 6 U l c C n G X / P J a m 5 g U G 1 i P Y Z N s R a 0 o z 3 4 D N x g H Y A R r x u G u X T v s S 4 0 8 p 6 I M o 5 d n S O I 3 u 9 9 + F t T l Q B Y / j W Y n n q B F f 5 b y k v v x X V C O 0 z e R 7 L n y g z z 1 Y s h m 9 G 6 R 4 p F U d o r l W x Y j R 3 d b w 9 k G 1 H r S X 5 N 5 1 U K j h 4 u n J W + U b W h 6 8 6 6 i 6 S Q s 0 A o S T D o k 0 J i L 8 p w y N Q J T Z M x / t W t s H B b X C O l g m 4 e n M M v D A S L Q V c a Z q D 1 c 3 P x I D C F g t 4 K 5 r 0 Y u 5 V Q L w B U 6 G B w 8 v B V c c Y A D L t F 7 S N D 1 w l Y n 2 D T 0 + A j 2 i A y z / g L d U U L r M J 5 w P m A h g l K J 7 e d d m b 7 P f r F N Y b u s b k l 4 w A A x A E M Q q 6 a X O t 8 l z V E f t k H j K 8 E e t A w g o p D y I 6 R 8 Q M r 6 5 s 4 i l X D P j s Q I u P 2 b o C M y d 2 7 3 b y W G R H K w H J F U M l I q w i Y Y 7 X Q M Q d 2 E O o a h + + Q C r R K O j 4 L O E U 3 C Z A j n 0 t Z + t 5 g D l V X D n Y S V s n k N Q J 4 1 4 / H x z Q J U 2 m Z P r + k u z + q U 5 H M 4 P z I p E 1 S X o Q n G r o O 0 R I I a S v X 8 K X C 8 s 1 i f t 4 9 t 0 L 2 w f M 7 R V R G q l J k b M w e C 4 c m P f l U X 3 G f R E L x X k N 0 n h K s u z J h 6 C 0 p A N m y P u C c E v f 1 u r G d H g l j 4 Y T 5 C o F W q c 3 n G G v U 8 q d n l 6 T s J t I t S x N r p y i o f g t c y i t b B o L x Y 5 G 4 n G W a h 7 1 J u W E C m s w p g T / K j 0 D 9 J I f 9 n a D M c f a H 1 y A I j C i U W n K 8 I V I 3 l s g Q 0 3 p R + l d S L e 7 W p 1 g n O 6 Z K N / z b R 1 k q z f B T b x 2 O h S E u o L l n W u h n 7 U I l B + t F T a 2 c d J K M 3 0 y 9 B e d F w A R p f 8 r j T g t v T O S f F e y z d g u Z D Z T H z f L A / 2 / a k V 9 j o E C t A 4 l d D 2 m T x 0 X m c i e a T t f e 0 3 E f P I 7 r F O 6 H K u 5 C M V J W l P 6 5 e N L / P 3 b g Q 2 T m c / G l 9 r U C m m 1 P n V X a o 7 m e u I j G G x W g P z t Z r f u 0 l 8 v k E X A N k y L U 4 i Y L r K + L G 9 K D N H 4 e y n 7 b n + n u 0 l j m x O w f t N W e e 8 t M D I P 5 J S G G P 2 u i U B S o G 5 0 h 5 0 4 B k s W y k O n d n V u v i r y Y q P d s A b 8 D + P o d O S J r C A T M 9 u / M p / A x T d 9 E K m T S O 2 E t T 6 q O m G Q g h D 8 t l M 5 7 J 1 P e V 5 E 3 S F n w v z Y 6 N N g / 1 L Y e u x L X 2 g C 3 4 z N 0 G N F 8 A n m d T h v O c 4 e A O i 2 u d 0 K V I F 8 o d q Y h f 3 w n W y s 9 o 0 X i H w 4 e O Q M Q M W a D L Z 6 3 / U O 7 U g C 7 l w + s P G d F o X C / c d Q A q y P x F j Y Q 7 L F 7 k z q 5 g s N f E b s c 5 J R j I 7 Z P 8 i T 8 2 u Q C G Y K n D 4 r B e G y y M c M z i s K 8 p R 5 w w 0 S Y X w T 9 p / e Y H A P r k f X j r r H m U v 9 f 9 y Q T s k B g e H u k U K p d N J e M k G 0 i C Z M x M P 8 p j X k n Y L d 1 E n o u F 8 c y h P s m 6 a h k O q / D p Z 0 j 7 I C y z A d I J F z g n A E S R e z O m M W I 8 b z p 0 W h V t 0 c 1 i l A 0 m Z r u E 9 1 V B m 4 h m x i W k p q X 1 W D 7 h 0 A u H J + L L c 5 y 4 0 V v 4 l u I 2 L e G g T Q L M Z c k h R 4 n M v n c k X R Z i D a X d T j j 8 + a R 8 g u m 4 y F i T N P J 4 j l H 2 F j E 5 E 4 x Y P M j 8 2 N n Z w n 7 i Z a K k I 3 W H y K E w b K / V 9 C 2 t f J n g A m M r / Z q 6 9 2 q O m O x x o c 8 j d T L K J n B V k H l s d q h R / d o + 9 8 V 9 X t 3 n E Q t h / j 7 M L b L 5 7 g p W T X 3 e d w s s o w X p u H 7 K E G A R n 3 A q j G 3 D n o k V o m r s O r x w s O 0 N V P A k K 6 I y h Z I O R M V 9 k O + o f 0 D D q D a F r 3 4 8 v O r 7 P s O 8 d S 7 8 a k O k 3 Z J 8 w 4 a K j j Q F + v s d u Y y Q E 3 n F i E / q X V m 4 / 5 M V 6 I w U x d 1 c Y Q U 0 r p H A F J u U f A + v O s + 1 D r 6 G + k r H k d 4 P / B b e l 7 x C l K l 1 C 2 T F 0 v 0 7 a a 6 1 N I 3 Z 0 0 A L w v g U W h + 9 8 o 6 0 a d o P u 4 r V D F V l J D u T p 0 z S o P Y t p 7 k 3 k r 2 Y k + C Y m k d N e t U k 0 E 1 4 Q I O Y b t 2 t A o V N 0 P e 6 B 5 R K k a 9 / H q N m U Q Y f P d U t r c J d i 1 C 6 h K H d e b H e u o H 6 E R g j W P 6 9 a p J q R v B m R f l D M v w n t 4 S l w v k N o M H 1 3 3 g M O m u p w H g 2 a 9 I v 2 A k 9 i i W n o S P Q z 0 7 V u c R u M a P 3 n F V M / j k R m B n 5 b L l D U V V C f p f Q x I x z P 6 G U l a v 3 p Q N t L c f R X h U f D J 3 D u K r N S 1 J / R c r e 5 E 1 1 B h A l i 8 5 j U b v q A / R P 2 m B z i 9 n 5 t L z w p 3 s f W F f R E 7 W 4 j 8 3 M b F y 1 Q / V v m E K u H t N + I B t N r e h 7 y g 8 N d V A 8 A m c r 5 2 H X T p 3 U f u v k R W s w H 0 f s i 7 V H d H s k x Z 5 M R 8 2 e j 9 w y 3 M m h u t Q o A 2 P N c s M o m C k g X Q Y a m P T O y m Q b 1 d 4 j d T U y T k X 3 D 7 G w 2 r O c N Q z C J 2 v R M E z G I z V t U 1 n V T c h y N R L t l k S b P 0 t 1 a x r A Q o 0 r n L K H p n o t o U t H z V g S r n I v Z z U N q i E 1 T y b T z v 3 M H 6 m 5 9 Q K O g p X a E P Z x A n p o 2 G B b H N 7 G D D d C 5 U n o 7 O M 2 m u X r I l S 8 I C t A X K c W A v m X M s N n E f b L Q C 7 P R m Y u Y g x 6 x Y E a Y A V 6 j 4 p E T 6 y 4 w i 3 L P G z P + G T Q z 3 c W d h 1 L h 9 f S 3 H X g 1 e z M X C Y M e Y w 6 + k t R N W 7 I E i Q K Y R I t U r N c a O V 2 b A 2 G H O p V U c A e b / C e 6 Z c c X C M i F K M H z a S W S p c 2 e p W V b + 7 y v J a W c k t J g L K Z d q 7 K l S y f A h U k G j w 0 F x M 1 G 9 o b x k p l z r T s q o w u 6 l B 9 t U O 2 7 9 l c 5 V X L 0 S C g 8 s 4 O u P 2 S e O 8 J 8 J b g Y F c 0 V u / 1 c m S p 7 D x T V L z h M r R J c d R O z d 0 i M J R i D S W F K i p n j g J M I Y b Y c L / U p N E G X x o 0 7 2 b T y j Z Z K z s 5 y L 5 K 7 o n M e g L k p Y O m L N 2 3 e C 3 A b H 5 f b M g G 6 l L / i Q k U 3 b 5 + f B a b N p g 9 B q r 5 E O B A 7 b h V 9 U Y 9 m X V B W y 4 c 8 g k j k g o V + k P x u K i b g b U L A C n i t 2 U D 8 k 0 V r i A 2 5 e x u K k a Q i E A 5 i 6 K S g d I 6 j n 7 u 8 X e q f H a w 2 b r w C m N N Y G 6 b + D 7 R R r / A F F T O g e J I A X o 2 f c 1 F 2 W x x a a A z U I 1 L j X / A / J F E B 8 P + b D p 0 h 6 w W 8 X 6 a + k X 4 n C k X w G + J x B e e E w Y I J o Y H 1 a U O R A N 6 u U A s n Z 9 U V 8 A z 5 c E T F b k z D R W q u S k 1 d m y x y Z 3 N R U Q M L 1 o A G d K L V C V T b W A C J m s 3 0 + u Z 3 h M g 4 d T A 8 l J u E e F J Y H H a c K 3 C O 0 T L l m u X L j 5 j a 5 U / T b T 0 L c 2 C D 9 z r W f I K i J + 5 S r K t W Q k N n s V J E w B 1 v z 8 W 9 m d 2 K 6 O j Z q 5 i a F 4 B H f h m 3 a g I 0 s 3 Z 2 K X 0 A T Y m 7 D s G g 1 w K v z U H C m c F e O l H q T 5 M + 0 Y 0 2 a K W r l G w l O J T H 9 P e a l k i H 6 0 n 1 / C N 1 V v B Q o s C 1 j x u v 0 o w 6 Y T n 1 m Q z d e s S K g r I j + S Y Z u u Y X d 7 z I t e 7 R j m P 2 b x j 5 c o 6 U J l m 1 U n u l 5 1 z O Z o k u W s J a 5 m S S A Q 2 J g 6 y E o Q f Q r Z 8 B 3 D R Z G 8 Z R C x S m q w l I u X 2 u T P Y G S S r w R h m M i N U 0 0 y f a B q B 2 T w 8 y s F 0 Z O l V 0 / Q F w M F + I K 1 + k n c Q H n X 1 7 Z B V H G 2 o o 6 N a H I u c + M H 5 R w l O H Y M 0 / Z T q 8 l y n 8 q 5 s P 3 S q 3 q 2 y Y R 1 o 1 P O n S g g o T B C A P I P 2 r v I t V p X W G 3 8 s 4 8 s u L 7 X 2 n p d f n f V 2 r 1 6 S x z k 2 j 6 N 2 s c 1 V / 1 s o G 9 p j 7 C w G e W e M n m y v U D / U I C x J d i J g s V 2 h 1 z H Y 5 i b 7 I t v E 9 p X O m K L P 7 8 V 8 U F d t f w h K Z J T G z o h 3 p E 6 V w 1 L K F p a 5 1 A F b d o f a u S j 2 S z Y e W 2 M f a K + 1 s k p g b M Q v R r C i 5 c t H m B R V s 3 1 A e 9 Y 3 5 k L B E x I T f s Z o P a 2 R 8 l L J v b E Z H C E R 5 n f w S d q I S x l K T z E d Z L e 8 r 2 u V C N G Z P P w 8 4 + 9 H c 6 e P E i + y k d Y 9 8 k 0 r Q u I z S I j E 0 V 5 U M C J k s q u L v p o W V o 6 u h K x l C e t 8 A 2 S X / V 3 5 3 d s U C O k N h E o M 6 n K q z M B Z D U 9 / v H G b B o A + 0 0 A i U 4 G 8 U g u t q g 6 P W H b c I W t X A + S p / 1 o R J i u Z / B / A M S T R 5 z + c P u 9 5 n v x f L 8 I 0 8 K V i L E a R p x k O D 9 b f F J X / n k p R t 8 h m N / k x z S E D 6 3 9 t 2 f 0 / 7 0 j G n e E Y M q J K W f 8 X a / G / 9 9 Y M W c X B r M m 6 o c m a 8 8 + a z X 8 l U P z D Q f 7 f Q o C J L 1 z R 0 I k q i o W 0 j I e / 6 S n / 5 R 3 + v d N Y U v 5 k 6 L Z t K X i z s W l r x B H / 7 U f + 1 T v 8 O w n m v 3 v P / G 9 I M P v R S p w w G M c F m n b I B Q 0 B W 0 E T Q 3 r W P Z n 8 N m A u 6 N U d c G 5 I s B G q G / 3 k X M L d J L m i 9 P h S S c D x O E E x X s o X P h K n W B K K n O 4 x O k L c + g 6 K x X j V z s 4 3 e 6 3 n Y c J H P L o n v t m d 8 O 8 i N c e 9 i Y g 8 / X T u i / Q T i 2 a P v x O y P L q C q 7 L J C I R e L 3 N 3 i b o e p y t 1 J H 6 S z 0 l X x Y q J c S H 9 5 A n 5 0 T v J c t R l A m 9 M Z n z f N i 8 E G i Q i V N P M h y k r C A M H c N A B 0 Q U 8 M 2 F N y Z f i 4 R f U 0 L B G x e h b K f A t K Z g P 2 c v j M 3 e n v L r x m n 4 + D 3 z v 6 V e 4 g W s o V + R J k + Y 3 a m / 1 / O K g a / F V c n w f / W d X n B x e F s C L C n w E 1 o j X O F q n M 0 Z P D I T o / x t 1 i 1 m x g + h z N d D y m w s M M G q 9 x Q A o Z a R y v 6 m A l 3 B W y u Q 8 2 h s s k A E 9 C l K e K Q 5 a W y G s H N 9 j L X 0 N W C E j h H B E X i U + c Z z T I d a S d N 7 5 Z b U m L 4 6 w X 4 L j S E H G U 0 5 y Z u i l 8 8 g S L R 8 s Z G i A A J q 9 8 W O g w G f y t Q b 8 p m 6 M c f R q n B M i f J s N O s v 0 j N b 6 c 0 b g J A 5 S p R J Z d k y K l M 8 / A 4 r s T O V I Y s Q v H R c w M a N Z K V v s g v 2 w A a b S K O / i U S m S m X 1 T U H T I 1 3 6 n B O t Y + E R I J + y 3 D 0 q i O D u S t x K 3 a o e t k c z q E d q q / o G z U x P R i v g d e n p 3 T Z I e c Y K Y w Q L X c P P C + i r O X z H P f j 9 Q x h F 4 D n 3 G 7 H n y 5 M p R L X L W m P 2 O r H F O Y R E X X t g t y Q G v N W c z w I Z m A f N O E C 8 a S q y b d / q Y V x l b u E j h 7 C y c m Y 8 f H K p 9 v h E p v F N C Y 5 N g L h n r g t N R k U X 3 I Z x m S T t r n k v 1 r k z V W w s B t V i 1 y K X 4 r B 4 W h L N y 6 E f j a 8 w 3 w X c A f k i + i M x P 5 I b t I d D Q j K Y k I Q 0 A W e x E 8 6 x w X J h N 4 G V U V O 2 e 0 z R s 7 8 Q i 1 J l o U D h L s g 4 b B a W T Z 6 w f 6 r z H B s E D C e k X 5 f Q Q f B 7 l p C m 0 N a Q O m y F m W m u N x / b R X e / a 0 X I f r 4 h X 8 K 3 w F j g W I D W t b U S S M A 5 r 0 k G V 5 y r C p 4 O E l Y i / q A P X S V + H n G i a I w 7 m I a 4 I N A W o 4 z p a 0 f 0 I X 5 F H R / p w n o R Y R l 5 s f B D d L b y z q F f t 7 J M 9 6 S P X f f I G K e X p G K / w u V b L z n d o W H T S K q V D N b 7 A 1 8 6 E g S V E A M p v D u J w Q j Y l 1 6 k E F I 3 n v n 9 5 q H z U C 4 K d g u J X E c 2 c T V n P j A N p 0 g o l f E W d S u r x S p P v K 4 N Y q y / B r R K t i q O N 1 m t C Q + T k U I S n G Q Q C k I R W v d v Z C W v f q T x u 6 t m T 1 l w w i y 5 a c S g 0 K t r T b q k e 4 n X 1 p t S E 3 q J E e e 4 J Y a z v r 7 Q h U J y i k A X P C a S v m p G p L W 8 Q B 6 A J n x f K x J j T M 6 U i + D I A o k W 5 i q N 2 2 K j E s e O N l q 8 r x 8 t Y o G o R 0 e l Y n c e a z h b X I H F U m u b L N g r A x x h u A B 4 w 4 n g J r Q X x k O 5 M A A Q 8 N P m G 6 O 3 n f t g O S E X 4 2 5 D O H Q c e T j s v 3 s n 7 F m I 7 j W 2 R O 2 x 5 q 8 O W F X T o 7 P l I r 8 l m v 8 S D W q 4 i m g A 8 k B / q p G Q 9 w t C c m 5 R h 3 d r + 5 t k K 4 j z T x R N x G Q + 5 8 u s G 4 4 G w Q h G 9 y A u V U N J K g e 6 x 7 Y z h Q N w l d k + l d C S 7 U D W t T z o A O R V m 3 P r N + F 5 h u s 5 o w V n W g R j A R w F 5 k o w 2 2 B A j l J r H p z V Q V C N r s k 2 t n U q X Z a e G y b l + 7 + 3 X B s s c R W Z A K S C M A k G 8 + M O x P e 7 k p 6 u K N H v r v s 3 A Y T U v l d V z W b y E L a z 9 V f W l T 1 m X k 4 E a M C j 5 8 R u D W s O U J C J U 7 4 T X c w P T 9 E 9 X w L U F e p n X 3 O X g 2 J s N s Y m 1 u u V F 1 s / V X a e q X w I C z F b d H k H m / V W j T K h t + K i / I I 8 c j 5 Q S G H t 6 q P R Q x e Y a r Z k 4 X X D g C v J P 9 X R d v x O m C K k 0 J J 8 a X 7 2 J R Y E 1 s Z p u J F T O + h 3 5 F p 7 W + x b t o R Z v + F j A 2 E c 2 A 8 2 d + 2 C O j z p W l v F P a d 1 Q h g 7 9 o l W + q q x C 3 R G 7 J j t c U k 8 J W K Q l F H X L b k d / R M y 9 C Z L z i A t K B D K L q k Y 3 5 x 3 0 W M T H i f 2 k l 5 y y N a n I F 1 z K 5 M 5 2 b B X M g X 3 m t S u p V h O J n G 8 6 Y O 7 m f R 1 E P A m 3 r i x N o 4 G Q A 3 P + s H e 8 k j u V 0 o S s 3 8 w 1 g r d G P i c y O A A G j i Z / 7 a 3 T E 3 n p q K / E Z Z I x a c d v I b M Z V V x F B n h g j y t h l X P C H S 7 M h / P F c W 6 V h C r Z t 5 L D A T D o L v I i y F G S b 5 Z p L 3 0 J 0 R y 2 h K n x p A 9 o v 9 s Z g p e A 2 H q w 9 N S x u + f C C t 9 t + i v 0 6 O T n P E q G p a H h f c U f u O 7 7 t Z D t c 5 6 N N R j z h U M R g E S t h E Y R + Y l d j 1 T G S 0 1 a x w P B o K g T 2 O r 3 o K I I w i i h S 1 D I C 7 V P h + h f W / / g b L b M P U S Q y p y 8 e 0 O K P L 7 H R Z i d e z q i Z g E N 8 Q k v Y c P i R u 3 3 V l e j T 9 g r z q z X S e J A 8 s 6 k U j v J U 6 x B q g g Z 7 Y A W x R 0 3 9 s q U 3 I E O J z n Q Y e 8 9 k n c d n y C L p P E K 1 m K 4 F z v W O 7 A w d o H 1 Q 6 8 v I I I W 8 7 w h G m s N I E S R 0 s m n g S d C Q + d O 4 3 U E R q V z Q k P z d B f I L t m A R i D S a 0 t c / 8 j Y d Q 5 8 3 A r L C F H k b M o p 3 H Q 8 0 r k U v S T k O a l b O s v + O I g w A M J Y M D Q w d X 8 R 4 z l 8 q d x a H j c B s e U j A B c / c 9 z 8 M z L n z k 3 c G d Q + + i M x n B I K D V C d t E j R J H q B J 5 J A 6 3 d c o 2 S E 8 r H d M x O z 8 h t O E n E 7 1 K B I A K e P K x w U E B X m J n 5 L H s h P F M w R C j l h c K W + z i K O p Z N x / r U + 9 i w Y B u W 1 o j Z h n T A 2 9 s G b S Z s S P m v h F y r 2 Q p Z b d A w 5 h h V w T 2 4 L g s + a F / 7 6 X 7 n j P G e w p / 5 / 1 5 / y j + u / b U h A Y M m a b a q y Y m m y 5 Q B R E h 6 w / 9 D 1 p 9 s W / x R 2 k m z g q B P b n L + 3 z v 3 T J m b z 3 2 H D 6 V i W r Y i X q m v G f 8 r S a F i m r i u G Z l v s O P / b W / 7 w M l q G w i 5 Z B W P 2 e / b + Q 9 O f e I O a Y z m a Z u m W K t 7 h 3 + 9 K / / L n f 7 X j / P f v m f + N D S d 1 d q P S 9 F w l / m O c n p k 5 r C p c Y u 5 l b y Z g U F b 9 e B W P p c d g U 3 q F d R K Y o G S k A T H K o N E h Y e N m j s 3 U E 1 C o g A R 1 W x G b O 3 L B z I X B B M H D 9 A 7 N E 7 f e S 2 Q h F 7 l G T w q h D 7 a O T w N t L Q J 5 V B I 4 + 5 4 u t B h I L H w i F q F z a c 7 K + V C 4 6 Q T O R h L O H C g / c 5 Z J s h 8 B a 4 e x c i z c K J g m z N T 1 X i f 8 1 f I K A F 4 q w t l + P 2 g R 6 p V O d t n N O P R C e N D C a h F X j 9 1 T u b + P R b k g j T 7 u h e I d s k y N U s V i p 8 S 2 I X L 2 L A 0 L 6 8 Z W C G H K o 9 + x G / p i d o U X h e C d w m 3 l 9 W h k y G b U Y 7 q 4 9 5 D A p A w U 0 H 1 N d 5 l 9 1 / C T l A u T f T P M G f 5 7 u 6 x y N i y r C h c Z y 9 T H M G U P i l U A 8 g y 6 J m K 9 8 B B U y Z H N X s U C n S c t 2 T w 7 l f O S C Y Q V B O r 2 C 2 g O Q T z w w c U y L P h m m T a y z g u + j Q q 7 d z h x O 0 5 C 4 S b s J o v e 6 / N D R L Y Q 1 F H z 3 O K M a 9 l I n t l 0 J G 9 s b 2 s s + I U 1 4 V D 2 O 9 A p M s M / o L G a V x 8 4 U x n Y I r g b C s q a h o M B K A + c o p V y q p f R q y n s e 8 z K a b y U V N w O J h s z p c P X F 2 N E h 2 t U u T / 2 u Z 3 K P i 8 T 3 2 H K L p 9 W W U b H i / r + r B w W 7 J m 7 8 T 3 Q v J W 6 6 e 4 v f N I n 7 3 n + W s m X r p 8 Z P B 9 f c v X o M P i F m 8 f L f p f P b H r 6 K n 4 h q t v u A z Q w I G L F b c L P j h d 6 D 0 D D B 2 R o z g 2 B g A g / M 4 O o 4 R k p S 0 1 + W E E X Y m N / S Y t T h j Y Y F V K / V V g u q j W S D F 9 J 1 / w z G E Q D H C C B I m L b x I w t u Z x o 9 m k N Y L Q i B Z k 1 Z f c N g s h s J T 8 G X M H L d O 5 r u 4 x 9 E + 9 C 6 4 D O 9 g A l 1 V g 5 r R l X E U d d c 0 R 4 3 H s W F b z 6 x L i 7 j 5 Y m J 5 G J 8 M e C W 8 A K g J x m Y 1 0 r 0 R S w W 9 q t D b F v l J C + s v C T Y m + E e A G S g w U u y 3 l e + T 1 K J k / V n u n N l 2 y + 8 8 M 8 p Q O f B B 0 1 3 s U H O T M s c B 8 e P 8 M r 4 y N r e c 4 e f d E E E S h c O u 1 F F T t p d o h 9 O e e y M R N f Y j 3 4 E L d j f u A y 5 9 h y N y v I h W B L + I 4 5 C / S l Z e 1 M W N S T p H F 5 F r N c c f E 8 k C C U 6 W o 6 b f x T s I q C a 1 D H X q g d F e 0 t e r O 6 3 R C e T c S K q g U Q 7 X n g l m e J 0 N W + g e b a E P E M B 9 4 u p y o K W 9 9 Q X r n k n p A u Z M l j s 8 / L F s 5 T M 5 G W 4 p G j P M i 0 H I Y p V y X j z j P p f Y P q w p 2 y O 5 c j 1 1 / B v + K C 4 u K X K X n x w r L e C 0 C D l b W z s P t i z Y n s n U A 8 Q y 9 Z E x 4 o A w R s + w N N P t U 1 J 3 p c C Y I f 7 5 t T n K 6 g 5 I o 7 D k R q u q Z 5 z O n h Y 4 k e X A d 5 T k y A K S 5 j r u r k 4 Q X f b L G C b 6 5 s T o h U u + C / I P n N 2 T T x l 4 K C B a q v 5 e U x 4 Y Z f X d r p q t / x T o c j v 4 / f Y q h T Q c z K P l f j S a W m w O a l d P k 6 Q w G f Q 9 Q H O 8 g z q R s s p P w E G / d u H V D v 0 Y 0 D r 0 x F L 3 / f / Y 4 B V L H M G c Q k g Q N B s Y L 3 b s 0 r 4 s Y 1 I j f 9 v X f 5 H e h a + 1 0 c z t T N 3 W / g m P l c T X F 2 5 h c w p H d v 3 A U l j A o O B c P Q q n B X B m Z M l G 7 R m 3 1 B f W c 8 p z I b v n f U g e Y f l Q I 2 4 i F 8 X h x m 2 h 5 F J 5 5 Q 0 y L E l j s g O V I A i 6 k Q 8 k C 5 J O 6 3 l L 6 o K I Q 0 K f l S 8 B N E U 6 y f z 3 x D p z A V E D Q q D 5 t y s r O R t s M 1 C W z k l o W 4 1 L o D W 7 7 i d I e i 8 9 T 2 6 J G k y s s e w X k l q i h y p i y C x z f i s 9 J T T n m 6 e m K F 5 Y H S k o 4 m k Y P A E G 8 C Z m n Z X T + B H y n E Z o S f O S c 8 j i p q G f V E 4 U Z 7 9 v e V y U T 1 W D k B v T + k o K 2 5 N L g n J H B D z k p r X q j o 3 W G I 9 R / 6 r H 9 C f 6 U 6 t 4 m q Y 1 P t s D h n j O O Z 1 y 9 C 4 l 7 x r 9 G U y u z v Z u 8 9 T B J 2 K u s n Q 3 8 o f 5 u j j 5 8 L G 5 K E J p Z + P H w 2 A u x M t y h J 8 9 o H F 4 c i a D h M + + K N w o Y j A q + s H 3 5 t Y W n f L e + 5 J Z 4 Q V 4 T N o h + l N F U W 9 p d C K c p W J + + Z d p i n 2 f A i Z 8 V 2 3 T 4 J K k L h C H F f 5 b Y l H K r a V R 5 X C x Z 5 K g o z i l H j C S g N g z 3 F q 6 x d 8 E n S H r S w x t n C J 1 w I V T t n z u s g o j A P V u v u c J d R h 3 H 7 c Y U V 9 e P K w z M 3 s M h T o r F f J W A y B u C R z w f 7 H c 1 Z q t r b K j C o l 1 K j k k y s N l N 7 P P P R W o O s k 1 a M Z T G t + / w K j 4 5 B l s o e l 6 A C y 4 S u V w 8 v i f Y V H a 0 J 7 5 7 M M H + I 5 p 2 Q T h L K L G d b t c / F F d Y i 8 W 9 k 7 z r M r q X 5 g o 3 e s 6 h B T p t m U 5 i G i / 6 B q z T h Y g j U a x 3 c 9 w P y F T h g P p W Z S t s z Q H 5 w Q V f v V e f z 2 H I c 2 4 o 8 h o w q L s z N 5 P 6 g 6 g s w n z y u D 8 p u A 4 e e S i D n 4 6 N h a O 7 z q y W F B P I y H j J 8 F e R 5 g A s U x e C I n n M N u 2 e o v 3 O 0 o L m B E 0 l 0 i s M R I j a j O 2 W i P R U P C k 9 C b y r 2 y e o c 6 A 9 F D E J L D E B 3 V P 8 w N G m + H e P B t S 5 j 2 r v y I p Y f O D 8 y z q c l Y 5 + n 8 B H o E C J J I 0 w 9 S 0 V b g M W U S 5 z k p / t A K V 6 B K k T c N J P / E k c A R J q O S h 3 E T q e t F 5 A l g X X J 9 D B V 5 w u E Z I j Z x 2 a k h N 8 S V 0 c 2 f + R j / t E x 8 O z 7 W q K U D T t T n y N 5 B x O 1 B L P Y + 0 8 u J 6 A w 1 q 4 2 x p + K I g g l e j a L f A Q p A 7 3 p Y B d v B W s C 6 u 8 V + X / D Q m K m V O 9 X i i j W H x Q j q f E K i h Y 8 6 O H F e h I O A + U o W 2 r 1 N 5 / E X L 1 s j Z X 6 O 9 L Q r 4 R e 3 B / h G v r o i d H V l K s U W s + Q b 2 y Y O f 2 w A f r 0 b l F b c J / I n O w a C R E H j i N e 9 R + I f g M r m 7 F R l 5 V X m + u T h x i z i c F K J 6 y D Z c j 6 0 k Y v T Q G 5 J / y 7 3 4 p d L 7 U D q t u g T o c T v F H T R P l e L u 6 s L a l U x F L x M x J Y E x N k l j w / K 5 Z U a a K h k I J p h 8 B w 2 j v h m 4 l g r W b c q H u E Z q w H F F F + Y u T L x W I W N u S 0 B q D D 6 V f z K 0 c f u I B A A + F h J p C F R o s m Y c D b s U + P + L 1 q t e R P w K B A 6 w X k a c K x M J / T H F c z C 9 j 6 v u V 5 4 b P y U W a J q g I 3 g F a x E J 8 L g c 9 9 H T d P p J L U H f M r H w N P A 8 U 2 6 w q C E D Q I / D y C j S q Y H H 8 f 9 n q 6 x Y Y f g B m K m S U 7 j t E 9 A D d P 6 1 w 8 / t Y 4 E e U D u w z y k 9 H m V I Q l K B M n C h o M r D m L V Y M 7 l J I e V z f U K Z 6 L T 9 I u J s L w 4 V L U g A a b g Y l 1 v n s 6 N t t h T 3 o s X o W 7 u B n + X / b O Y 7 l 1 L M v a r 9 I v g A h 4 M / k H d K A 3 E k l R m i B k 4 b 3 H 0 / / f u V m Z X R X d X S a i B j m o S F 6 R U k q U C J I 4 + + y 9 1 r c q z s E W C C H F u A h s V x q 6 J V f T G 0 g i C l j Q 7 b w i N c E A 4 9 4 t f d u f b W + D Q 4 m l 2 K U b E / L 4 u Q p e + C U i E X R J B 6 T q P n X 6 x c E x b T f y p l C j f Q B v s 3 u a D t Q k Y k r F n 0 E g 0 R r s q 5 h 8 Q f c 0 1 1 1 0 s P J n 6 9 2 E k f E e B p 8 S X c v x q + + H 5 0 o m S u v O l l T I u E G M C a W 5 e O l i V i 8 f f O T v 8 w k 7 4 0 p h I 0 T m R P T 8 y V 8 k F O B K T 7 l 9 1 W 9 0 k C O i L d e a + t l Q 3 r L E a s G R c 3 4 j K L j 0 W o c n + k e o 9 g 1 5 j + g L n Z w 5 X V l U F V T q S y T 6 r z T V C K F t X 2 k M J f U P H 2 n o h Y h y J B p 8 2 V 2 S 4 O l N N 5 u u F n 3 T V D + K 9 8 L w R I v p i x P K G H 4 U d c 4 8 A g v E A z 2 8 C u J 2 8 h 6 + o 7 t c c W Q r 9 c S R x S 9 K 5 3 8 8 9 u z e a G B L W c e 4 K i P p A C M j R I h I E Q o R + 0 7 P G w 8 i b w s 7 2 X y w a L a 1 L j p 7 G P P r R X + E A B H P E O 8 C e Z C b L w Y X 3 B i P j C A 6 K J D o B p 1 O n N i 1 f Y u w Z c t F n 8 0 C f B 8 C n G j O p R g h A w 3 9 s m f s Q Y X w H U f b / t L + t k + w 6 U d W D D S / 4 I P U j L 5 6 h o W V 4 J V G 3 c t E E z Z l A 4 q U i V V p b m 3 G 5 g j c c 3 4 h w 0 k W q t s d 9 B d u 0 F s 0 p w + y I 7 C S H Y g F m d W 7 f g b q b 0 X t 0 F M w i h I C 4 5 X 9 4 3 1 3 X 4 2 5 N N 8 n W 8 H e v T W G s w 7 u b P h i L h N E C J J p b 3 c 0 s S f + e R B J M A u J u t S B o j v Q n q f o F h I u r g Q V d K s C Z H t U I v q 0 a n d I x E j h t q I N v V D Q H i x T z F 5 Y 5 h h 0 a O E C Q C Z D p i N z S I F b j Z w n N l u C F H q Y n h t 9 N / V Y Q 8 W m O 6 A A T R 7 p 8 K S Q B E C N 2 Z o L s V n K 3 z S o l U W n / E L P i t v 9 h Y 0 j t O p V t U 3 G N d w x 5 0 l i e s o X U 8 I V G I 4 w I 2 F U 4 l M 2 l B b 2 b h r b d 3 z Y O O m o h X J M W g B I q I A Y v j C O 6 n H k 2 U + 8 S K B 9 s H 4 y c U v e q 1 f v 7 q d f s a g 7 0 r W d P w 9 f E 5 M k H j l e U X Y T p K r 3 2 w C w X f I U s I 0 1 2 h c I I O l + C o 4 Q S b T + I X w m v C a O L P 0 S v s j Y 2 d n v u b 5 D k m S R d l X Y a J v f P G S C c k V V R o y I i i 3 O F v J o 4 j x C q t o u v b D r S U w R n 1 q k D C e M U 4 W y e e j n a f l e l F u S 5 z U C q t l / 6 z e t X B b P h b x I w 2 2 G U c h Y I y r i l a c 8 S f q t k 6 4 R A 7 + i n K U o C V 9 z / P o x i O F v M x b n 5 h J l D 0 y 9 b 6 1 5 7 s c r y 7 C j r 2 O S 7 v b E e K q E q v l E G O H b Y O z a z Z 8 0 D Q X U I v W y n e r Z 5 F 6 B P Y z z Y G m M R A m Z r 5 O A 9 w Y 7 b h V U I q b c n n W c Y 8 w r w J y w G e H 8 R c t f Y R m k y Q v R b 7 o Y g Q I S 5 Z I a 4 4 w Y U v o R L H q 0 f r n 4 q Y 1 O F 0 P 4 T h P r g d F 9 A j + s e f Y F n I Q R k 0 / r G w 8 O p 4 B O 3 g r s o v y T c + q M a A 3 4 9 o 9 q x y g U k X j B u H j w + z i X t e y p w v K R x T + + p G y K + A f g E Y s r d 8 D i z B 2 Y E I V r W N 7 i X 9 w 9 m / 6 N k 0 p J n 1 u c W 9 R 1 y + o G m D F x A S P y Q g L d s 7 c E 4 Y b B 7 W V p M m O 9 q t f h 6 V P e c G H 4 0 l G 9 m + A q p t c E M G / Y B e 9 i J s Q j 4 Y d Z C i K E h 2 c O R 3 + O M Q I z F 7 O l 4 r l j M e m A E Z Y g h c T x G / U U 5 C T 6 S u K q I r H d l l 2 s S j 4 Z m s I R 5 L 3 x u E B U E p l k 4 x u t e Q t W V Y H p E S h V u Q Y F y a v r 0 + 2 2 v X k b M 2 e l j A c e a t n o N 1 t K W L G 4 4 W E + s m P O X F J O w D M F n e J w i m p Q h / a M 5 N U O O 7 5 E N Q Q 6 + + j N u H T + y n p 3 v n v m U T l 4 v b Z a F l i W B T e R t X w B n L f N h Y d 6 T a 1 k q p + s X K z U N Y q E B y C 9 X y W V G M 2 B 8 W O n L N B 9 B M o N q / 5 E 0 9 0 G s a g l L s q L M k J 3 l q 6 t b x + B 5 3 d T k R V / 5 y O v 0 0 G U A r T 1 1 x P w 5 2 / g f W b f z G 9 b w 8 E I 2 6 g b K I q 5 r M 5 u E S e Q F C S S H B w F j J 0 Y s A z m I a c J d B 6 Z c U l Z E L g r q h K y o e j r w x h n w b z R 4 D O Q q U M v p D q U Q 2 Z a R K + I G x w p V m l O r t T B V A A J A 2 g m C d C 1 s 9 m 2 F 0 d g / u w / 1 t V 8 f h s Z J w t B B A P A U 8 X q L 3 X t 0 6 g 6 s H u r l Z m U n I 6 1 8 7 9 / f v A f w d p f z w 8 M B F 2 O Y h g I m G R D + U 3 A 9 A / n B 4 b m 6 I q p q J p j q I r 1 f 6 u 6 / g T z A 9 N S T c C G K k k R p m I b f 8 w D f p + g / G 9 Q R I O J A 3 p i V H m K p t l C 0 v W / j 0 f + H K I 1 0 y Y n x D Z t y 7 Z Q 2 9 l / Q A D / + x H + 7 X h A i N Y E D V H l o B C f w i 0 h U v z b 7 / l f R g j / 1 9 v m X x g h e B p y + S S K 2 w 1 V d 8 b K 5 R W P C l 0 W V / p w D p w z k N Z D X C H 0 I v K W K 0 1 y 6 L G x A o f w G c B S 4 H 1 h + Q o E X E 6 + w i + l O U s h J b E f c k L j I c s p d n 3 O q y O n R v Z o e c d Y u E P X Q a H T j r F r o w v h T N T q 8 H P Y j 0 U e v g f I C N 4 a U H 7 G 7 g o W G 4 1 n N a L p H r w F 9 k 8 i S + z z f v g l 1 g A s G x L O l f 4 b S z S 4 + X A T y 1 e a b / x M 7 u y s t t u P t D V 2 9 h z n D H u / H t N F 7 L n i t m i j V p 5 1 E N e h 9 9 k p N I T C R 7 o b K a 3 i p D k C u u 2 4 2 d O V R o X f K f E z 3 T 7 a b X J 2 7 d n 0 B G Z y m F A L s C z Y u r X g K g + s Z a y q G / o M R 6 M A / Y Y M z A a T a 9 C 0 o p 0 i / + q p 0 0 S h Y y o 3 9 6 x d m 2 a K h x N J / k T T m a I O R 3 W Q 3 e h e t f z J v f m q W k f K Q d K d H h q 5 x i + i q d r O x w s q O d m E J V V f x D X d d 4 X s a e Q t H Q x i 9 a 2 h o y L Z Q N n f 2 a 2 w A e R j Q 2 s l R P O g N + M q D p x 5 O f n E a d y T j t 1 i + 6 u H c 6 R e W E m Z c T D j c k 2 z t a B s 4 D e K r q b / m b K M s W y B u O 6 T c q 2 w G + 0 G w 2 0 R r x h 0 1 3 g W / D 5 w 9 W D T Y c R G p r W N B q b N m x p W Y i C x i t O i / E 5 Z d 2 q Q h e g 0 1 P p d o 4 8 v G s U y s S T w j C f W o i 0 2 V P J G x 0 V x a d x 1 e C K W x P E d s Y E O 3 C 9 t 4 x 1 / K v T U 5 e Z Y 3 W 3 E E J Z 7 B I z r J g d p T b z l H E E 9 M 3 0 y X j P 3 p 3 x m u 1 I 9 0 V 4 W i j R u y R G h V j x z 8 r 7 i c E U W c c u X k F m I W o P k p i J y o u i t x 9 V t A D j 7 J Q t S 5 H T x m 2 2 Z H h x h L H 7 q f M R s v i N e N C T D V s g X O T w d u S / e N + B E 2 W W M w w N y t n w k 9 o X 2 s 0 z d 8 y s A R g K o Q / T K a n Q n m q I i m 8 X D K w F 7 a x r O o p 4 y Z k F 7 k Z s J K u S l V j f s l B z 9 w 0 L B 2 c l 3 h y u J w m a E a S 2 V 4 P x C 1 P r N 1 u E 9 J C D T t Y c 3 2 P W 9 t b A i c x V 0 h L f C Z h P X I T I M 8 7 V x y A S g / / E h s 0 N Q / D s m f V 2 G / t M S H Q q c s r m M / O L e u N D y V R H 9 U U z U S / 4 b Z 4 p F A 1 x N X e N E w W S c L L T 5 7 A w B G U h o t k A i j e N K B 4 Q R b 2 M T / P V I 5 j W p b s Y O D 4 / x H E P b u X v j x s 5 h L o e b X f z T 1 N t q o V 4 c G l f o l E j h A u + h L g x n V g P N C H D M U M u A X Q K J h W Q e j p h I A 0 + e y 3 i R w I W q S c 7 N V v 7 s e n r i c j o 9 l X N x a 8 M n x s u H T + 9 m n i y g h x 3 i 7 e h v M I 5 u 3 + p 5 t L h q u z x e i F s C M k f 1 P D u J u H D 8 a 3 A U 4 I O u B F E B W B X 3 H p N X y / 1 P s 5 P 2 E i 6 9 V 5 L h D x o 6 w Q P C L V A Y M / k G t a A G q l D P M d x / P H 0 A W Q H P t 6 E 7 h R e G P v d L k R y w e b D r b u q d 9 S T N n + I 5 P v g F k 4 v N U 7 i 9 + k t L W R J 7 6 W J u 3 g C + G X W C m e M b n t T U d d L Z E / i 7 J / z G h D F f 4 r e E x 0 r 8 6 a w / U H A i n Z l 3 z 9 O m 3 B Y r b Z 0 R w b L y Y K 9 A Y Y M F 9 / S N y z l 3 + e O X s F U P W P 0 E p 2 i 8 O Q X M h e a E S G f W o J s B d w X z C n I M i c k M 1 B h j z E m N Q J 8 y E + G 0 i N 6 u + Q 3 f 7 B x X m z h C f J 2 7 D a C U f a A A e w u 3 9 J V 2 4 S y f F y i e y O j d T L O V Q u Q w Y K j r w F 5 A D q y v k K Z 4 7 3 3 y a s Q K c 5 T E q 1 m D b + A Q P a P Q t g s 2 X k 3 / q H 4 X H j k G H / A I Y n b M 4 h 9 M e J N z l 7 H 3 y i c J F 4 1 P I I u 4 T n C f o m p l / C D T 5 U Y g / P v + Q m e j P N g g r s T m m U a s F 5 v P 4 l q Q 1 T N 6 R y Z N Y d o 6 D W 9 v r i C + T 3 S L o V E O T B l Y D f R m r 3 B q b d p k z T a p C j 9 6 6 t q Y u w / I h 6 3 o 8 A H z I A S v f h d E A a I C k c j C A J p u Z m 2 t b P 9 u 1 6 7 G q s X O B a s V m x 7 R T Y T e P q L M T b U E c R c u X R i h b Q p f z n M K v D d a P D e Z o / c I l 2 h M x o + J 1 i 8 Z N W K 9 Z C u J u h r B T k R T D r Y 6 W 5 d 5 W X d 3 s f p m 8 p Z Z b X o j T 2 r F F T j X t m k X R n T Q W U p q L U Y l h Z F F b 4 n g z I 6 / e l x K D T W h Y x w k b t g o x c s H O P t 7 E D L a Z r B v R Q c J 0 T B X J o R 1 m T N R 0 6 s 7 c V s g F 0 T L + 9 9 Z z b + 8 J 0 3 w n i T / E Q T 9 j S D I 0 C 3 F M j A l 6 C I Q j 5 y 7 3 8 v X / 6 4 H / 7 a a F f W g i Z p E N n E 9 O C I 5 7 v e f + C s P w 2 8 u j T 9 B P a 8 r M u W 8 a Q G T V l T 7 n 3 t 0 l o G r Q + f H C P 2 z z P / 7 4 f 0 5 6 n n E S 6 o s Q O 6 6 g a p L F U z 2 f y g J s o Q B B Z c N 5 b y u O / + g n v + H b 5 x / o a R P n G a E h e G Q V n v A x X s i 3 4 S m B o a P T l 5 2 i L Q P 5 p p R s b z I R b I a e O m I R i X V A Q Z 8 Z i z p e P W C j N Q n r L P y 1 S l h u + T g n 9 J P N Y K 5 w J 1 k y v T c X f K p v Y j u C m k H 5 S r r n P X g o i j w C c 7 g i u A D y b B d 9 M v 4 V z S W V O f b H 4 4 k j z U 5 b Q w C b b L l 5 H 6 e x 1 W + 0 V f m S t 9 X l 5 h K h L b y e / g 5 g D m h s d I A P Z l Z 7 w a V o L M l E w 2 b S l I 9 0 c N B A o k m U g u Q C 5 C n p M 4 j h r 3 9 w 6 d T j A C J k R K z Z A + J 5 3 D u L h Q t 7 b X 4 F Y 3 H 7 I i A h A A V 6 I 2 2 D c V 9 k O 5 I y c j I 0 g 7 F a K w / E d g g c u M Q f g b 9 X v L x 9 Y a w R z 1 5 I N Q u / c y y O z / M 4 G y g 8 O d q E o M h q + o 2 E o F l J X M q K e b s b d g T 3 y t S H K i 7 G 2 t + Q y f 1 l 3 A J E f F W I Z O I 2 B p Q k x 1 U 4 d 9 h y 0 W g i 2 L V a 0 / Q o g K S c 1 N 2 B 8 i 1 x r n M Q s f g a 3 p D I c s H E t N u n b 4 r J 3 C m E 4 e W h J d V R p r D H m P R E m 8 O Q d Q 3 a l 3 Z J 8 G V 1 i 2 r I s f P w x / Q s X f g a e N C y 4 o t 2 I j e y W n U R X e J P 9 n k o R H N y V 2 3 G D k i w y D 6 D k H 9 4 J a C 2 z M + 0 7 d y U Y 4 p L Z o v 5 C e s l N g 8 Q H y I j j Z B a 8 K J l N + y Z W i Y N M C 0 U O R L V B O Q 2 i U H Z 4 q r B P e w u Y w f I j / Q 8 + S X E i T I + D z 1 y Y 7 H L k I U B 5 c O + m N 6 6 8 b u h 6 2 m y t a J c b B M 2 a n x e M Q L Q F M l h B l m G 1 P J F I D E A K d r Q 0 O A r n k d Q t w a I M H r t a R o w 7 x p r 8 h A n s 0 6 / o n z H l 4 a N m s h N m B n 2 r X 5 w u S 3 2 t P F Z D I 4 p S C K G M k l H k F 7 c M d o 0 q M o i j M Q T V R B D W S 8 E + K U I h 4 P H g W 7 T P M W p U d r P c u u i V g B K Y l p 2 x f k X J J / 1 i X 4 M S o u o x Y 4 Q 0 a w E O I 3 d h D B o d 7 m Y Q F F p S 2 u v K n i n A i + n j S m D X M A N o T p z m L T j E 6 p r M 8 W L U A H l h H t v g 2 K k 4 y 7 R 9 R F n 7 / z F y i m U k a w Z J g N i E Y q b L 8 W K g a F B 4 a + x I L A u I 2 D l U Y g I f 3 K D / Z K V r h P f H V F 1 m 2 7 Z n j v G Q K F N E N B w O x Y z z 4 7 E l J G c X H M T Y w 0 H s m y + j l k / R K 1 A c I V f g K l E X v A B o F K N S s + y 9 4 + x 6 M P r O / i a 8 N 9 p 7 J r Y + N T F l 9 I P F A a M Y d h n 2 V G N U l v 0 i 6 I S v Y i 4 3 n i O a A 4 p 5 s L 9 k 4 e V O o 6 z h U A d i u s v Z 1 8 6 r X x p p F p p Q p N X E 8 T c t d K / H 4 m r 8 x R 0 n F d B D Q a o L u A R W K o e U 7 A G / N C Q A H Q r r t 2 j d m r Q N i k H V C M N I x 7 8 / h n o t 5 2 1 j 6 c F e e M P A 8 Z Y I 4 p q 7 + U v C M 5 3 p 1 N V 4 G B P 7 q p N H r O 4 f P 4 g P 9 k Z q e O 0 W 4 R i l A 5 p l S C N i M e p g b I F P L m x j C l Y J s O i Q 3 t Q R D T T b 1 O / k 2 H 6 S l f T V 6 5 + B n k b F F 5 n 4 h J k M a o N 9 x H D p s n B z S R z 2 A a p R J j 4 s I L b 6 k 6 P g 0 l s L i Q o e / M t q R P 6 t H e / g 6 K Z Q h K D q B 0 8 x V I 4 M q X B f Y T 0 5 + Q Z A F C 2 8 V F 8 j X o a c w d r b 7 1 R Y 2 m y x K m C m 7 k z B R i 6 6 6 l c S e C l y J N u k v 3 p I i X j A I K 7 a 1 E 1 c M g r o 2 N I 6 l K d t w c U b Y A q D 8 y E u r O g 4 L 3 D Y M 5 T X 9 B k p + Y R C N 4 6 E G U o p 8 n t c l T + r l 0 7 8 m G M j C e A 9 K C n Y T Y z M A O p Z 6 S R H 1 h A m Z P T G D n M a P u H k 3 L I D w 8 l b c U 8 U j M d / 1 g W h v I w z 4 i 6 y e t z 6 X 9 M j G J I + 6 D m f 6 j 1 x 5 q c 2 f o p O G Q i g 6 + l 7 s f k 6 N 9 e C u 9 A k y o 4 F n i l M E V s w Q i F K H 4 M I U 4 a 4 w 7 2 T H o / K 1 i p h p m J F I g N U u j g 2 3 k 0 F L Q h a R 4 M z A B 7 U m A q h g b z T K w / j g M f k 1 F T M 4 r 3 K W u g T U B 1 x 5 c u R M S n P w S 2 p u z E 7 O O T 4 C l c P Y 5 M Q f o y + D n M z r T y U d Y + M w / m J V J 6 c 0 n O 5 U m A f 7 M l T u s E f y g d 3 I W V v v C A R U P j l s M C U U 2 Q H 3 p b x y k e A J 7 z K R e H U z 6 D 8 R s q 0 e J d h H D O q a o I K R p 2 7 C 3 x 2 q f p r s U 3 1 Q A Q Y z j x B L C g E q L w F 7 C u r f Y w H N M f 4 2 h F k n P h l S 9 Y o I 9 n J V a W c F P k V l W L G Y u T H / T x r 9 n t C f S / E X Y G R j p 6 c L w o S C 3 K B G o R O Y N h V i E 4 q k 5 I H V A M I Y 9 g p Z F / Q 2 Q s 0 c N Y y J 0 y Y Q 8 z 7 z C J i Z i a f U U 4 c m a K d l w y J h 4 y M j z f M Y 3 l t C q n J n f 9 G c U C 3 3 9 y u u G o 5 t z X k J 6 x p Q c H V b N o + B Q 8 r p 6 Y h S / T D 5 h / Y 0 N a s o d K w 0 W N s E S V M M L v y d n w x b v O C g n g 5 k n m i I N M S / k n G c T q P V n A d 6 V r g V j 2 H g X 0 X W c 6 g L g D g e z 1 w 6 i h 8 Z w N r S Y h P L z j l o u R u Q B 7 L 4 U 9 o Y O T 4 V T l 8 f v b p 1 e C G 6 C A W y s B N R h n o + b V Y E T C 3 Y g 7 1 y e U q / I f 5 k / x G i 3 f / R P y a d R u + K J l 6 y f i Z Q k d G M A b j 8 Q 1 c U 2 s q d w y b z / Z L 5 z E P n h h N Y j 5 3 I + Y Y A e r z m W 9 P J w 8 a E D g Z b 8 Q S r c U J 2 4 I 1 4 b 3 D j p t 7 T a I 6 c r x w O n G J 5 5 n n + N n L t u A 9 2 R r k / 8 1 I Z Q M T w U C e h b 8 P s g G m B A r 2 5 4 P 2 A k Q g S 5 4 m W t + 7 c C X H i 1 D P c B z 1 B H t T J m 1 b 7 m N E 8 i F l J R R t Q q Y X 7 g s 7 + S o U A Y K V q 1 a z 2 U f h T a W V D k M e M A J l r S A M q D K z o t A / U X k Q u / 2 k V M h G t X R 9 z m a X i b e G O h 7 T p G O O k Y B 0 L b m e v + 3 D B P P h g F o F c r g t r C T X C f L u M p Z c I I j n 6 f t F + f e M E W E N p l s u 1 Q m 1 1 j C e j d u 3 Q H x x l e 5 O S d s 8 o v 2 8 7 4 F d 2 t w z D / V J B b 1 K i s G Q k q M S k 0 k y E j 5 J 6 B Q 1 o W S w R F s f P E 2 w J h B 7 o K H h u Q 0 U U a r / D p 8 T m p d J w V z f 1 4 0 o i G G K t l Q 3 D c d G x m n 2 f Y e 0 h f Z u f K K 6 R F R c T z l E u 3 G b + k D G u a 2 W a I H p y a x r q 5 m M Z E E J u C 3 I 4 T l I M F y j X 7 9 F I T V w L g S 5 x f H E o j L y 9 f l a N F w y C N W 9 R E P Q t r u Q Y p w V s h Y Y V p q c F 6 / i U 2 V F x 6 d e o b P Q N y B 1 H 2 q F d j 3 H i V 7 K a I h U l I f + H P F p 9 i + U Z O h M r l R q 5 X R Z P C h u K I r M Y n U M y 4 M Z q 0 J 6 / 5 t 3 p 2 7 u F n X H 8 g p f u v l / e q + s 7 + A 4 p o v 7 7 / n 8 y W W + y 4 G a M Z b L 2 R 3 / 1 T v h 1 b 1 o E p 4 P B U F E L h / 8 z b d F A K F l t S 3 Y S o A D H i n 2 p C s K H H a 2 q q l q m B z / j j R / 5 H F + L P s U 0 3 N d X W D d U 2 T Y Z o R H b 9 M 9 v 0 3 3 b n 7 O 9 V n s V f b q a / M 3 b 7 x + + c f 2 G f P s W d X N W m I m 8 S v 1 m E L c J w d m l 2 T S L q N 3 F j r q R 0 r m o h + k E a 0 I K u y z C s w F x Q d 0 n U u C N Q O 8 b 4 O e h i J + b k F 6 5 A u S k T p 9 V U X o y k R u s 1 g D E m A o o R L L t s n v X z r m t 3 g U f D 3 r o q / T Z V K M L z d D F 4 6 1 B C N + E V i 7 j e 1 Z h H 2 9 p b t 3 6 w 8 J y d U 7 z 1 m T S X E Q L 1 g A w o r r / 4 B p U 9 M P 4 U q n a J Y l H Y U 1 i a G b b Y Z N / C n R V M h K O 0 Q 7 a 1 W 3 8 t j P N A 9 s M x / w B L q B 0 7 s F r p r J 3 5 H 5 z d q V k Q 3 i o I e Z c S C U O u N a 7 6 J e D t g z w / g O A G S J R 4 p / Q 9 f R e r v l 7 N q p g W b D A u s 4 a 7 7 h a H Z K N 9 Z n t 5 a 8 n R O h 4 9 J k q B G 9 b x s h w 8 V B R E i X b a R l h 8 Z F S B W Q 7 Q 4 W n R z n Z I x l i v l 3 6 P z b o j b / H F G b J 7 C V m 9 q + K j B A e y G 5 J N 4 F o E V C L g J p U 7 1 a l 4 T d o n e C p c A 5 H j s I 0 k p p q 1 w h S J J d A / w j J L S U E J 3 q I Q h Q T R z S P k 3 X e S J 2 g A p w s S Y O p k X f q M k 9 Z t c O G L n r r l K 1 x y 9 R A T F J q u u c g x V O B Z P r 4 C L o y / S t w X I U 3 6 V n 3 k q K + z B Z K r h O a 0 O i C 3 c u J 3 I n K d e X 8 k 4 1 7 s Q / o x m H 1 w o 5 P I e C m q E N G N K 7 1 q 3 d U Z t l p 7 q N g D B 6 R 3 v u r o 5 T G I B s G 6 6 a / S 9 I i D V 2 6 U 3 c p 7 s q Y H c D P P 2 5 X y R 9 E d 0 m J b R J + G h N k L Z d N D X I z z b x 8 L Y P 1 V f + V O p f 4 K K k L M S g l u b u c a 9 p z n Y q A f 4 R d U g n Z 0 H d x U P Z s M e X R I A 2 P K t f P B p W w f f A y h j I l / u c Z 0 j X / i t s / Q U l y P M T t v w O Z e p K P 4 u 6 o N O w c I 6 u W 1 l M + 5 4 / K x h 9 n t u L 7 t c o O L b L u e f F a n s / 4 w a x 8 T O r g S Q q b K T a I s Y / 2 p G W f B U 7 7 S N D I i 4 s U Y 7 O f N P I R N g v m W V l F g 4 A C e 6 a D y M c Y o d M W 3 P R 0 Y / 8 S B s R Z y c n C a k 8 m Y E X 6 p A k + M 4 n y Z 6 Q D x Z i g W o Y F h V m L c z S t B f S u g a g K D p / Y i L Q + P z k a L P s o X K 0 O z D s M V X J 7 9 m r Q 2 7 0 n Y C h 8 F k C s I / q Q r E O C E D p e c m 9 s I H h 7 0 F J U E S B S e j 1 / S M 7 K G Z j 2 k M v K o 7 8 X o 2 s L 2 i 7 y Q S N d 1 w r 4 C p R v E A Z + v 7 P x x T 6 d k 9 K j R Z j l C U 3 / b e n N 8 b x D n y x L O b n g K c n Z a c 5 l 8 r j d T Z o 4 F F A 8 X 3 p z p p D g f t K s u 3 B n e m q / 4 / I r u o E I + P 8 e g O 7 O Z t 5 w i t + d g Z O + 2 Q 1 + C B K D 1 k O 3 D j 1 Z d R 8 2 C P S I 2 N H o a b f j S J J C 1 V p y b y L 7 7 D m B k + 4 T r n D O N r P W l 4 S 9 G a Y / K D + 0 0 r E L Q / U w 5 F c v N d 3 G + S F / 8 e p 5 + 2 A U k Y T K s s e i v R n n 2 Y 3 R r h N M B A b a u 3 M w y 3 q q c b z 7 6 l 3 D F z P f m L T O X W 4 g K 3 t Q P j d 2 Y R m R 3 2 8 3 u K n J I b z k m z w P h J w 3 Y 7 Y + i X L c 2 p E W c O Q M u o h m B z 4 s E x K o l A p K m O V h q L u W R B A j M 4 r g q B S 2 C A l u N N 9 Z J k l Y d w l B t G d t X D 9 S w l 2 3 M o E B W i I z O Y 3 C 2 V 4 p 9 4 S I v y / E 4 v r Q Y J j z U p n A G y u A 9 O n K G Q p 4 9 Q L S d M U y W Z y A / T f O g 6 c / F Z Z i 2 C c k g V 2 v r N Q + / f e A a 3 / e 1 w L 8 W I + 6 f g L w B c H h 4 D 8 h p Q R x R H W M T B v O G z w y X / d Q s k 5 i B w 4 i 9 S L A 7 q O k 5 v W n A E 9 o E H o m f z k N j F + y z R / E Y q Z R 3 3 v I S 3 D h 3 g X 5 d N X N m S c t o R 8 u 1 r F / L d m m D n m H H R m C X M U O f 1 l N 9 v 0 3 h F k x M d a s M + q M 4 h K 6 a v 1 X r n a 4 s W + P A p i Y 6 m t F V U y j F n 5 p o q X 3 x u B 2 c U M Z u + k z v W G B k Y + U 8 k j N H y o O Z D V Y D 4 S S N 0 h k o O M P f h + P F V F c E i W D p I H U o 3 5 D 5 S 3 D E x U S k f E M J f S z Z s 6 + K L 7 b n 2 k p 6 I X z j T B h A B z + A V a a I d t 3 N g 4 0 q E + W O 5 B 1 5 v n 9 S F 9 J G 6 v F 2 z A G s L N n 3 2 D z R u 4 L z B G H d W B M O j n f w L i 2 e t j H k i b C f i U H j i M n h q Y v v 0 F Y 7 n 2 E 8 S F d z I k 6 K d 8 x C e 0 c s Y R I c k L s e b / J J d W U 5 W C j 3 C l r t P D 9 b B P E C T E K I H b 3 D S + R c y J H r b s 0 t 2 P r P k r L i 7 Y 8 n i 7 i l P R 4 e x v z B v j V 2 W B d x + r P i E X 9 c H B i 8 E 7 v U 9 o u U L S r q Z L I k 0 n l D 8 O / E W 3 A O y N e Z R L s B D D 3 a l c p l p E s T W W l 2 W o E n E W K 7 + W 6 z U j G v b N 0 8 w 8 2 4 a X G b J A R Y R p q 1 i s P X E C 5 D + 6 U e f W a d t r A / 0 h i L Y F 6 0 K L d t 5 t M j c h d h x k R 3 k 9 L O 4 i 1 A S S s A P r 1 6 i r J o Y Z x a J g K 8 D h N O v + v E X s e I g o I F r U 3 9 N S p f U 3 M 1 G d 8 s R 0 y K S / 3 I 7 J X m A D s 1 d o 9 1 / A G 9 A t Y m R g P O 0 R g 7 D 8 a B E s S k f 0 I r I y Y b e s m b y 8 t / 2 I q x D e K s u R x 4 L x p 0 J D P H X o b H i a D R r R e / W N W h p o n h J 5 j 8 E A l t 2 / K W 9 X f P 4 P 3 w b F i z e M M Z P u T h P d f S q n 1 E z p E 3 U d b d T O Y K s G K Q 4 1 A 5 U b 6 g s M H H p X 2 2 K / V E 5 I 6 K T e u T F H S m / v N m r b E e 3 Q Y 6 z Q c U y v U h 7 0 7 O h + c / 1 2 9 s d P 1 K i P 7 r p z x b g K F W p W V w D q 4 w G 1 b y E c A S L R 7 P W n 0 Z o W u r a + M r Z s 3 J y b V f N + x m Y V R 9 5 e k G R Q x s W G P Y O f a H V p 7 i e G f z o k c r n g M 7 n 8 T A n t c h i d X G m w 3 0 O t 6 L 7 D S W / 2 j L h X p P N a + t S V b 7 e a Q s E p k M O e J X Z t P v D m f + 3 H + R k 7 P l X Q n h n Z H 6 5 s B u B / w b n 7 P s Y V p n G l j d l z h b z W m 2 K I 8 g x 4 Y N Q V 2 + i F K s g V 7 P S d V v j p 1 2 V I 0 t a w A y 9 f Q O T 4 L W 8 h q 9 C E l W j f 1 h 4 a d Q s Q 3 E b m S + a e 0 x w Q o m H S T t X i q H 8 E m J b 4 7 j m v 4 l K V 9 7 0 m t I j g z w I J X z i Y w l w S f v O 0 0 c t T 4 H 2 b u l 8 p O P z t 4 4 G 9 2 1 t K 8 G G I / v e N p H D v y q m Y b J L F e e 2 p 5 G U G L h w V B 2 l v o 8 m l t O P y M F w d y R g J J t a 3 3 z o 0 S C k 3 I q O t t l m e h U l A x v P J Y I j V m / 5 i K / y N X k s n r m F L y N S j x a t h 6 U l S Q E C C S o V f 5 T C u 3 J n g / l I c D 7 9 e i m Z 4 W W z g J d m J Z c q n F v w Z u c 2 Q I l M o M 7 e y 6 h 0 6 / D Q w C h W w L o + V R V W I 4 4 U 2 w N / 6 j V 6 7 L Z 5 9 m 3 S X 8 m w j T k 9 t 3 q 2 X Z W 9 o s O 2 D O 9 2 P l m g J m K 6 x A x n T r 3 b p C / o r 2 G K E F d + N i k y D W 8 0 0 F V 5 0 2 x M D 5 6 e + n F x / Q y Y W C j R j E W 1 5 7 0 t l u 6 5 C y 6 M s Y d 5 1 O D n i y N B e U w S C f L d y t S X Y L F o S E S l K w g C X s / N Y V 1 d T b W 6 3 Q m b Q p r B g x Z Z x 6 t p R + 1 o S T d B 8 l W T l b O T / O u E I o F W 9 W D r r L W R h G s y f C m x p J + N x 8 o Q r b D t n k / t p t 3 h k H q j L M l q 0 6 a b 7 X w K I N Z z 1 U C c l 7 j 8 o X o q Y b Y B V A / D L 1 Q E t o v S n G x q o f q n f O a G B j l x 4 z W 0 + f w O V L f M 0 z q e C H 7 O y Q i C o a U 9 M 0 Z v 1 h r w T A P j H V W 3 s 2 s U K n Q j I X d O 6 P Y M r A 1 4 i + g / c 2 B + / L v a o b / Y m k 8 W 8 + q G 2 0 I l j U + y Z P R F E J i D E L b t p 4 7 L L q R c N m n 0 H t p u u y a k B / m D a X I / c N N S L S I v V T 1 F 9 j S A V l h h N H M 8 C P c w 3 c n v A G 6 m / G C S I / p k X a f r 6 2 A 2 / v l 3 g w u A e E Y O p h p J O U R J 5 d 1 W e 5 t r A P w B Y i y H C h 3 5 m p b H Q y g w p r D e W b Z Z L t 0 5 B l p W H r c g o R 3 f 1 1 N d J 7 3 j n 0 p r b 1 n D q 7 a X Y I Y u P B s H O Y j Z 5 c j m S W 5 S N 4 E Z Q z 8 u s 9 3 F X 7 F a c R H u u p I T u S c 8 V 7 / K J + F d 7 A B z k R P 9 n a A X v V j 9 i K e D b M L B t I y H x Y 9 g b 7 T H B N F v P Q x L f K q c w y s / / y p 8 H H W H H x c + 9 / j E 4 Q 2 S o E O l o I r d 7 T + l Z 2 z b y 0 8 T a 4 i T E H d r C + + p f Y R m J s q 3 x D U H G E m R x v p H F q S 1 u R d s V b G J 0 I e e t 5 P e A 3 K 9 A T k q d x a q j i 1 6 / E a D a j x Y M e x E b l 5 I 2 X y c A L r v Q p s X n g K i X k 4 g m g k Z l s 7 P p Q d + 7 I c i 4 2 5 6 c j f 6 R P + e u m N v V 6 t u 2 3 p 6 i w i T L K H q + 8 R / k I Y b R W 5 t v f w p E f Q g 4 S 9 d 4 c x O 4 T x E 5 h 7 D c p y R M w C e O g V 7 e 8 Q i h n B r a Q W Q Q p m r Z a f h + I 8 m A + 5 O v D S 7 / Y a h 6 e + l W d N e Z s A W B e 4 x r V V w 2 m o U k g M T Y v l V M V n F S c W Q r b 2 R t s W o z Y M x w q y 8 a L l j T h p Z 9 8 / V A 1 I Y q x V i 6 6 H p b S w 1 q 0 M f 2 g 5 4 h L v 1 h M 4 4 z y g m H U t 7 6 B U V x h t b A i L c 4 5 z w 5 5 l L + J E N i + a Y 6 C L v d 5 Y z g f y P k j H K p K 5 3 j x F 1 p c F A M y n c 8 q r R J 3 b 1 o 5 + c o K T K c H O / g 1 X D c 3 X R 1 O / l F D s 4 X D t B 8 c F 6 W 5 H B J C u y B d t K H L X q r E g C a y O z z q 5 i W T u D Z s h X U 0 r R y P N G a / Z l v 0 h K A h h r l + m z d n H T t F i 4 P o V V o X V 3 l k v x 3 1 2 L N 5 T V l q M y q s J D / S F 1 / n 4 C I 7 6 p / 1 J J a y c q b q D H R J f y 1 o G Z L g p B N 6 S U N G c 6 + l Q q l u T g 2 / n R 0 u w D h F e s f P 6 S m t 9 H + L B 5 J V O 4 s x J 6 u 1 Z + 9 y 9 Y S J y C M R r X a J H b G l l p e 6 0 7 V f T M q G 2 9 n h F r 7 R g 7 e Q f 1 q Y 3 s I M A / T t G 1 k Z a m + G L d t J O 6 q V V t l W T L A P n x F u g P j b n U g j l e A H d a l 5 O r + U n z e W s v Q G L K j M M 5 + s W Z W s 0 h 0 o Y H 7 r d s G v J H v o 2 2 W M w E P 4 k 2 k s n 7 w 1 7 h r X J D R Z 8 + z k l h 0 t p 3 Y A D p O 1 s / 7 t B O U E / n B d E w P B q M Z q 7 Q C W 1 O i X c j r g A K J m j / g D o j v c 6 X + v y a 9 g m T I N w 1 E X Z i u O B 2 G 2 i z j 9 Q p r F x L e L N e 0 4 a A w C T 5 J w C r G 5 n i y I 6 o 0 D W d V x + b J v C / L s g Z w s r b v C K e F B c m C i V D J 6 U N R d l X x 9 p J z j R n r + D i 6 y 4 R f D R g y M 2 2 X q S G W E S 8 m I m a D 4 e 8 q O h q B H / 4 o o m w m K Y P 2 X 1 X G X z x 1 k d x W m N / A / v M C J C U m S O V c r Q d c P F q v 1 d Y D H 1 h a r f j U t Z X 5 o n + V X N 9 p m 3 M 5 4 Y h f v V u 1 S + h j K y U / r a C E C A f 3 N x X b 1 h d Z u T W p o b S + G 2 N l Z R + a W r T C E M g 9 B 0 e l 1 M 7 8 r 0 u + s R g E 7 0 f q x 1 L G 9 R F l e A + Y E P d M y a Q z Z F E 7 m F H u W b d m 3 M J y 5 2 c e Y S y c c 0 c 9 v k m a q Z 1 E s + v r G f X S a Y R a N 3 J i z d w 9 F / n I f D 8 v W Y P i M w b A D 3 P h m 3 q I y q X y A y y 2 I z T S Y P m 1 3 2 + m w q F s C c O x I A q q t F x Z e 7 4 1 7 v 5 t W l 3 x W 3 X N o b 1 s 3 m f E A s W p + s x e 6 G 9 a H d s q v E M 3 V r X q c v Y i Y a D i Y R V d F 8 C s / p R 2 k f l Z W c b N V 0 m 2 Q I a E R 8 V p m 5 W v Q 2 b o P N u C X 2 z V o a E W k l a y v n v e 5 d s d E b 2 O + o N b K n y 0 N V y I B E L H 1 X P A Q O G 4 k Y N n W p E A R H 9 F i b L l p + 8 d H 6 i t R V N L o 5 g P G I C G s Q B N 2 L r q 6 1 9 l W S N m G 2 i b O N c + 2 3 M a d m D m U h n Y Y F U w e z X k k j 2 d A m F D K Q E 4 F b s Q s m z 2 F 8 o K S o S W G t j q N D I N e w l p K D F 9 4 n b x E 5 q 5 B y k P O X w y R E X S X k V b A I R s 3 z R P L k r M + / q + r q G Y s x v p c e a I r F V L k j d M i j b + 1 0 G Y g A J 7 a P x t d n q e z a z P g p G b R N X S 5 5 7 R M j a 5 2 N 4 D s + 9 b G + G h l d r a D 3 s W I M 1 Y K q g / 4 Z e l 7 f w k R O k A F R 5 E v b e e 1 3 T u T S H 4 n 6 A z F 7 Z z Y T B M I 3 C e F D I h A d i d K z B j X O X k v F h Q D s E t 9 9 d w r C Z 7 Q j q b o s i B + h d + J S X U 8 E S s g W F r f h I 8 3 A N j 3 L h 0 E m z v q U O i 9 s A D W O t 7 9 I M c f Z Z E C 3 / Y 1 z S 7 f o i L e o C I g E E P v r Q s x J 1 c 9 D A l 2 U b 5 K n r W X O 5 H D V j L t m M x F I o Q w v i S a R e k A E + z y y 1 k l N 6 h 6 l D z s N g 5 Q N S Y S x q z K n p + D Q o p Z i b 0 S o D E r 8 C g D R f A w u k e O q 2 5 J J p K v z b j c 4 s 2 m k G n J / r n h J b E 1 5 U 7 / T b I C f c U 6 P n H L 5 o w g K m u i q k X a J o k M U j o S k q H O z W z 4 F z p X L s K P q j B c T J n l 4 L / c g e + s 8 d 9 Q v D E l B 5 8 H M Q z I K R A P j t 4 k 3 F T t w C 2 V u z i U k V F t b E l L f N O v A f C J M O G I L X u U z Z A a Q i N w 4 O G T g I W 8 N q U b s n u 1 x K d E S M j 9 D V G l 5 + t P D s m B v u G X z y z d F 4 W I 8 i N C 0 7 i Q P l z a h W p u L v O x m O c b c l 3 j B q H d d f e 2 V D W u n b 8 w 6 C u o A T / u v b N I 4 d v 2 3 V k N 1 9 X 2 d X v I O R Y R 9 M r C N w N 6 X n p N 2 L 8 V b U 9 3 r L B y 2 q 3 W L N F q k I p a q k 0 X p Z l H l I T 0 X 8 v y V Q V I f i T r y R k K m R q R v z w k X F q o 7 h Q t K c t K J C A l A a t O J l E t B R o j D m V K t G C u T w l V 6 v J z 3 o b q o R 7 x 4 q 1 r C + k L j m l y C G Z J g w 9 + l Q A v R 3 x X 0 7 J d k Z E X 6 q o Q B o n 2 1 t P 4 Z J c L H Q a k X r J D L 1 b 6 I 9 C b L h h 3 9 s I m f e H Z l c r T j b W 3 s q P T N Q c X f 3 2 + S x p V H d U G c s 0 R S J k 4 N z m D I p g 7 p T L 5 4 t 7 t 5 k C + 5 t 2 T D h z B i X L F R m k 2 i h T b X i p P O 5 P Y t L 5 / U e E f O 0 W h t m D x 0 H m q P p S v r T 3 1 M m u Z y 7 6 n P Z b + R C l T G S w I f Q l J 3 P G Y N z O / r 4 e a U B 5 n C P T Z 2 u A F a 5 A t k n V O 6 R q u c A F j 0 a i a q h t g d q T z T 6 r 2 y D q Y u R D n b g m Z T u p K d 5 w F A N Y g e y p A d l y q C h g K 8 e N f V b x 2 a q X h 7 V y E g 5 j R g M h s x z I + c n 9 m y G e q 3 o n 0 1 N O Y p 6 L J v h 0 h n 8 0 l R U b j t W Y D U b 1 t Y j W 9 p x m S B a G v J c u 3 6 u 6 Z Z K 6 2 i a J m v 2 U P k a / k J C K 9 T X F q M r z g Y h h 1 Q 1 E p f s x G f 6 n 1 E g r F 8 8 I a j c X B I g t g X A R 7 c W x O u K m n H B c 6 u n 8 N m d C 4 Z h G E 4 K B j M z f W d e 1 7 T B v V f c m J d k C Q 5 h F v R f 5 v Y j z h U V C y 6 b O Y O S Q I v W y f L c k G A Q i S R a a z N C R 5 V E I 3 3 3 r P c v i f B L Y h I E I 1 X x r N i Y H M W u e c O q N 5 g 0 V B n q m N K s X h t N k W z H t 9 7 g + A y 5 9 l L F g S E T b R l Z 2 1 8 r q N d C w k n o y m j I + w P o K R e i / h p F F E 0 t 5 z N e K k d 9 H h X 0 u r G 3 W 6 f G h T s i 2 G b 7 n O N X u Z 8 o B W + 9 9 u S 1 u Y m y 9 e c D W N g E f o r C U 7 y Q T 6 I Z / S Y 0 O c j A W p s F 3 J M a D d 7 q z k w Z n P e n A j x t a / n T j 8 4 Z Y X U I I F q d Y h I c c 3 e 8 w j w w 3 A 1 o n O P Q i k 8 c Z L 2 P 6 J k 3 4 4 H t O u O Q Z s R U l f h z D p v A Q C p u B m 0 A U I S s i w S M t X 8 P F Y c x V P j Q 6 d a 6 b Q k C O G R l 0 S W E 0 S J i Z o h j E X 7 u y E S Z y 5 3 N 7 U 4 4 m o / x S J n a h t y h s l e Y t S n N e b 5 E Z t S v j K f J 3 2 l T c v U F g i x p U z / 7 t j 8 6 N P Z p v X S 9 a g f f A 2 Z 0 0 9 j A V 6 i G D T z j 4 p B R k l O G J F p A 8 y P + N 3 H C E Q + G g 2 7 j s 7 8 r q Q Z h v g w f R 4 e i r e l y 9 j q r m 1 e G o / s k J W H O X g 4 Z g h l y o 1 i r v X 0 Z x o y g B U L L p L v I s 7 n Z G u q b 5 p 8 H F L 2 p / C S H T c s v n N r A Y t A n X F B R h i b W 9 J 3 N k Z L E F W / p Q 6 x e h Z D K V 8 r t A G n B P O K D 3 6 b Z p z i 0 C 9 E 9 J j m 8 k e t b S Z L / S g 1 z F B A G 0 h j F u G Q 7 J A s E v H o J h X J D Q O b F 0 2 L F N l r R d + K 7 o E P O 9 r H B 9 7 Q I y 6 a V S P B g U h P E I d r G r j 2 c N N V e x E l x t o H o Z R 0 / q 7 J r m h i W b R e x D 4 W 1 j I W B P 4 k z g o 2 + 6 1 y K x U E f z w y Y H t 0 g Y X h u Y y Z S j J W W r T f K c k g 6 X I Y 7 5 6 9 N M h A Q t N 1 a N 1 r E b w 5 O K S L 4 k F O q k / f J n j L l K N d E w G H F a l h D X 5 p P b j l w T J n X b F P G W y k 2 l q Q n C f b j w z D T F Q f C C o p m i 0 x v / 2 W B l g S v M v d e y g Q F 8 V r c 0 Y R l D 1 n B I a e X P J a e u 3 o S Q i z X o r 0 g R c m N s 9 Z s R Z 8 a 8 z b / i o v z j 7 x Z w S o D c 1 W 7 t 8 t d R 9 c C 3 Z r + J s s 0 P k R E y h i f u S l 3 y 1 Y G E l w a V c z f 9 N t z + 2 q / q T Z i E K Q 6 + H Y c Z Y 3 t o S e s J l j s U m f 5 H E Z k T Y F 8 o E x S / X A j F W z 0 6 e 3 3 8 0 m J N W H 1 J z R j R i X B L q I z p X l L 5 L 9 1 P G i f N J e F L b 2 2 S o y K T b P A D / C a d k w U P X f S d N V q a q V 2 U h N S n e o C Q g Z V k h l I v T K P z c U F U a x t s s n + R b x t i 0 R x j F k v T U x O z Y H F M O y 4 Q 0 7 N 3 N g N y / m s E e b q i J T c 8 d 2 z 0 L d L E u k N S W J 7 u w U u r d G / 1 H 9 Q 0 8 6 s F 7 M Z W p i R j + F / t l P 9 M a X 0 6 c O G C n h O X g p 0 6 2 a E M f c L M z x 1 F T I R Z E 6 r 4 Z P 1 O K t 4 i b X W l 5 L z Y a Y + C S 9 U S t p 8 Z s X 1 p u G 5 W R 8 K 9 r n s v i I 4 x + B W 3 E T + O U c c J x H 8 8 R T N g 7 z w 9 L c Q Z r U n m V 9 N T i n l q D c h t x R J N z r i X u z v s k 1 d F g y m R t k c 6 Y U v n 2 Z + t d S p W G + t h F B M i n a h s e u 9 N H g 4 b s r X q u N j w i t V i / l e J K r D 1 0 X Q V 7 D a q U w x s w 5 v y y J n z E 3 R P 0 o w U Q D 9 N I 0 Z 1 x x J L x n L + b e I Q D e A V O M t E 2 0 Y x j y s g t M P q T 0 k G U H W V l z F i e 9 r S h O i k 2 p z x t k Z 6 0 H J E o x 1 r Q 0 e L a J l c l W 6 E 3 R B c 6 B Z 3 A p 3 X T O T N 8 n 9 Z k w 0 / B C a a O f 5 X 6 Z v 1 H b U l B Z n 3 n A 9 u o a h 2 i J j Y s T u C U n 5 R q 3 o J q R g D Y P u 7 f U 2 d u 9 M b d 5 c 3 n G M b S o M W l 3 E 8 R j t D Q v q B b N 6 k w A J I M 6 m n g S c D n d J D V x y 7 S C V 4 / x o 4 0 7 m v V D D 0 5 z f G I c g N 2 K X f U 5 7 3 / y f A u 0 s r B w u D Y r N Z q W F T C c M N + x F + N C B B o 7 c + h v 3 j 7 m h U Q r n o 6 T 9 6 Z S O i s b A D M S m V s o v w C / M C G j p K c D i J Y O A k q 3 g t 3 B y 5 w z O s + M 2 J e v 9 A E o y w q s o t y e 4 H r g v 8 o W V r X w q y 8 / Q 1 M / w s H z m A E s R Y k + S 1 x E y L 6 + / j G 9 V + q d 1 A N m b l D 3 H a z Q H R h Q M G S w N h 4 H Z z O t e n t e h Y v A P 0 c U u w y M 6 M C T p C j Z o F X 5 B a 5 B u C I a X g a x b 0 Q G U 8 x h 1 I b q Q J B w u K F T 1 E f z r F v T o p z 6 Z b T s v V W V u 4 5 8 y t o T o 9 Y m e k O H j H y b B n e k n B J z 4 f N / 6 P Y f p G D H m 1 1 + b f N P E g F 4 Z l 3 F m W W 0 o B G X j p i D F h S O 6 c G / K O v 2 k G 9 R N r i 0 p 6 g E Y V 3 P z v j y X O 9 L f y U A c 6 v x z N C r 0 N b K O i J R Y F 4 e k p P 8 / V G d g G g u l F m 3 i X k d o d 1 D k f k 2 f G H q u C p 7 b a H s m 2 6 e n L N N t s H j g S V 1 4 9 3 s G 4 I O 9 N L D K 4 O U G e 5 t N 5 m z 3 7 i M z q o 5 M G N 5 T l w N E c d M O 0 c R w e X 6 g Q F y t d I P I t K s / i n v z m d y D c 7 d w r F d 2 r F M P U j d s h C f 5 H N Y T d u k O O r a v W J G 6 G K 4 q B j 8 i d E y U 2 x G u M n M G 9 e + s r W J s U v 2 A w w 7 f B z 5 P U H I K R M 6 A Q E M 8 w o C e I m d F 9 P l a J P o c 4 l E S N 7 6 G Q o V l Q 3 b Q k S w i 6 R t a u Z g R l w C o 9 C F S h s D K a V Z l h S I M L 7 p r + H t r c Y k n K P 3 F F Q S i f O K N s G r v z C z A v x C I i x 4 / V 2 q P J d C U K s 8 w 1 0 B 3 y 1 Y Y j L m g Y K Q Y f l H 8 J s i 9 k K w n Z A Z E 5 2 F e I G q m O x Y N l r Z 1 d S 3 e U N d i I y f G I Y I R J V 0 T 6 G K I h L b I o 1 k D G f S m s y Z 2 I 9 x R K 2 K 3 R y 0 T N c W W 6 v + 1 v A p I q W c n j z z D h f G K t l l I d n B 5 G t D d c p 0 X B G / H L / R / A x P D 8 W p S t J H 5 0 X X j m 0 X m z N B A + s V Y y t o i R N e Y 6 v P L n F h U p f 8 J W S C e p 1 i l 4 + o a z s V 5 / w A w K q b A j L A k u 8 A f U I 3 4 G K h q a + y 3 d P h x U h b A 5 k 1 s 7 0 R w m q t t A M R W 6 R 2 M L e 2 x j s 0 w + g B i J P Z 4 V e k 0 0 i J O m P B 7 1 I Z y o + 5 7 + p I G X M k B j J e A 9 T M 9 U R t I b k S A a L I f H q q 2 m C u N r s 2 d H 6 0 M J + r 9 l d H 6 j J g s n g n N 8 a + 6 Z k o S D c r Y z L F 0 d d I f T R + M o u k 4 p o I 5 v E c + O b M i p y 5 w Q n V S Q A 5 g d j y t A j x E n u s m A a Y E b g S m 0 V t S j d R m K z a k k D k i E w L A t N M Q F E y Z 5 i a M N o p 7 U 6 t R N u e 9 Y c 4 S 1 5 k 0 i I N 0 n n Z F 8 u C P q I y W n s 7 o x 1 v 9 6 5 W K u T z b G w f S g 1 x 3 l o E A Y 9 G d p U G s G 1 0 / 4 6 + V U q 1 Z a D 7 S 7 f L j I / c M 1 8 a + H g a P E R E Q j P b z h e x E S C 5 M C h q q o I u C q o F x a K J M O 9 f N a q N f h 7 Q V 3 q d + L s P G R w d C g C e V D a G 6 q l b 0 v 0 8 M G Q 1 Z G t W g k H G t 4 o M V v C B k A I g x E B z O v E Z 0 d o O S Y V W 9 8 a c Q A 6 I Z 0 8 M M u e 1 0 G U 6 G G Y l b p t J q x d l o j s b E 8 W + T u j G M B V 3 v R I v D H Y Y B E T 6 H c I S R L 3 N N Y o e A A S T o q e v o h P T 0 e B 7 H s O W S P Y T h i 2 y o D t v N w 3 t i v Y 8 x G a B z o 1 c z Q D + Q L S n H g l M 4 9 6 P e B Z / S n Y o O S O m I u 7 X H q P Z y n u W C i z + I 2 M W K H J q s y w Y h 4 6 J z B J k r o w O n 7 b d P / c Y U 5 I e S Q M l K j F e 6 6 q S o N 2 O 2 7 F Q l 6 E X / C D D D f c R E 8 2 M z I O W f B 1 e Q T m D G Y m c m o z 7 K F h l Q t t a 9 A z s x y r h A V P u 0 I + d L O x w e c Z U M z g 0 o 3 k o P R J 2 6 Z g b n G d L t r I 4 0 B Q c R I t 6 / 9 p k x a 5 x 2 D E h k q i z k G j p h 9 6 x e i n E F X R u r K D k D Z x o S 8 M Q O b 5 G T d g r z h e n 3 W k p V 4 p C F u M n c y d T 9 Y 7 e 3 Z K U d 3 8 q 2 X Z 4 J R x W U w N C n f r L 8 U C h K 0 i m C A A G s s w R v g t a q L g C y p M E 5 6 q Q 0 R Z 1 y W n Q q N h K A D 2 o S t h 7 E u a J 3 u Q O Z v L C s 4 4 U z h r 3 0 t 3 Q 6 h 0 J e J G B 7 E m V 4 G 1 a F p E n Z L z M Q q V F 0 4 J p w 8 N M k E h k 2 s C P J X R Y Q 1 0 d G v d K Z x a O W B T A W n E t T c g e e X R W 4 q 0 x b R R l d P e h 0 h B I X n Z b o y X G W 5 3 G D Z o 8 E s h D e W M X 0 k q S E T 2 X K G z K i l N y n b h h U 2 4 J 8 Y U E a 9 D k A q L B u a F 4 C W U 0 j R 9 h M B x 1 + l 4 k d t V A 6 9 R P B z o B e z m 6 w n 1 K H D q 5 T D A y v B Y n C g n K i 0 Y r X U M n q S + f Q D p b 6 8 l p 2 G k P Z 6 e Y D r G O a Z 2 T s 0 p u x S P 3 P w W p 0 I 8 l n O d o G Y L P t K S c K 6 H B g Z / 2 0 N 2 J z w l 7 B A U Z L V M f I 1 z C Z J n P 7 c Y j O 7 j n R M D X u C 3 + 6 W i m E c a E t T 6 L E d y U X T p X E a D b f J 6 K n H F z U T L D a a W f 2 o + X d c c v c f j d f k 6 q l f f W T j l 1 v G m 9 1 U n N K / I 4 m q A z C d g J u v C a V M N j p G O V x l A 9 j O K g + v b C 7 p 1 9 0 G J t A Y I F R t X J v u H V U o j H O a g V N h a e L 5 O t 7 m 8 y t G u a l 5 7 8 X D t 3 S f v U i 4 7 N E F 2 T H I 5 o Z d 0 S o z 6 W G i H i / k j j V + d Y o M J j T y T + B d Q w C v / E C 0 d c Q 4 P G g h d l n 1 y 6 9 L N R H 1 w M 5 W G Q V 6 x a 2 7 j c E u s p o j 1 n h s S 8 K P 7 M 4 C x P r F u D x 6 e 0 O n 5 d 8 z k i Q Y l z / 0 C P 6 N d 1 S w g Z / x y O h / g 2 K Z d m C E K o j i F Y 8 a P i W n y f F M F j 5 N s Q F 4 p / B b c r v h z R O F B w I K Z A O q G g k d 9 d 8 A P i H y + / I y I 5 h e m V x j P S B f C m U b s F f F v E 5 1 r 4 G f D k R P x E Q 6 C m + F 9 d y n t B J I D r Z 2 V 8 o I s c k l R a D X j 6 6 e y h s q J e Q R N n m N x h 0 S 8 q X i l O i n 8 j 4 e 3 F K 8 P g 1 T L V J O D w q m g a s p P Z a Y O 6 y V P U O w p v E C S q b b z s H V 4 v 1 M b q l j H z I G R Y 1 B s t 6 a p 9 9 W k z g 4 / 5 n r H l K a R j I K 7 F / + 5 t X i 5 8 X t O O L z V e Y A P V A P f j K w f k o w x R f / u Y v + d s Q 1 P 7 G c g G + 8 h m 3 w N 8 B b r K Y V z D Y G 8 v O S d j M / P X E 1 E q u i X N 7 t 2 r C B z 9 U R O T 9 B N j 0 Z O 8 N C r s v b T w k L b h u T H O F 9 u + W p h L c R n w 0 k D 0 G J V g 9 6 1 k X 0 K B d 3 i p Q Z C d I M M q C h 6 R b 2 U g j 9 4 t F c R W S v M w Y v 9 m y / b 3 p L X 0 a C i U p + 4 W i I c G 1 F z L 7 6 3 n r x u s u N I g 0 f 0 1 n 6 q a o Y n c H j U L p 2 L z 0 B 8 D D D r x k b f r 9 M b A N 0 S Z 2 1 K y b P P 6 0 A J 8 8 1 y + E l M D / / r I V 0 C u 8 i k Z B C r O U W 7 9 9 j O / / W + + 2 3 Z c f p K f / + 0 n f 7 u j P + 7 l t x u Q Y z E Q c 5 k I C W M y J O z E + J u S C U H R l q H T F K z p F g 3 j V p Y 4 L W w H e 8 m l N 0 i 0 D g 8 J a 3 8 C G a I J I 9 o n G S I z V a p V G h + E e y p j v s I r f C p H c 4 9 l c 5 8 Y 4 3 G Q 6 t M g y 6 e Y L n W K t 7 i M W r e C E h g F D M 8 H P N U q Z b Z D b R w Z X 3 K 8 L j y U I 3 2 K G M z y 9 J / e z N k 2 + 7 S t l k p 9 6 D Y p W 4 C x n V d C z G K s P P / A D H G i n W D i 8 e 6 x t x 4 K / 2 m X T o f R p 9 0 o N Y v Y E d T y X 7 i 2 E O p N g a y S Q G a z V 5 f W y D C 2 w v b F o N y b 2 S O v / 9 Z / g V P X I a P C h K 0 X 0 s a U t k H C X z J Z G c P 0 a O t V / l y F 7 b M I w g F v J r X y a M t b P Z P O Z r x P o / 5 e l F / N X T a + i n d J U 2 + O P s J v B + b i 0 a H J S k a 5 X o A M K G 5 Q J z U F X 5 I P s Y 0 A T Z G G m 5 r E u 2 o q l z I N 9 Y h e p V i n p h 4 l G g K Y D r 2 U t y n 7 U 9 e f l Q k 3 d x M j U h O B b w I T z v 5 Y Z 4 e A V b U D 3 W r 7 x M g z v Z N v f s 3 K C E C / i + K F 0 5 m u q Z F F 5 q h r u L j r u O z 2 Y S i v s i e / t T c q B U 8 k y U v a l K s w D T g 0 4 E K H A h X b e 9 z s M k O b F 0 a y J 6 H I Y 9 S A Q j w A 6 5 j 5 I Z H q x J r p a y 3 5 L N 7 q k 9 8 C 1 n a z 6 R T K 2 t b p 0 U 6 Q k m 2 y a E n m Q x l C h H 0 8 D Z Y y r 9 S D H f U E 1 K q n E o V M C I D c p M X f q R Q 9 I V M 6 L 7 5 X O M L C k B y o H M q y P h y 8 T H q J W t S W 4 7 N d X Z z M b a y H 7 L + 3 S G H j O E I 7 T + t V R k j I V r e j o + k O y V X 8 P o z w 6 I J x r 0 M v 7 3 3 1 R s Y 5 z b Z T 6 t F m 1 o h 8 I F m Q / V m w x 9 J 3 j k t 9 B 9 C I Q Q O S p g 5 c T R 1 9 1 v 1 V L H L e 9 C g 5 0 X q c j k v + i W u + N H L S 9 q y l / 9 Z b k V A Q L 3 q d C a W h 8 f d w / J 5 T P 2 a 2 P o Q Q 7 Y s d C g V q t W O f U / / l W X d J 6 v r g m 9 r J I t 2 R 0 8 5 S D d 7 V B I 2 o H a B Y q j g j K d R K U n Y m L 6 C K E i D I k c 5 d Y w 0 + O G 9 B + l O q 3 y Q 8 K d q 2 W + q V c T W m t Z k m W 9 3 L 0 f 0 X + F r Z s Z R M 2 h q y O o 4 B p W B O O k S H H N P m d 0 Q M 6 B A q h T q 6 g y 5 n F E H z e k D p C A L W m j 2 R v 4 7 G a 7 B m 0 l J a Z t Q 0 5 q u f s Y 1 E b c T i H 8 u g Q w F U 7 x U K Y 4 n c g E S S V 2 w p j j 3 z a L m U n d 1 g F 3 t 5 z J Y B u K y 2 X j u x y n i A n g D v I Z L J L O l o O Y + i 3 C m G y n 5 h 2 T f k R 0 D 3 k c z n I X i k c f G m J O l O V R y a B G 5 d t Y s 2 k 9 1 A p h J B d J d H J 8 v e q X Y z / / e S W p r v 6 r / u s F q + x / / 4 v / 7 i / w J F Q t F r O 7 a N k 0 g 3 / r A 7 / V 1 M C z w X V b U 0 h a B a 5 4 + f + B 8 G q T 8 B p g V j m y a r l m x r t i a y m H 7 3 q v 3 d R 2 f a j u P w 7 Q 4 p w + Y f P / I / H t 6 f w / / l w F C E n 2 g q i m n L m v V P + b 8 I p t J M B 1 i j o s G Y / N 0 x 9 l c P 8 K + C m 1 7 e / 9 6 b 5 l + w f i l 1 G J e R x d B + W 8 2 3 I w O O P G 3 X 9 m 5 C o 2 / L b P 1 h T Q R 7 F Q R I L J z X b F U F V w P 7 u 3 b T 8 D G B U p E X n v 0 E 3 x 5 i X 8 3 O z 3 6 S A B F z f u f q 4 q 8 u B A N n g D 9 s w b x S n g E v 0 F b c t G v M S e T e u f S q w H Y D r S P T x A h + J Z t Y 7 5 T P X b G u h w + 4 g i o I e T i B p W c A U P 6 A G 9 F 0 9 r t B c g Q Q D r 1 1 w G g 3 T r N J R Y o E I a i 4 z J w E o s p M 3 R c s x N 0 2 g u b H c P m e 0 1 x i v u I / t H l 6 l p o 9 Z X B H A / n e 1 g e P w u m p Y F S B M m / A 5 / 9 F c 8 P 5 d m B d m X P l u 7 n A W w B O 0 + 5 9 / 8 j / 1 h R X f r T T s T N W s r Y v i 1 e W Q j K G 2 / n 0 M 6 G f u M u f C h O / Y / O K T Y d V 4 8 g I r S Q f G B Q k u 0 d B k V S V c T v I 3 5 I V X t M p P 6 J M C D x 9 k 3 0 S V u R w W B u Q y x L w P 8 N b R U C G i 8 X Y j i I p Q + P / c f U b 5 E 8 c L E / k 9 T A K I e q K y C O i f h G q c x t y h Q B 7 I 5 p n H 4 i 6 P v C X F T V 1 D W j C l 9 F 0 c b s C V l H G P 8 l k 7 i R a A 2 S 7 + M v h V J E A u 1 H f E n T s w 4 O P r C 1 g H 7 s X r j F z i 6 g b r g j T E S F b J G w J e D m / 3 R I g e m 0 F z 7 z P 7 F 0 5 b k o 8 N C M Y B m 7 C e 5 h z R d I U Y s a l 9 6 3 Q M m v o M o p r / l I B E 4 c p T s v a J k u g n R F u N f D X y z r Q 8 1 9 8 d G n H 7 4 b m w S y R / y 0 S f G B q y B g 5 E k Z I u e / t M / q + x A m l 8 h U U S k q 3 y Y 7 N X y h N / j 5 B 2 R w H e C J f l v 4 R Y B n h 1 n C K 0 6 + K B I u S P G T u J 8 e t h O u g H + q l R t z l c J q e U c G Q P d T K 3 5 N x Q R 0 z q 7 1 P i 7 G l 6 C S i q z E x S Y s w s p B m K w 5 u v y + O h Q g W G s d n E / 8 3 3 I H J P l y s x c W G 2 8 E O V x c y D V 6 e I p + p L F x M D F y 4 Q f l 1 K H + Y K e w x H c U j v d Y Z m 6 f 4 J x M Q m J h K h T i o D P g K i v 3 G K c K Z u F 3 A Z r M q 5 y 6 u y Z 6 O + Z m 4 9 r c + q Z 8 i l a l + 7 8 k K y 7 t P t k x s V 5 2 F D O E T h g W h 2 M q X Y 9 4 9 n 8 r D + Q U 2 A B e K Z z 5 m P 3 F A S E O 4 G N 7 / 9 N f P t J S t w P y V y H u 1 i 4 4 5 O h 2 i / I I E + x n h G K E 9 i 3 Y A R j K z d u 2 F V i N b q k W e h c f R k 7 b 9 U 1 e N I n s g e X d 2 E w d T Q Y u 5 7 I M X O i n k 5 8 j g Z C S s L e B 7 1 J z p 4 C l k r o X + Q n 3 Y P L U + L c U R + C d 8 U L w e c D H E n 5 V S 8 v h L p t C W e e c L B I T C l B + b L 1 5 w d J k h Q + E 5 J G B F 0 g K k j w d g D + J L z O J y b H N 8 D x 2 e M r i K X h X Y F D j 0 H w I 7 Y k 3 i k Z r z / g n k J h Z 3 7 Y z P k Q u t Z w N o A x i Q e M d t 8 T e A W 6 G q J x A I f M w 3 Q t g V Q Q K V p 5 J Z T O Q 2 I U I Z n W O C k g s T M Y o D 6 e U N F 4 Q K h I 9 m + h 5 Y x t x 5 F 0 x A G b y / R k O c T B I F s A V F e / 2 a M X 7 v g q s z g U T g W r D 5 y t D t h o / h K e 6 3 v h E t G x q r F T k h d z g D 3 q o E i o R l v y r m h I 8 T E 1 Z u 5 D P N d P q 6 G Q 0 5 6 T 4 2 h 0 a E M P G 1 h P M f U R f j w h 1 E t l m w 4 i b 2 l 2 B S A H j w N 4 S 2 S C w t + d O l e 9 X j F y F w Q p r e Z V 6 q Z D s I h i B R K A J V y M m a K 4 Y J n I 1 o 3 4 o E X k Y S H U 0 + K J 9 0 V u A s s i W f C S a I + C m + y 4 e H 2 5 9 B s j M n k J U X E e 0 B V Y C P E F x 6 G u z w X 7 K w W Y o I C R O x 3 n z i r e G Q h e A D 1 V H F W 2 W R E d r D N 2 b r Z E f f N F t 7 K y R P I u z Y Z 0 a x 0 x c g 4 y f z V T G v d r C r 0 c q i M F w 0 P E y y N Z x 3 / q f 8 J c I 2 L I Q G 6 A N 4 H 4 C y B I z A L U D 7 v r S x q H n z 5 S f y M w 0 e I 4 + B R 8 e B d q A h E g Q A b m Y 8 n / m V 1 S n u Z 6 r y Q m R r W N C n q m U i c q 0 Z y x F H D d e r j c Y G x T W 2 E T r U t K X 5 E o y H c O 6 6 1 v y s X 8 V T z 3 y E b g t t 8 G b 4 U O n 7 g X l p k 3 f + k J y T a J B A 4 d 3 w w 6 a Y b M G v 5 d h N z G 8 I c 1 V e e P 4 T V g n F e x h L 2 D x j u 5 Q 3 o 7 w S w T / 8 n v 4 s b 0 B a 7 D x m k e u M d D H g G Q z t q z l h H u w T I n i Q f J W n q w P f E 5 j F g l S R y J Q A q x I T Y Z C J n P E G + j L A t Q T y e 9 D R + e R V B t M j R P p v k t + h l e R 3 J F J D x x 7 j V E L G k + L W B L o M 5 D K Z e 5 1 3 u z 4 I G Q P R y J 2 J 3 B W 9 A W m 2 C w n O e 8 8 k v H 7 N D W s h / h U 8 0 W F t M X l 7 T y H k K N a R C I B F L 3 8 T F W C L B Y N / d d o 8 8 1 x l q o z 7 g N 1 x 6 y 9 u T Q m L m H U u Y Q 2 h G 6 J i f h G B y S L c B l l z 6 m z 1 A G n 3 V y p m Y l 2 F J + y T v e s D w d + y w F 3 n 9 d M 5 h 2 g Z d s 8 J I y O J F O l y M 0 z v r X 8 f 0 h g 7 J r l J 2 u H f u 3 M Z s + / / A C b / F j B p m K a h W o 6 t w b D Q 7 X 9 u 5 6 L T i S P 0 U D c 1 G O z 2 n 5 o Y r 1 O e G 4 5 F s K 7 8 i x v 5 z 2 x d D J W D Y a q m A R a f Q N 7 f f + S v K v v f A J p / j q 2 L o Y L t N w z o F Q 7 s e E u A R P 4 h Y V K 3 L I d d K j + h a X 8 g 5 v / q 8 f 3 N z u X v v W n + h Z 1 L W C t y M / h y t s F 3 J q r C U T 0 k 8 Q + 8 S H i H Y / A m C B Z r B C i f z A + Z f E / v 9 Z Y + j n m r Q p e Q U 5 F Z S n j w h W H F z P + h q q 3 l a / a g M E u P H X V c E O 7 z p S p p 8 5 4 p F i d j S u a q V B B 4 h L V 7 H z J M 1 x L l s N Y Q w C 5 S I i e C X g 4 N P w f h + 2 5 r b g 8 K U l M u E m s 7 9 Y 1 i b g a 4 7 C K l 1 d l O n I r Z 6 Y S I W R l Q A 7 X q F c Y 9 Z N U O J w J f 7 R 5 m B n e 1 Q v Y H R H m Z k c a q 4 0 f C O W q m 5 4 6 c l u m 5 0 L 1 Z o q P q F N e P E C c 7 1 K 8 v i / s t E e f o L O T N D V u 5 p O 1 7 2 c P L Q V L T g C 9 K p 5 w N S W / P 1 5 1 J s U + E Y 6 S s i Z P 0 m K i L 7 Q N 1 p Q E / i h 0 G l w 7 C O i C + F J y 5 r 9 w I W N U H B J 6 5 t j S b 6 R 2 d Y S W + y f t u 4 f v N 7 v n y Y a m f a s s 4 h T M 7 N y d P e 7 p n 8 k 8 R m g Z S C T O B y d 7 6 3 + S o g 4 O Q r V f / x Y d O r X P k g 9 V E z W n e + t D Z m f X 3 b 5 s E v + x / b R L S K X k p P q d e x x N w M x T 1 I W c Q q 9 n n R H T l a k j H k F C p 9 Z 7 l t 4 F k E v P m N R h d 5 O g R q 4 y 2 x 2 b H o I D J K b w 2 / O C o G V E E O E 9 f P Y 7 l W F V 2 C d u K 4 c Q v r F / B E q I 4 V O B W 5 U s P X l 2 J k a 8 L P 9 O d D K S e v F N B 5 8 9 o E m v t C C J M y L b 8 x S C Y g + y a V m w g A C E M b D t T a u q C X S 1 y E b Z V U N + B 9 0 O + h v + p o L s S 0 Z w J E H 0 O N f m q Y Q a 5 8 7 m h 3 c n d c R G 7 L R Q O / c U J e Y 2 R A m r P + 3 h p e I t k / I L g U K t r A s q 0 B 5 s j F V 1 G P c p n S Z K 3 I n 8 x i P V d J 3 8 T U M p 9 4 / g h c W k e a A R i p m e P d 4 V + a H k Q 4 1 P b k C E c N G B H K i F / I F o U g m M O 0 h E a I 7 s n 0 m 4 x P R A o y r x p 1 p V k k h J o A D o b Z + 9 z B p 3 z I 2 F d H 9 h K E 4 L Q U v Y Y J O W h 5 + x Y 9 5 X s i r a U u v e m o O 8 A R Q / o c d R 7 L H f i 7 + E j D 5 e f Y k t K J D M v H G K h 1 h y c E C H N j i D H e s t r Y j y Y 3 h 5 C / o p A g O c O U c P s X j H O e Y Z K y a Q h e R I w F 0 G w B z Y J k B K z o E t + r U A N U A + P q K P v f L Q 8 i 7 w 3 8 y K u 2 W o c U B u + I R T o p F 0 G Y b p C l o Q 4 q 7 n 1 S O E r / 3 Z i k l 0 a F w Q W e i 7 Z w L v L S + R P m y S B o I C 9 J 5 i X 2 5 J E z / 6 7 c r S n w S u 3 A y 8 C C 8 h p k p 4 C Z x u i g 0 m R w 5 D M i R C e K 9 n u k U s p R 3 H N F q n 1 9 n x M Y t i h T A a d / q h 3 v L H R X k k l i J K A R 9 G R x y l 8 3 H M 0 Q c 2 I e Y K 3 a C / J b v Q Y B l r h D U C R l z x W f j S 1 / k H w G 9 o I g u K d p I 7 j 1 g v Z I P f n a v B P f X K 3 X s r J t X Y I n t G y o j W C F 1 Y / 4 b 7 y q W / B X B 4 t u 3 6 M b y P C 1 y k r F 7 a t M 4 U u s K e U 6 + g x g V e 7 2 Z h Z s Q k q E z Y k 0 9 u E g p F a N G 5 d 8 F S c Z F 9 Z n i L P k s X c 8 q V t s n X e l Y / T Q K P I L O M X 9 n 2 8 1 o d n K A Z Y B P t 9 x 9 7 + x N 6 L E F R B P W f / R 9 B x I d / 1 7 o 1 I h n H s L w 3 d F D R R J i S S i v o / V a Z 9 d T U Z + 0 o J y Z H T 1 U B s A R i l D 5 p P e j 8 o x i K Y j Y H R v 8 e 8 M 0 H W R T R H u J L h w q A i Q S F q I q 1 i g 9 a Q 4 p w h L s w s t 3 O Q n Q 1 L / Z b z U E B m I m v 6 9 q F M 2 l g j p H D Y m l y 3 t M y x V x I p y 9 + V s 5 O g w 2 V J C 2 i a W f J O b r U n n q U Y p G 7 S i U d C 2 F y L S W P N r 5 1 e d Y 3 Z i Y G L 8 k X I l T l a j v Y s r k 9 j C k a d N 5 q V Q S 7 w G V b y B M P X q 8 A I r G V / 3 r q j I u P P 7 U 4 m V u M 4 W W h Y e 4 T H E 3 o O Q d s 9 W A P w w j v L u E k l O O L 0 r i Z f v Z d s E N Q Z 6 t M J w Q u t f I 0 g Q K Y 4 s / Y C B t S O o g 0 h g S Z z q X N R 4 m 9 K z 9 n A P D G G 9 3 g b t k P 2 l Z A b 7 a l f 1 o G h B o k O 8 Q s k T 7 T A O s s l Y c n t N u j 1 r y 6 3 7 m o V 7 D U X T k i z 9 F j U O D f b h K S Y H 3 F j r E f r F u 6 r E Z b T x P u l L A a 3 y b 7 U 9 N W I 0 E d K + y r 7 q q 2 N q e y t a G s P 0 b p h j B 6 + S L R I B n 9 b R h w 9 L 8 M J M u I L w m Q B N g E h N D v W W X R H D c 9 o e p v M X u p F O F Y E U + a n y e Q 5 3 f s M F P u u x A g i t O 5 X U 6 F L w T g W i e K j T + Y F S Y d o A U e 6 U H N a P e G + R K l p Z e d U R 5 P U a v j H / W V C m y N 2 p 5 L B i b i h + 4 u q + r D e g j t C 8 I W K B c I c o T h r + B q z k 1 n h x M h O 7 M u 3 8 b 4 i t j J G o p x / x p M y l 0 8 1 L J L G P k 5 9 9 5 w D M a k / j Q w l h K 1 e s h R H a E 7 y 7 l t e Q 9 Q F f d l L 9 J R m Q 4 0 v N m o e o X X r 4 a z s H f k K t W y F y z N X o K 5 g N W I D h Z d O W Z o d 0 7 C i J d n 8 U W X H u L L g L m 2 M g 0 U A T G b j Q l k G P 8 p b M 6 7 T h x s o W 6 V m W 6 d s 9 / 4 + I p t X A 5 W D 3 n K D I m z J c T 0 l + X 0 q 5 t G P 6 W z B W n g A d j l B c m W 8 g S h d 1 5 9 Y v c A v m t 0 z H h I i G J h m q U W w r 4 p 4 9 m n X w J k L 0 x 0 x r e O n L Y U + i 8 N P k G n y 4 8 h b Y B n + H j i F / u A b y J L G W 3 F r 0 1 d x / 6 E f X c V 1 k N 8 7 f l I G 6 n P H l j 3 B 9 s X J N s k X q V w x x Q z 3 4 C H t Z z 6 p 4 o l u w Y B 9 k G T v k H s d g G h z l z 1 B 5 E t 2 r y 2 4 L O w t x v Q s r n k g S c r U 9 M n h T Z W G e 0 / 5 a i f a t u m X / F w O K x i U q M + r W V S 1 t F Y 2 N s F v C G t v C c 4 l W e i I S F w g b m G l 4 7 e W g p d Q W e D J A / e 6 Q D D F j V i l z 5 t K W 5 0 l W x X N 6 P w z t T g c C Y 5 o B e y R A g Y g f J b 5 Y e s G z p b I z p 6 W V U 5 D q 4 m S q 0 X F u x x J m M Q s U m b N x i U E h T 8 Y e G 3 c u M 4 N H a H R q o s q r Y h a r D g L 6 k u L b q P Z K U d q F 0 / + P v u I R 8 e R P E I + H + i x h p s o g L I E x P O A 7 F T k O d 8 t o m p Q 9 1 u u R W C O + K O X e P l Q J h 8 c 6 y h R P / b p y V s r r E L 8 p i g 7 t r g h Y I z X 3 T N 3 G c Z 0 u 0 P r K y U Y Q 4 M G t i k K e 5 G j b y K G d G 8 D E M Z w R 3 t W 2 Q N n w Q j b U x c M J 2 6 7 / L q a p D t + j 8 w E d W l R u H B b J 0 L n W + / N e S m e K B D o R M v P i H u L H 7 b X r 2 n + p l h r N c L q 5 V V d O T N z D b 7 s P B X l i 3 J w 0 H 3 b 0 4 8 n U N t S 9 b P V s k V N P 1 S n 4 e b L P z E l b R e 8 J H S 5 Y b k F 9 k u S I E z 1 U V T A A a e I A 1 C h X E K I V D m l R t o T w 7 7 z d j l m Y o n w S M 7 I d B W L r L 2 j L D B 0 Y o 2 Q k N P C s z t o C d P C n / N N i d q R 8 k n W y s r r E f 2 M z 8 C 8 6 e + F D x V V E + p D 0 p / f f N y 3 X Y 4 i j o W f C t v D F Q L g + G 3 Q d w q 8 X 7 6 J C T W 9 B + J 1 + Y j T 9 s U s 6 A T y Z G u r l u M w u J O e n 2 1 y e q u N T F A G R + B q 0 q R I W g q B Z u 7 1 x / L V 8 V c a Y b T 2 A b Z 5 J F 8 j c k u 0 3 I T k d g f w T b + j s u j k 4 A + N Y L t 1 t G h S X N Y 5 g J 9 g n 0 c p H P Y c + 1 r M V M R U Q z f J X 6 x 3 n z Y a c r p 4 2 Q K d n t 7 i B 3 c s 7 m h 6 q 3 L y c p A 4 k 2 U c R x u / x g i r C o E e E d 3 F t t M O a O + a T X 9 C T 1 N t i Y z K j E a w 3 4 M O z L V F p l Y 0 q D i L 6 b / 2 y a t g 8 P K 7 G + A X 7 F R o C 2 V U 3 Q 5 O Y B k b P 1 r H u T j + I 5 l N M d c p c f H h 8 0 A b m u Z N 0 9 y o Q 3 o 3 5 p t I K 7 z x Z C I X g U w W Z b u E 1 5 Q 4 q A B y e w 1 h Y 0 s + 0 b + 1 L / P 9 U Y v x 2 D x v s + Y / M + X m L z N l m 2 G y r s C X 1 G l h y P + N 0 P x 7 U 1 d D M 0 3 y Z m R Z c U z d / A N D + l d b + 9 9 a F 3 + C o b K t 0 X 0 Q 2 X z E X D B T V n 5 v s / y 9 h 4 c 2 x i H a k E Y A c X 7 6 / z 0 z / 3 N 0 Z m w a M w B F m Y P T W 7 O U f y r 7 w 7 D 5 E e I N y Q B R n V + P 8 O 9 A R V / + w R v n X + j O 2 G p c T k q Q y Z s o W f h 0 K g b N 5 R y n z u Z N / B 1 E 2 2 p r + S d G x D G N 4 e H M C Y N g U E I z G o w P 2 c L L i H 4 j / Q A X O + C U J 8 5 A 7 O 9 v d m K d b g X n M J U z Y l Z j K R p J J r c K x n t / O W c n Z u l y u s M Z y p x a O X g 7 l i Q u p r x g q f j t 5 N 6 R P 4 d o d d e x 2 v h p s y G 3 w o i / + X 9 l T M 1 P M I j / S r h 6 T e A p + c H n 8 S q y k 7 N x k / v 6 T 0 m n Z i K R X r H g F q I g 0 l D V o y l M X l o C W K E v W w G P K k 2 d F U u Y + D G W M B L u W 3 O L X Z J w 3 Y r 8 u Z I B n l 1 H q z g K 3 a o M j h I b h r x f 4 S z N W Y C 3 V b 7 E a V m f Q i j j 0 S z V F u y m b O U 4 H M 1 6 w Z 3 s i N K 4 c X I W 0 S k O U r E Z v x i T y B 7 v 5 C x c o C C z k o 2 + 1 5 x l j J m 4 f / L Z u V C j Q H 4 L I x 2 n i l H e O K j o D l P W g o C l 1 W I + Y K A R B o j n Y L p F L I W s u J 8 R c K 4 R E g v S l f S U 6 R r t K s Y E a F V v H I l k Y W M B t d c Y N j O x / s u B j K + t l w 4 1 h n P Z G 3 + 1 3 0 P y k B s e L d k V 7 a S 5 M X 2 R 3 O g X u 2 q l J R U R 4 W p R z e 9 D E B 8 Z a H s T x p 9 o r C 7 3 m s V K A l B p J e 1 P Q Q c k x a 9 i A 7 p u s 6 1 o v 7 V z 2 a n 3 R c V 4 X f L E F m v G U N m e + r P J q K K / Y B X q y X Z w T O m j Y d h A D 0 K S A d e k d 4 a j 6 k H 8 R + p 2 o 0 G y c G X 3 S W i t C G H I 5 9 O a + D I C 3 4 C V T g 2 V x K x 2 C Y p Z q E t Q i h e K x Z l + Z F / 9 H c C + g G z p 8 s R j Z k O 8 g O I B I k Q x T 1 e I N G F m f P g L P A Y z 3 Z X n n o v u d S / N 5 H u 1 S c 7 A 0 8 K n 8 f + z 9 1 4 9 z k P b t e V f M e 6 7 j h l F 0 n A b a J E i l b N U V X o h V K q S K F L M m b + + x / 5 8 z r H d N + B e w A 8 G u v E F V V A W w 1 5 r z T n m A + z r n I n K E S I X i K j 8 o R H R T W o 3 E g F r n n j 9 5 H i k S H B k 8 g W H S 7 s K Z u 1 8 v H w 5 d W n / E F l u 8 z 4 f 5 C O 2 J A n c C / M h R G M b / d O A H 9 K i v c S z N 9 W u 1 J g 4 B f D h Y m n M P r H A E S A / 8 R f l H k n D A r f Z O n R z D 8 D V s n 4 S d J d t l V 9 j x s Q 0 P U g 2 r Y x N A 1 3 N J V n w y M 5 D M t s s Q a q 9 y D + 0 g w G x E Z w / 4 M F 9 d E O Q j A L 4 y a g T S D s Q v n E / H T 7 f 1 M k e o Y 9 f 5 E u v / Q 3 C 8 W V z l W b o I p B g n z J U B U w B l 4 Q A X P P e C V e E 8 I 3 3 7 a M X e J p N f g W M h G 1 i l t 8 6 J C Y b M w Z n J w D 5 x B d M C 3 1 r 7 i z T H Z a x S J 9 z s 7 k W L X A W k T E O 2 p Y + h / 5 e x w f e g j A j + 2 R Y j 7 O L / M R 2 g V W M z G K k I D s G u s D D E J c g P F F d w 6 0 9 c u q Y / 3 r q C r F 5 O t g v K C i 4 O C K b K p W M c r q E j 3 g T b Z Q F Q B 0 + / W D N S n Q 5 X j b 7 i k X Y 9 u V Y p A g i 8 w b 0 k m / G i 9 E 2 W Y W r 2 q Z l S D 1 J I 5 o g o / l 7 D w J X W o G 4 R G k / b Y h G x g M 7 h 1 Q C A o O C d 8 l 8 H 7 s 6 w e P g m f j 0 H 0 d M E J U X u V r j W n O s n 8 Q 0 h o A l P x U U 6 U e 0 z Q 7 + w W 1 J X 2 I h L Q k C m c Z L O P B A T m 2 J i 5 r I y R + S K S M n / R I Z S 8 i q P 3 y o A o S W z t t b 5 Z Q k y e C w w T B H / r L 0 U Q M 1 Y A + g v X w s H z R R x I F z w f / 8 1 b E O Q p o F 5 t A s s c 5 C P v P X 6 j a Y w x q F q G C S G m O 3 3 w m N G f q b 1 F v h y r c x L m 3 H 6 S z 5 F X x L a z V a m u v O z T c k I L j F H C 4 b M F C K H A p V K U V r i G E F z i O j e 5 q p t n k I P T Q Z 9 y A 4 G M d g R Y s w Q j 1 j e k 9 k r z W S y A k J N b Q O U U 5 W 6 N 1 3 e W n r c z q F 2 + e t + w x O c j k F T Z k 3 h K C D 0 E G Y v k j 3 Z D + a B 8 u N s G 3 + B n d a J s W u A 4 J H d i Q O 2 8 w Z z Z T 9 e G / u W Y 4 O 8 9 e U y j 5 a W K 6 q 0 K m y p U c 7 F Y 3 q y X P 5 m i K C 9 z p 4 q 2 o z g X c p N s r 6 0 K 1 k B 3 w Z v t i 5 D 8 0 t v W j e 0 3 D 6 R X S g y V b e 8 k 1 8 M D 4 7 C Y i + o D M l O 1 M m s 2 m i s b p e a A t s 2 L N h h t u i 9 V 7 L a i V c 4 d O M r Z E t d X C A y H C E y D f 1 J p r l C 2 4 M w A H j H L J Q l C Y O t O z C 1 Y 0 5 f t K B Y x L 7 w A f o q B r Z x n N p L q p V A m y O j m o w p 1 a W v N c H W 9 D W Z O f p 1 + w y v 6 h J k e B 6 1 R z P K l m t 1 Y r X y O s x F 8 q l P M B c 0 T / f 8 x g K y Z 4 N 1 0 W I y x 3 3 a 3 1 F o M A m C K Z K + J G t h s / w Z N 3 T C a + 5 o 8 0 2 t j X T 4 a y 2 6 l a d S 3 H C o Q z h z y p K 6 4 + 4 o E n 1 t n v 7 8 z V F 8 i u f t E t / s Q j d Z N j h + I 8 Y p / c u o j p x 4 g 0 t f H f k B p 4 1 t 7 6 k w b H m 9 d K c m k C N E L R i d c N 7 O Q E 6 4 s / H 7 1 n 2 F S 8 G M F i x 9 / 5 Q K I w + e E 3 D z P q g t w C m k H I J 6 L Y 3 / J j S d N i a 1 / x R D j P q t U l 5 C X f W 5 7 D C c 8 m W a O F e L x z 6 S I f 6 m w f D M Y o V d N 4 + 1 L t k A 8 N D j o Y H a w + r j 0 O c g u g V W o l F d T y V P E Y X 0 8 B j x 2 A / B S e 8 5 S y I v 4 C E V w E J g b / D H Z t 7 b W F y p l A 8 Y 9 X + Y U L u z I O + G 7 m E a / H m + P v i T 9 4 H L F Z c r r D O + k 3 m 0 k w k A o f D W T a n f b f l B L 6 u M I J v Y l D k U M o 0 E n c V j z 7 S v N z T H p s / Z 0 9 4 M 4 Q 0 z p k + T I x V m j r G i i c 7 l b c k y E L f g V 7 E M T P f s H m B F 6 P 3 O a G + 7 e 3 X E o u p r X I u C O b P D 3 P 6 + A G M b O M 7 g 0 K r T t j f s A 0 s k l X / G D H 9 W V n c K D 6 E P + N k K r s c C j c D V l r d e f + S c z z B R k J f n D Y / n R U 6 7 V h 1 e O n X e o N F / K U s c f V u Q 4 T b f G w v c T j m S L G w H L D J j f v Q 5 6 + P A M i y e C u s + 5 V 3 n G P b H J P M q f g J v t g 7 H s C j w C t f h f M Z f d o q s D x r 2 9 v m m Q C o D V K M Z e W R 8 P z c A u 5 c i E + L d 8 Z B + z P H s s 4 f A Y U s D t o y s z M P a h n I z Y j Y K z A P n D n 1 k 3 w s L 8 9 l w 7 m O 8 / d y S E i Q E Q 4 2 Q H n R p n 9 g M V n J c 2 P 3 X m f r 8 U f i L Q j X 4 I l O l A 9 a x s s 3 5 / W V Z A + u d E G e g t u J F 7 i 5 + h 5 6 v R 1 H n Z Z n S K + I + F / a W y 5 r M f V 2 P j 9 w 1 4 K A D h e s H C A b P 8 T z l V g k m E f r e X v C U d g Q g 8 U p C E I A B 5 P U J v b U O X W g I z B O f h A c S 1 B q 6 e W w Y G 3 t / I K q e u i c 0 a R z 0 o O 2 K O a c 5 2 E w 5 N P K Z T b E W q S d i U + G p 7 s c O S F P 5 Z x P F d k b X P F 7 0 q k 8 C N t 4 p F k q W Y y 1 w E I 5 L Q e i i K Y c D 8 7 Z n j e d L f h T u V R A 8 C Z Q d + w t 8 V t 8 O M 5 F H L o V b 3 T E 5 8 v B P l 3 G H + b B m O e 6 p 2 w u 4 Q q R W u d e 4 s u f q / H D 5 C r 8 X D j O Y F 2 w / + 4 h 9 Q H I k t H 6 E Y 7 m Q B e i S a 9 / w p R I P i F 5 9 N + F 4 s K 0 n A Y L h k + c E E c j p 7 M m W e 9 K y Y a R K t I + T k Y x I A u y m y a g 4 + L 2 3 D g c 7 T l y 8 R Q x Q n z K 7 C X s a 7 x k + 7 3 m / i g S g i k M L V q E z u P 9 q 2 K n P 1 a r e h 9 i 5 2 Z L H p z 3 S b F H W / k O A t H m x h d F z L p w 0 N i 8 O W e E M x O A + M c f g H i L Z t 4 L p i 2 d p g O p g X O M S r z R 7 3 X + r W 2 U T X k B i s z u j u j K F V n i E H s / 4 F J g T y g X b N d L l l m z k i W W O o P b C i Q G 1 A 7 v G G s y 9 L T T 9 2 f j S P b W W L 7 Y Q W t G k E t p 2 j n 4 f 4 k O t J t 5 x / 7 X P w b 2 1 P w B L w n W P / f v 4 m e f j A h + c Q C a 0 m W C 6 c 3 q h q i l A 6 E A 5 N W 6 q I f W r x 6 z I 2 O + f j G 4 J n A d R 3 a q Y w I n h M y k 4 T v + Z b N a A q W 1 5 W 3 I P Y b e 5 b 3 G A O Q S u u c 8 F s y q c F e O J + H 0 f W a W e 2 f V P A v n n H 6 J p T r 0 m D O / W a r g 7 6 n m / b r 1 w B R O 3 s 5 r A R R i R z 7 g 2 b y x e G A J J d 5 X m C Z 8 7 k f 8 y n P Y a H o x 1 f a d + 9 q w S T n B / c R G x 8 x z M z r C Y 9 e u t K c m A W e Q J V K 7 q X E f e + 3 l O l 5 c n 7 P w N O a Y C 2 U R G v j E 2 M m 7 1 4 P X 9 v o Q U l p + F t r I Y b 3 8 U h X O 9 2 m 0 K W b P c A p c c j j l n F P U F Y C X S h z s M T b A l T Q m 3 / F G e n D m y 1 b x h R U V w P W J v 5 F m H c R q T H B b b U b C A s 6 I M T u O 6 Y F W Z I w l 4 o d h e D G S Z h Z D 9 H P i g D n 1 + G d v S a F e i h C + s z h M 6 e y w O 2 N V 0 g + 0 q T 5 o Y V E X W P P C f o g 9 M r k + h n P A k Y T V G D u p m U 2 X r B s 3 z w O k 9 V 9 x t 6 w + X q x v K X T 3 Y k + D I e s s 9 a 9 6 R i f u Z x 8 S + A A w D x U p y 0 r i y d C z i S P u K u L 4 f o L O I 6 z V y g 8 J i R X J y n C 2 J 6 N J f a H c 4 E j f R r P n C 0 e N T i 4 3 v 9 v I 1 d R c x A f Z / R Y H E g i b k / D 0 m b P p o g J m b 2 U Y / L b V u c w f 7 e r v y e a d + G v j S P z k g 7 U J i t y v e s l G 4 x D 0 C 4 3 Q l K f 7 D H s X X P D K S Q K S F S d j D 3 f y U c E j D q O X X E B Q y q d 2 p p B D y T p q U c N e o n i p w b J x i / b B r s 2 S 8 m T x s N D 2 W Q J S c K 4 j Z 8 T K 1 q e 0 t I + J d 8 5 s C A z Z p w G s Y 1 K t 4 g 0 R V a v B Z Y 0 e U J E F P + o n 6 l r B f K h B h H K U C + 3 H M l x f W F / i 5 8 Y l S 0 / V R T v 2 G 5 i s e y F z e J k D B W Q x X r C a y + b E r U 3 Z t s d g 5 E 7 G f G n M 3 9 6 I k V p k R 0 f Y 7 e + 1 M W e S s c I + 7 r B v z s M v o H N 2 v U x H N o d 0 q j 4 A d A v r z i u e o D / L S D 9 3 n j d A 9 4 r H a p h z Q H x M j + O Z f g 6 n P m 9 F 3 T N Q 4 E D J U 1 9 p Z E 2 5 z G I n E p / 2 h j O 3 x x N C E u 8 1 f w 7 l C G 2 R 6 3 r B 6 g e X / 7 a d l U t 5 H v C q c V 6 b 6 2 F L B f q B z o F T D U I J j v 7 h X F l I T K y 3 6 S z 6 i L / 1 X T s j s X P S O s 8 T g 4 / a 8 b e E n 3 i 6 T W 9 i l 3 G / V A q s R B b y s X B C h X e h v K U v u x 5 N g Z d O f w + g g L J l v J Z n 8 b T k l A + m B 1 L L 2 m 9 t d l m O n q w l o I Y 4 8 f e w 0 y c V A 1 y + 1 c B 9 T h J i x n k f Z y R I y S t z E Z z U u 7 x 9 u c B 7 l + G M W I f Z Q 2 y 6 n J I W I j Y F m v F F z h G 5 + P Y D t O U G w S + 7 s 9 h D W A s 2 h d P b h K G 8 m y l F R g B E d W b N R 8 5 7 2 n n y Y P s T D t B g k 9 g O i a 2 b R R e T x Q F L V o d j e H m J b s D 0 W K M T 8 H k l / V I c q 9 S 7 5 i X W p P i U t z G j W 1 f y O A U T E i M 2 e e T d r H h 0 q s M L C 2 / n 7 c X H 7 B x / Z N o u n Q F t v V I 0 c l f d p 1 j V U Q y y r J x z K H A L d 5 w 4 f B J X 3 H e 9 Z 6 B 3 0 L c 0 f C g F O C P g l + b g x l S f M / o t A 4 U W M R + Z C M r J d z s F d / b a a G C R C 8 Q u S 9 g Z B 5 7 Z F 6 Q C D p l A 3 x x p I 6 o x L L q B U 6 w K X p M T h I e x U L 0 C F V y u g x 3 5 9 C m a E a B 1 E + P z l X r S o / f U e Z C u l N d W n a e z y u W k + 5 7 7 P G H i D V j 5 A + S L p v K s O U p T w S N j L c c k N J q N t u M F u L 9 Z w B L D f s 3 A i P l r 8 N f Q s m w E x 8 z j y V + g s w Y U d j J i D z N Z 7 A H B o l p s 7 h E V R s 1 y l w 5 D 5 5 W + U 8 / k H e T t 9 + e 4 c V B j w O f U Q H 4 C Q P v F M p i z y 5 V 8 6 t R 6 m / H L r u Y l D Z + b z 6 7 T Q x O y X x / x R 0 n F + H K F j V N 9 E / e Y r / w / j x 2 5 7 N E 0 M Q w s K F M U y j s m b i O K X w M Z F O s p u g T s R + E X 0 u R w 9 z y M j v 4 a X 8 o a 1 Z M A c U 8 T 9 L H p Z J E H n l R i T 7 f H G w k y i 2 n j 7 A e S C t i U u e M B Y V T d / K S s C G z L K Z f o k M t J f g s J 1 J x m + I y p 6 E Z 0 t a L F u 5 i x P 3 o y I w u O I e W U 4 9 y K G Z P p V C t l 0 X C K 2 f Y P 8 T k b H 8 M y b H b A b m H i A P W E 0 L 4 w P o s V B c G i o 6 F H n c v b 1 l P E p d N y V o R L L J I E E E 1 T O g i k q H 6 K z U k E t L w + 6 A Q t w 3 1 + x E 4 f u y k E o s l 7 G v H i O c R 5 V P O s / u N b X x + A S L E G B D j C M u / z B R z v X l F K G X N 5 Z 9 o 5 4 z G x x m P M 7 x R 3 Y / X + 9 M 8 D B 8 2 V x C 4 L g Z x D 0 L b / f b e c 1 A g J n l E 3 5 l N O 1 u X C P L / r r 5 w E 2 m W 7 D 1 a v e C o f g S E t o 2 + T w / k F m T c r P p I P y c / k 7 g d X k B 2 h z v P e f L P l e k 8 S m c R q k X y a t w e W a V Z j v F g G Z x a A w / v w F I b g Z B 7 D v X V b y u T R l q q Z L Y l Q Y m 5 r v H n W p k 3 C C i 4 j r 1 i B I R Q N C 2 N H v y 3 E R 4 x P K J 3 R 5 G A R A e m Z z e R T 2 + t H 6 n l 5 r h x K T M a O / k X B l C 6 l A / 5 K i X j i e w N 3 V H Q J H F H S U r A L K Q + L 7 k 1 F R Y 2 o J 1 r E F z i g h / F C u u S b Q r W f D + V Q 0 6 s 6 a t / Z e T Q f 6 f b o p 1 y y w r a N o 3 p k t T G z H M r W l M / H 3 x h z 0 U h o a Q 4 p V L K U c R r 7 P U X 1 F m 7 j c 6 2 w 0 + S 1 / Q w M J r f M Q 1 F 6 w Q K l i 0 V l / E K A e J Z J H V b U T 6 w 7 t E I t 2 p L / K q P L a 6 T Y E d K 9 i s 0 f 5 0 Z N f u L Y u S R M n m v 7 s m y 4 B K 6 a d Y Q r o 6 U B R X L q x 1 8 5 h 1 D A a O j a k F 4 p x O 1 y x + j M s L x Y T P U Z r b 6 o a h W v Q g j t u + 2 + 2 3 I b y d j U Q v s A 9 U x N V 7 L P l D d D E o S u o 7 n 6 0 S 9 g V R I p m / K r p H c 7 x n 5 L W J V B Y S r w H w L f Y z W Q 6 0 6 E Z S L y G + a w f T B k Y J 6 I Z w C G I s w O o r P y r U 2 / C f Q s A 4 E C Y p X F M T Q 9 0 l j X n l t K 3 h X D c 2 h 3 W C l C i t B 4 c s 3 w L s D R W S G 7 Q Q P D m n / C L z I W n z Q s J / o K 9 Z w r f u A 2 O x w 3 / Y Z l s Y R W H u W d t E H L N l r K c O 3 v 2 t 4 n 9 5 g 1 0 8 4 i r Z L c I + O L T O E + H G w d 5 X u J 9 Q y A D Q K H i S N d y R b x b / S O L U A 7 v f g Z y 8 2 E / 8 C 1 t Z x H o K + F h J u E b 5 e L Z W 0 v s / F 5 G P l s f B 1 H O I N I 3 D + C P 5 j j 9 P 4 Z c z d X v k B I N 2 Y s g B s K G C d H l H 7 M C Z R L / 7 m t Q B R x k R q a o w R o 0 7 9 j D C n u G L C X i c g o B s P D I T E 3 j x H B J 8 F V P i W k A S R u / / 5 p s N B I J N A 0 6 Z X g n 6 0 S b z K 5 3 y u w m q B H Y j h J S N Y F 4 o j 6 J G X c + g L d T 5 w X H G s E J i H K L F 2 / 8 v 6 h W q u 4 c 1 2 B G a m + 4 b 0 i X G m Y j E g U h 8 g W V D N Z 9 A Z v u / 6 E 8 C y t 1 W a 0 V o J q S u G p s 2 y c v Z Z E D l R Y n g r + y X T 1 y g 6 9 V 0 1 I p T Z V H Z + g d v I G l k N M Y w N / D g q K c Q n Q f W p x l l F w 8 1 h u P D M t b M c N g o D / O 4 I y O S A V g w i F h y J 2 v 0 u S S r K I m B 2 a M 6 x e D g 1 N 7 K o 9 k u a b J a 6 f H t O e d i / f l G x s N D 3 9 Y O d S u q u 1 f 6 r M j 5 4 J B h c 1 u 9 b A V v o m z E A D x b E s v y w s R n k 9 I 6 T 0 j X q i 6 O c 1 7 9 u r 4 6 a S O i 1 Z 2 C P b w C d S M 6 7 g I s e O t n s B z 0 Q z 9 M 7 U T Y g K y Y t E 5 G Z T Q B 2 q 2 J b J V t U Z R L 1 x K f I + 4 t a Q n j H r 6 H f 8 J I k Y 5 t I P 4 Z 5 m d b K M l H k 3 P X / S y f X q o i f 3 J 8 n w k F 9 K n u O O p + P h n E H 0 M Y k Q k n p Q O y a 5 + S v N t Z x Y G O u 1 E 5 f 6 m U a H v 6 x s h l U j 3 C l v W s i O l H f f + P M 3 J M P z N 2 A d q E + Y p w + Y 5 7 T B a B b S P O G I i x 7 5 O Z K h P n p q R o e M 0 + F M 3 G P J P i E w Y S X p u p K r p 9 p P i 4 R T G J B A J v 3 G W C g l F K S m C o V P f G G A G + D w Y y o / q i T A H z u I T 2 P K h X 5 g i Q x p o f x S n 6 N h I m x A W E 4 w Z L p 1 Z K 2 G J z 3 Y K E Z k c H r H Q + H W A H 8 m Y 9 / V 8 W S k i B W W I 1 B 7 L b w t T F H 4 N c V H 8 M f x Y 4 B 1 z 1 / R G t c P u Y M U S C C 6 d N X b v e t h U S L 2 s J 4 + V 1 U k W t k z 8 l D h c I k 0 2 Y 4 s B z a 8 s J 6 S x h w A H g g 2 b E U z 4 k 0 T 4 P t u m Z N L p c z 6 H 7 w v c R e K V O U K A 8 7 r k J I h 8 e 4 O R L D a v V L s 7 h E z q j z j e C T y o t 9 L j f P Z G O s J h D X i n Q W t Z 4 z S 8 B x b w E J 2 G Z + p M A H p A Z I t r s i n q Y F V g 6 1 l J U u s P r i e Q s J g O F P + 5 6 o Y y u o f F i Q O o m Q 4 3 o M 0 f f 8 D G O 2 q e N 0 r R t t q J v / T v f j X g e x f v 2 l u 7 3 / 5 5 + / v t P u H L n 4 n 5 T + J y f z / 9 d + C q s r + 6 R / / s b w H v 8 Q X / u X n V t 3 u a V I V t 3 v 1 l 7 R 4 / i N v s P a P k v G P 6 9 e 9 S M v 0 U f 3 F 4 S p / u b x K 4 L + v g e l 5 m v w F p v Y r + f 1 v / / L P f 5 v 2 / + 0 h j P / k h / j L 5 f d e p c X 6 V g X i 0 b j 7 f 1 r 9 b Y A v Y l E V B A y a Z G m G y D p V / m 6 l + N t V / n q L v 8 s T R v J f c D I Y O M Z l i a k 5 c a r / p c 0 l u i 7 p s m y I J 6 q P 1 X / T I / w v X 5 5 p G b r B j Z j z o 2 b 4 m + r h 7 2 / B X + 0 b + A D + 5 Z / / U W w d / / L P w o 3 x t w / w P 3 s b + X 9 9 g H / E B n 9 7 + n y A O o Z / o q E M Z B f a v z O 5 / + 0 a / 7 p 9 M b Z 5 v v 6 o V v 5 8 f o Z q I n e w d J N 0 W 6 H q + H O f f 7 / K P / / j v z e X / P 4 v 9 p n / A / V C O n 4 1 1 s s a S k 4 f n Q M J 5 1 H r j Z O 6 C n 1 D M h u v O t p e G F U K X p M 9 J 1 Q k Z T L k 8 R P 5 q D D 9 Z o z O f W m V F M y w m X W y H D 7 W r G R + + 2 O S X D T 0 A c N 1 M D Z S Z S M k 4 / 9 2 K z R k E g n P S Q a Y c 5 K x 8 E R 4 3 5 v r / j i E Q t M W s 4 I Z r p o y z A r i 0 w 0 1 2 0 F P o 9 N g c u 7 P k I 7 V h D / R 0 c F e A X / K y T D A 5 q 5 Q Q G R Y s k 1 a h t P Y a R F Q + F 2 y 5 o n A N Q P 1 M n x F L 3 N W v 7 9 y T N 7 Q N T W G P s K G j I z 5 B S F S 4 1 S N r Y 7 c J M 6 n d b p G y x B O / G U 4 O R O H Y 6 5 h l k x 5 g u R g c m e m P + P i j K L j l r u Q 5 9 C Q j x u a / 8 d G Q j 5 4 L K V f F A a J s j V n G f U X G K a C 3 D 4 G L A i O z 8 j c i o g z k Y O 2 L j e 8 + G 7 9 + t m n O X L Q d J x 5 b T x P T i + p 0 1 2 h D f R H p B T M Y H z l g M 7 g b S f x E h F e y r i f v 0 J z B h v H A h f I n X f G h g W r 6 g 6 c D s e l R z / x 7 X U Y V L g I G W E D Y 1 E Y y G g 8 r 2 m J D 4 L I O m k 8 5 8 y L X H / a 7 B e 5 i 5 S D R w i k U 9 d l K x k z e f p H 0 2 E 2 / i 5 n 7 d B u c / k H B J v 7 H K G Y f F R 7 n 6 o Z 5 z h c d h s 6 J r 2 o L g P 0 L q + s x H f 4 N D B 9 M j A v x u R F M r F X P w c s M U I G t 7 D 9 J Y / T e Z R f T r Z g Q 0 I F s r D P i 4 W 8 p q l F 2 3 b 9 + h R b k Q Q n C s 1 0 h f 0 C g T L Q U x Q A L N F H + 7 4 h g / G X 1 + g v F c 5 N 0 F 6 o T 4 e 9 W C Z w r k e y i n A 2 W v P I A y 8 i v n f l T U L 4 i L o R X j k r R e M 9 4 Q 5 N U f 8 j F h G a m R q Z i / i e q K e K X q N n X b q N C S p P n b 7 Y i A y y f 8 f o 7 1 + S M o n u Q f T w D W P O R Y y 9 3 t g 0 3 E e e 7 n 1 z w h P m p 3 n u P I x L o r G y S F w + 8 B B N R 9 4 s i 4 5 2 S v f 6 q c 2 B E / h E v D U N s s E e a X 8 C s w A q / H J g q Z t a i 4 U m N 9 M a G 0 U i L c p u J 7 G p 4 1 0 J u U P E m S k t a W w 0 N I r W N b 0 A B r S / + q 2 7 K q + p V r K x o N V s K V L q e Z 6 u I 6 i p 8 0 p b d n 8 + S T Y g c f + G C p m A S z b p r T J p D k L l w i 6 t n v t j 5 7 W s W t + F + o E M l Z h B B C i V 2 M 1 A i I 5 U w 5 Z G r O c B q Y F c x J 9 S s C w U m + 7 T j u 4 v B v m E U x J g y k S d Q U U 4 X n c 4 3 g m z m 0 S x G C D K S F q K k P W m g l 7 f h q c w 4 S 8 L P + v S 0 A K M a L I p D R 2 P w o X V G X T K z B j t c T E 5 y T 3 w Z / D w Q D H k 6 I i R V V N E a 2 R n 9 k Q 5 n Y o 7 l A n 0 1 y z T k T 1 I v y j K y b V 4 z n p U / q L j q S 2 t G V M 4 N C t 6 M e / 8 K 4 4 t h a 2 v r n v E s k Q K o S h p 8 A y J W 7 + R R V f u c t i S H c v W 6 O p Q 9 v b v N 0 E I B p 0 L J p W g d F f 1 Q k d Z R Q 3 x C m d l P + v x m H G h I / N C u n 2 I o M E N z T K 7 E 5 j i I 0 k t X i t 6 S F V Y w l E u f s V l R 6 U K u O B J S p I W w x 4 O B Q Z b U 9 f 0 m 3 C T j d k G y l G x N K g p 5 O P b w P z D N J z 4 D S W s R r Y 1 V F O U V A H c j O H M u 2 C h O m C o k 7 x W 7 y Z F 2 7 2 6 t H Y t I I h i b T d d Z h w Z b N 5 L n n f 8 m h d N j t F q 3 m 2 f P q / l Q h s E e e p C 6 U C l a y L 2 J T K T L y a j w l h 2 y Q n w r S n 1 5 E n R f I j X l B B + k 5 W w A Q D 1 l r 6 5 l 6 I H h W Z F G 4 y 5 q E q L k R w g a V E v r H 5 w 2 l j M W B n N w A 2 J H L 2 y M V X V W M L e X 2 1 m 6 8 a t r B B x c b 1 m 5 O + f y X h d K f G a i E c 3 F w y V p 9 t 6 M v l T m H T w 3 T t Q S h u J d J m P A Y y q y 6 f a N o 9 6 0 x G D o p 2 L r 4 A 5 1 h N N G w E f E 9 a z Y z t R J 9 1 P J e x P G a a D C a k U N f B E z h X d + P K + a + N n S 3 z s V x u h 2 2 9 2 A Z 1 9 D d W v u A Q + / J Z O J t i F 9 / N e G B 4 l 6 w S u u V L 9 F B R q V e s R f 8 T j C I Q x c A Q 1 W H Z 0 3 6 B H M K T + o a 6 L p W 5 S a 0 x h W 5 R t Q 8 L R 5 N Q e R g 1 t Y O Z d O f t 3 i z G y z b l m P S c X 5 J K 9 p a 8 E w K + G a I v c H x Q 0 Y E 5 e A 4 n B 5 1 5 p p r 2 R M + 0 l 0 y 3 t + i 1 Q Q u I u N B e + h E C N I p / L a Q 9 p l B h m + n J l 8 i s N Y f 0 m D 8 F K z d W w G / B D n s q F / k c g k y / H C o F A / r W I 8 7 X e K l B F T H r 0 w c o w t b k f 5 b O o j f Z 1 8 D 7 1 P W G Z d Y O o 4 x l S O q O P O l s k a 1 A b M S V g l 5 V r A A Y o v + v q M C T j 1 3 x k Q p 4 j g n V Z O H v y h o V a j Q s M O T C L 5 4 n 8 o 8 v p w j Q L X p K 2 G F s p D P D t K / U J 8 J l 3 B x W L X B W + E C 7 x W j + o X W M K H O g C W A G g P t J F C B G + x D O N u i y J c a S J L w q K Y b + 0 y I g L m c N z e k r O g O g c P v C G 4 s k i t C V 8 f Q N G H R N I S 6 V J L X e w 2 C q 0 M t w 2 l D T D 3 K 8 Z 8 v C T l 5 E c o Z t R w I / M w 5 C G 6 A n d 4 B P f D 3 Q C s P P 9 b / H 1 Y n 8 G 6 0 + e D A O L W 9 H Y o 8 / 6 F h / e X z q e s a f N 5 m n k I H k I X J 0 N z M S h O L z s l G 3 6 V K 8 b N o H z + J f b 0 q k g S D D 5 I v p z X D v t G o 6 x t d x + G 2 4 z 1 + w t f T k i 3 K d P C 0 0 U Y y 0 c o J R Q 0 l u b 4 + W S + T j Z U i A E A w Z G m w O W I O D w E r 7 N Q y v O 4 6 C x n x Y x 3 E s d B D 3 n P S 5 O p X 0 i U B n B o P 4 9 g h A I y W H l 1 z A x k w V f Z Q 3 W S V D 4 w 9 I n 8 C 3 F H S s u v 3 v e R o O I P o E H w T + W m J w x S N M d 5 l 2 x f T P c S M u d R Y T s I j L h T C c L w J X e r u b 8 7 u l s 0 K W A v y D 0 q G V w F U 8 g 4 Z D w 3 z h O 9 K l a 8 o 4 p N Y g / O 6 7 n g u K N N 3 E B k / u J H I a f 6 N g p a E 7 0 P 1 k F Z c c i p R 0 J 6 Z Q W A g C O g k M A F 2 O g S O P 5 j k Z A A W s G 3 M / I + q R h I D Z z 2 C A M J a J x 4 D 7 L h D a X E q 6 e q b F 4 6 e U j k J 5 X A 4 Z 2 Q P Y 4 a W 3 V u W p 9 y c k y 7 0 3 D k A u F 2 W e C G l W s C z u W R N h j O 3 R 6 K Q u 6 h U l P E n B 8 o E B j / E + v Z E 8 A 3 m 7 B r b o H r 9 + / 1 r P / n y 1 j L W 1 s k g 8 j c A e G q W p / r 0 n / r Q z 6 U / j + v c Y R Z R B c N 4 T t c C Y 1 T V H H 6 v + 0 z v u v o M Q 3 J W K + g N E Z s i z p / 8 Z q + 1 + + P H N s g L v T Z A y q p i y g A / / x L f h r 3 f d f p I y F 0 i Y p k i Z b i q z y g f x v 4 d 0 M e B G U 9 1 T r M O G U v 4 v 3 / / 4 h / / e F 7 P 9 w l / k / q G K z p v V j 6 c l J L p 3 + E M c V 1 h Y W z u y S s I + X k s C q A V h r B p M q y x R j q K A + s b h + 0 2 V t l H u l J 7 u y 3 L 3 e v 9 L 4 i w I V g q 8 w l s W z A m i l D d c F I a f 7 f P Q Q z a j 6 E F n T W S N X P A F j X 9 J J D 1 l K 6 j h 3 t S s R S s Q o H 9 u Z M V f n r B c x z / c H l r Q s c + H B 3 X M c v E s 1 M V E t p y v / B k C r Y 0 y C j V z g w + r u m 0 F G W h L X K 6 N N r V Y h u K A R R 1 O r B K R P 9 e v E k Y g 4 N J 7 n 6 D W X a N a p / e J N c k O u M P b s n + H 3 s 7 p p + h 6 Z h 3 9 j t E 8 y k w v V A H y O G J a o w B k A A 7 P c o 1 M 9 7 D P M B E i m f M J h 1 + m s 1 M A e k 1 R 2 7 Z q l S a + f 6 y d U A W L C Q 9 9 0 t J T M x o P b E P N a 3 9 3 m E p G d K f 6 p A f o q q O F C w e 7 L 6 L U g 6 f a R W 3 S G 1 2 k B 6 a / m l t T R N y o C h 2 l G r 8 y L d r Q r O O t U / G M 8 H S O 2 h W e G 5 J 9 C V H o t t P E X H 1 c o r / J n T M a o T g W D n 3 p 0 j C N f C G Q 7 r F M v 0 P 5 O n h P g w x N j 9 J 4 5 c u 2 Y 3 y P H r z d 1 M X I T 4 i V G z 3 m J 9 y z 4 7 I y l G h N k J 6 9 D p I P u m B N R M B 9 j O k B e 6 l 9 a 0 2 U F D K X t F 5 4 9 j G U C Q k b B T O 7 2 x u h X f V G c w K / W C a V 8 Q X N W Y h w U H T w g 6 s g l s o d z y D q Y 8 a V y w P r 3 U n Z F e X + 3 t 7 z 7 A F b c P 7 2 y g Z v 9 m W N Q T 8 d n L f D 0 j P i C T 1 h 7 R G D r V O H j n / H o N k J g n E l E d P I p x H l I G M t 0 G D P / b g 7 5 6 6 b 0 H 2 q E k 0 0 n G g I e d U E 0 U 3 S M Q C W 3 M F u 1 F p 9 y K E 1 D c m v T m n C L J v Q G J C p R R / w 5 k 4 C c X P t Y x f U p L V 9 q + d G 3 n i 8 W r + m J / A U m J W i 2 c A N U C p G M H 8 b w P f S r V 3 8 i H 2 f U X 6 R g k f P u K U u f R K d 3 z b K k u U Q A Y o H z 3 n 1 K 5 3 a J 0 B v c Y e c w m d J P W r d 7 q k T / z l n 1 6 f c x a A X 8 8 R A R l G N U X P s S 5 X d 0 k v V 1 j 4 D Q n 8 e k D U G K T 8 G 3 + / M s Y F g q 2 k x A n U M E 9 w 3 O E C O h g J M z L 2 L l 1 I U s 3 k a I I v W 3 q + O j N Y L I G f N S Z V J 3 / Y 4 Z y a v E 8 t m 4 Z V U x e P D i 3 m V U x / Q 2 + d V J 0 + j 6 f A r s i q h 7 f Z O R m W T n O M T 7 r T l s a j I G Q y K c i Z R p 0 k 3 B Z H o U s 3 1 W + C G q z I 0 k U h 1 B 3 q X D I 9 z I s u a I i D J r M I n e 2 B X k b k h E b W f L j s U g W x c N I / o + x X v 5 J H I 0 2 s r S Z y S R w T c G I b t 4 E R P 3 j h 1 l 7 N V L 1 k 7 6 C 5 A T Q m b 8 + m W C 2 a E i j h 6 e I k X a l x S M n P L Y F p 6 m V 0 R 2 2 l V n v x c Y V T J s s Z m r 7 / x m 8 4 S K p m + k / v I m z K / J C W v 8 K W p y H u d S 7 / j l Q 3 + R P k e + 3 Z j E 7 s d Y X + D w s j u g w Z F y j p D / j J L z K I o 2 Z f 0 j W I S C W v 3 M 1 W l U w E H U Y n C W y A d f / f b 1 Z P Y j X / r m / M x Q 8 1 g j s G K g h y t X S B r I 5 a E q G y 1 k / c f M d t Z o X f l e j d G B + C T y i c i n 6 3 t m d S P V M 9 R V Q Z y 6 v C t N R 4 c b Z t S f 3 V j f W P p v g l 5 p i A 4 6 4 u 5 q p p I + L F 9 L M g n K h t 1 6 9 B 2 l R 9 X 3 M m s W d d 8 N e h w S K V U y + s A D o C k I Z Z l c t U t H B 2 e U m S y d 2 2 l O L N 6 Y 5 p J O j F V h W o 6 A w 4 9 G K s V j Z M u K N A v g E e t p v 9 A M i s z m C T 4 D U N f w 9 j g c A 4 v R 9 1 S D O f o 2 P e p v u S R x v G T y Y 1 j o C H F 8 5 l 1 B L c o m Y S D 5 Q e H 2 D M C + S x z s h I o Y n w 2 H f z I / 7 n U J G Y a O A w d H s r 4 6 O f g u A v M 3 H 4 U O 4 L 2 Y n g 0 X 9 V M h u Z t T D D P D s i T J v G t u 9 O L o T k r D 8 c k i m 6 Q 2 N 1 o S I Y w J N p o V y o a m K N S B g V l t P M O E w W l m o K 5 k Y L g r U W p i A J K B 7 5 F S k 7 1 v F K u h 9 Z M b 7 n c B 9 I / 0 i Q v x F z A B x e y S N 3 8 a D Z w U 0 i m j a 5 2 e g r h 4 M S 7 / 8 z N m 1 O A S G U a K l I s O p h 3 Y P 0 a b j C N 5 F K W 6 v D i 1 M V v i A v A e E L m d h I M + b z 7 u e b 0 m N E W w 4 h h 2 N W h Q X 8 s S R a l H j S z o f H d i j d i f d s 8 6 o 4 O y N Z m h t U R i j 7 8 I x 4 i s H x 0 2 C T y W R J V u Q O + i s r R N G G 2 j C + x 2 A T x s R P W g w A g E A J j a 3 T J l M 3 g x f 8 q 9 N 6 w N O C w h x L / B z 7 c C L c d o r P 4 z X e t / y i 8 B u E M O 1 X o D b a t 7 V W z F O L a b b x n c P m 2 d o P F V T R 2 d J w t d X w 0 M + P N G W f 6 5 x N C g z A U 9 E Y R R x T h T d 7 r X d w M e D + k / 9 W t 7 4 A 1 s D y / m o r w x O S f P V / a k T q R q Y + y a I Q P g A n h e J T Y b F I 3 A D y E J x m n j J Z y x M t z N T E d b D k 9 c j F 8 c 6 y Z h P M 8 5 E 0 9 A 2 L 2 s w x t a D R f M 4 S y a 4 F z U D G u / / M v 4 u U V X M K 7 c Q q Z p X n j j 1 + f 4 F q K s v f E p P T n x 5 s W q b Z y w 3 r d P k w Q T 6 N h l D h X b 2 t L Z x g e 9 q e k X i B 9 l Q / B g 8 Z 3 Q F F s k w S 5 D t R Q v z Q z X m D 7 j Q j W 2 I 5 U Y H W P L R 0 0 F L Y A m V L E W Y Y H C N d c c I f f Z 4 k 9 I B x W T t T x i e 0 x O P R m D r U e M D T V q H H K Q M m v X o I k K L X A Z f X D Y H T M 4 J 8 x h E n + r G A S E w k 3 x 7 X L 2 x 1 q G D v X 9 m / 3 m G i k + S C P 9 g x w 6 w i C T S q B h s J r l M 1 K C I W o s x + d g z h I F V u g Y n a Y l h F / P 3 A 7 o W 7 B N 2 I i D M M K g 8 H u f s j l J b h x Y S M f + y i c v P t O N f L J w C d K 6 / B 2 P + Y 8 G a W e n 1 4 p O 2 x 5 h f O J Y H z l m s X o f f L b r d p 3 b 9 T q + q t / v b f 5 L V v s L s f n B R + t c T Q 6 A x u F c k C g + 1 / C a z Z J v 1 A f I c 5 H X + U A 1 7 c w 6 E U 0 a R H Z w H G a k 0 9 K a k W e o a r f l 7 4 D R L n G r I 6 D a 2 l F + 6 2 u N 1 2 R a 7 / 0 L h q 7 3 r u V s g i 2 C N P i T s G 1 g F M D A h q E u O 4 n W w 7 W d I g E P d S J H c W w g 1 n r P k 9 X n i E A s 1 L H + G h c L E t / H E x v N Y 7 j z N e L x I / 8 I U M b h U u N v e k 6 j 1 k G 8 R d q J 4 n X Z m i 9 J P K 4 U r B T + m j Z B j q O H u w Y t e 7 E Q + 4 r v x / v R M b 2 Y e 4 w m O G L 4 1 Q j b 1 O g 4 9 q f B H 5 k 6 7 q 8 5 + k O 8 J L 2 N I h a B a / R e Z K 8 D g Y b h L k J C j k G I v u a j v v F Y Y x d 9 W H t 7 7 5 C G l D R U Q F v Q F f c a Y q A e f 5 7 q U d t z 7 B 4 d X 7 y i N y b P b Y s 3 o n E G t y e o C P H P N N x l B O / y y T I F K i E 4 2 u 0 N P 8 I 0 2 Q H X p 5 O O / l l 8 6 v B Q b 4 x u k Q A f k r n 2 M L 3 X I f h 5 Q v p y d B A E N l t B u U / c 5 5 5 s N k A y / t w 6 E N 7 3 V c 0 U 4 v O w 6 O M D n U l H w R j h g G K r G / j 6 n r a r Z m C J / + q Y V D 9 y G 1 u h a N 0 0 p + o k n g Q v 5 X n I u i U K B c x u w N D E u 8 f J S L 7 j g 8 D j g t 6 O V 6 f s c Z i Z V 2 W v r c f X x p j T Y T e v K L p o l f M p v c X V W C 0 k c 7 Z l o a 3 E 8 r B S L i / i C K U z 7 o 0 J 9 s U Z 0 n P M O A e 2 N o 1 T a e + w J c p I j P G T T C L w u H b / 9 W b Z L k Q H e N w S R 9 1 I C a H M r r J 7 I y b c k F b n O + k v m 7 R X 4 n n w 0 u s b I R f e X 3 R 4 m 6 T 1 c g y Q W H p + 4 S 2 1 1 5 E + R 0 b P 8 S 9 x L e T r o f t 2 6 d v N h m 8 O x J P n g u f B 9 u / / 6 A c N 3 + e O U Z J + M F f G V N v x h m I v P R A z z x 4 z H p G U O z q w u C Q 9 O T z m Z / k 7 v i b I 3 K + E N 1 d H T n g 8 4 h b / I m m u G C X I V C N v 9 c 9 m 0 z / Y 3 h O o I N N k T j g Z 0 c / 9 A y a X V 1 4 C T e z r w Q k j 3 J 0 y B + U 2 i 8 C 3 + z y M W a a I z W v 0 q Z D G 3 s 0 J y k v X 3 D + 7 F / s V a b w 3 d i t i 2 d y e i D K E 6 + E c C S g S R E N + D N k a B g R + M o T 8 Z X T E m V f b m F X 3 7 2 K u Z f c w O G j 7 c M 7 E D / 8 j O w 6 k O x K B W z q D V 4 K c F Q 9 z Q Y k d S d 0 S C K O t k Z 1 h V 7 i T C l 0 + y M f z 9 1 F u h 6 f w R N r 7 H X l i w O B s g t h / Z y G w t d h M 0 X M C V S G r N p r z C t j Q s 3 L G X o 4 x 6 M i u 3 H 2 E 5 l x K o A o D h b I z 0 7 P G s + U o d / 4 8 h t h s M I s 8 D z h X u A k q v I z 8 V V S S A a J N 5 M 7 k A D 6 4 F S + K O H H 2 R E L I U 9 6 H w V Z P r S H G B H G 4 0 G C Q l Y v R c r R k s o Q V B S s v q 2 M E x w / i a U H S o D M y E F G B A h Q 6 O k S S 0 h X e z J a y t + 0 A Y J 9 R N f / i N w b K z H l i h i Q N 9 R 5 L u C 3 o w F + O 1 n D J F c a 4 F G s S C F 1 0 K 6 C y u J B f E G E w N 0 C W 3 g C e a j A P 0 u l j d f A p l H O k Z e B I Z Q 0 i f i r W P e K P a E x W K v 1 I J H e c g T g v 8 1 d 8 J U 7 X / H 0 B y r K z H m g h J 0 I + H m 0 J 4 W u O R I s s 5 t 4 g 0 X E 8 b X b 9 R i y 9 9 E 4 n 7 W Y G X C q F r N 7 9 Y O W 4 y C f O + T y z Z 3 a U T / 5 F d J Y D U n 2 b e 1 O t a Q 9 j N r m Z N 1 D S b 3 Q 1 Q u r F t Y W m r / i i C U y A y Q T Y V f F F 6 z I i / k s + c b Z m b r F 9 s 0 J o X t 8 j U n R Y s Y l 1 G 8 + H 2 T S L r w F Z K A M I O 5 7 R l A 1 Z B X G h T X H + t g e N H / 6 R h L H S M C b 0 Y O F 0 Y T q m 8 K D g 4 N M 8 8 d c A H 2 L S N O 3 2 3 a H f t r s S G r j M W v M J h 1 0 x 1 1 a 8 u Q v O D T l y P R I y x o e E e w O g s y 2 O F l l x a N O 9 p 1 G s 6 5 W 8 L S j Y k 1 m I y 2 I G c j k L P x v C l 6 Y l T F m X 5 W Y i n V O k y S x F j N w t 5 W P G G H 7 y r i / 8 6 m U X Q g O J k j y e s 7 x G D 2 b Z L E 0 c e d P W c O r q j 6 q f y z T 6 L Y Z w T 3 D u Z A 1 2 C D l F T D v H o 9 s c l D C t 3 E n C + g V R E e o w g M l S 5 H u C k P t C W j q 9 W 4 G 1 F B I l c 8 V M A F H a q M O D y j k V c v Q b M n I 0 g r T N Z p R g D W S 4 A S W 4 Y G Y 5 U q w f 8 a 0 m F l v i / r r x V + E X s N Z 5 B x S l W n M R l g + W o K r q K e m 1 z W H X e D w Z k h 6 J 2 e 6 F T g 3 2 r g 3 3 i z O A t N N A Y X P i p g t O h b Q v v 1 i Q Y d p H K L z P C 3 O y e 0 I l x g e z T D u i V v Z j H g 8 F G i u 7 m I a H W A d C c Q Y + v V O Y M z T J w h C y R l S c E S + c N Z / I n 4 y a I 4 v X n A X 1 + x C x u q n N X 9 5 E 1 G L 9 D m k f o S z r k n G z y e 0 r R B X S q 7 P r u 9 d x n o y w b w T D J 7 W K P e r l q c K M h J q G Y k E B 9 w d U + n m B o t 1 D r 0 Z 8 x 1 9 w d A q K 6 A q G A y r U U X n 7 V 4 5 x W 6 K N Z b Z d L f o t W j M U H x V i N h N w o 0 7 W 0 R c a e Q q j J 2 t z h Z i 9 6 s R c G Z W D l F 6 j 9 8 1 v O 1 I D x Z u / p e r v / m A r k D i g B Z H N n k 4 + v o H c T Z i B 5 m g 4 m n 3 A B 1 0 x O g m Y Z 3 I S Q T i X C z Q F k o e Y F 1 i g H A 9 W V v a d M 7 2 R / R U i k l i N l i 3 U I 8 b n u c t J / r H I y u H t 9 B M m j Y 4 l N R x e K h e t R K z Y w I n c h e R y d G m P p g a k 4 Z 1 7 x a L X v s X Y X i k 9 i a e a x G g N r C k 9 D B 6 d G I N 6 Z 0 k Y K O N d I T R 9 r 6 P K e r P l L R J 5 D 0 g W k l N A 9 W U O S 1 x i + Z G X M 5 E c d f q k x V c F H y E 8 q x q v c m F + Z I x L x U 0 S J h e j A n o 5 C n R G / i 5 K h g Q N i r x G F I O W w f d p H S A H w A 7 P T D q q 3 L e m L 6 0 c X 2 e x C R A l 8 q R 4 K S N W 9 l l s 2 0 C Z U q x h o O L R M U 6 D 5 A K 8 Q r / Y R b K w i k 0 e S I 4 U b A S R S U Z f n y w K 8 V H V s C i W r 5 9 p v U q d N + x X w i i M X x Q 2 5 p p P L m 5 h T w L x j p t l x Z u k M K Q 3 t f L R 8 N w T 2 O w Z o l 8 E K 5 3 f L C V g 2 I g i a r Y z i 2 G o b 8 3 8 o r R D 9 m O e X q N 6 2 l j k G f 7 R T g y o 7 f c o D + T 1 I s R 9 4 C L R 4 B j B w p w Z a V c 8 4 d j d a q Q 0 v L V P N C Y I E P y l W R 8 H G W 7 H c 9 f s f V x B Z e x 1 F z V f q k i s h / K G Q k V W P b P F Y Y Z M O M z A v C k b T j X z e M d k / j 9 7 L P N b J P + w Q t r 3 / y s M / w Z J + s P Y k R W d 8 B 1 L + d + T 4 D G 6 A F 0 t a 4 x 0 B E / o f z q 7 + C 8 w m j G g H c F / E m o 6 2 R R j i / + g s P w f y S c t p k 3 I 7 0 g V U p l U / Z 2 q 9 O / G F v + q C f 2 v o S 8 0 G T h Z O u B q W N t Q n f 4 + Z f m 3 0 d N / V A + K y Z o l q Y r M M M 5 S F U v + o y n 9 j 9 f 5 7 w Y z / / O d 5 v 9 g O G N G Q R 7 R + B / P E c a v F w R 8 E M D D G d a J 3 K M 0 y 7 x g M Z r 3 s / f Z P 9 Q 4 l X F r z s e H Y G 0 4 P / r c A r 4 5 s S g Z C H Y 7 x d 8 4 Y A Z g O 5 g 0 N g q R l T / W T / q R f o A p p c 2 g b c Y b 2 g c f 0 b e s o n u b o J w 7 y B h r l Y M 6 H 2 9 U Q i u / 0 K P L O 3 U + W i k H x N w 7 a x V 9 W C t 5 p 9 F 2 y J f p U t 5 F H w W O 0 8 1 o x V U 2 K K e + x N V N A A n j q T D r j q f E j x y s E m 2 Y c 9 G R i Z D d b k f f J J x j I D Y N t 4 f h g Y c D h y p t j h C X U f d F H w T D O L / m R 6 y a T + L x r B W 5 Y x R h N g + m b T A P z o c v 5 Q B 7 h C e O l 4 i b i O + H L 1 7 L B 7 F 0 W G P E Q 6 f g U K R D O u s P z + 9 u p 5 9 A 5 2 L 0 j T 7 S m X h S W L g w M r 0 + W p z M H y x C X X L g h R 9 e 2 u B D W w 6 7 J z / q D w O 0 B t x Y 7 u i P K w e L 6 x R X 3 q H H n Q f b 5 K 5 A 6 u F 3 s 9 7 r v e R z N I t 7 l F Q M r t 4 2 E i j G I L S D F / m U a c + f O 3 G k v X Y l z R 0 q R S 3 c j 5 7 i j d f 6 M U T Y R X F 0 H l / D V b v A g w 5 a g F 9 J e / 8 s / k f z x b 9 2 E W I B x G 2 2 f q + Y y V B G Q b n G o m W u / / X f e w U g e s E / m y 7 Q U V x D 3 X K d I 2 U 1 b t D i E z I N t X V a u C 2 V W w A E F a M q Q T P p w 7 w 2 d 8 Q J 5 h q H 5 k V c C 8 a F Q L u o W 5 y L c y A I W / G s d J w I e M 2 F Q 7 6 5 i 0 d q c G h R t H s d 3 / U L o i l g l 3 A m 9 V 4 X / t / j q E 6 H e e P S U d 5 r n r / 2 e d a a x 8 J 4 9 V 4 R q 3 c U z 5 Z 6 E c e W e X 2 v S A 7 G g y q e t b p 9 8 2 A G M F B e K i b W h y 9 c l R W n Z w A P C j 0 C 8 8 o I 8 K 5 g o Y N U x c 0 + W T h c n z e w x 9 B l Y G B s Z Z Z N j + Y z f k + i S / f p r 4 c 7 j N J F C M O D W K g V X q A L q x J I T A v r m K z G e + 1 P F 0 j f 0 h P i J h k L F k A v N 9 w 8 m N o Y q C A u w a h + 4 8 Z 8 T w y 3 l 6 3 A r S R P b 6 A X Y 3 o 0 J G A S a T 0 i x B n / 8 6 0 I Z f 3 s H + m t p 7 j F g i q 7 + c 3 4 z O b U l 9 n J u N c X 3 N j 3 5 B T u w p 2 E i Z k R o H B A s j r C 8 k u d y / / K w 7 q / X j a l M P 9 X 6 C i x l 1 R T 6 5 5 h q d j j 7 w M r d F I e + Y 2 b J 6 c R 4 T k 0 w t q p 8 n i f c H f j / F s V q / h m 3 O P B j m 8 o Z u i G X c K T f q c d D L P q 0 f K H X + G 0 e + C 9 3 1 U r x i J u d K D l N C 9 O 0 R L b 0 Q y T j p s v j A 9 1 F i / U Z U 0 7 Z F i + 9 u E x P A 7 0 W c I t Y Z / X 4 J j + h s d 0 / d o P M / k D U 3 y 2 x d g 6 j R e i Y 1 d t 9 R X F G 5 2 8 b 7 x Y 6 3 5 T b V G a W W 7 z Q 9 m H Y I h S s M W g Z L l K B 0 d 4 k s L S 7 o 7 R E k 7 0 P r y T s F x f 8 d F D F v C s 7 3 h h f Q j B E L g 3 p J c j O 6 g 5 M N i d O S G D y Z z w G 1 q U W J o M d m I b n w o c H f 2 b f o z + r S 7 b d X Z E x S j A 3 B V x X r j 7 J u 0 6 2 r c 4 y I U I j X 7 C p G J 6 B F 1 E c U t g o E x m U e S x W G P P v n Y 8 l E J k 4 s T 6 N r 5 h Y l n f W G N r c P 5 o F / / 8 V S I H N R R / 5 Y g A p J B G 4 l l l M M 2 2 S u o u U V 7 R p E e B b V M c L j q m 2 b 8 C I m W i o X O Q w U H w 4 N U w 6 9 R + R x 9 c i X V 6 t S W o i / k K i / 8 7 L x 0 6 O P P e v c Y 6 H A L u r + p k X 8 U X J m F p / a f 9 Z P 6 + 2 H u f 1 P b D v N r 9 e b P n 7 U Z e t Z t 2 Y 1 7 q Q 3 1 4 L h M m K A e D n u J m O C G k 6 m D E v e z s h 2 b g i P a n q 1 2 4 w H E M P S b Z 5 R t A X x c 6 w n R V c 5 o t G q I h K l L q e N c y Z 4 C O 4 o M 2 E A H s D W y D N B s 7 x y r n 4 Y 6 Y S j P b + C n + m K l c r C V 5 r b o j X F A c / X F w Q n z D b s 2 + h k H x o X / i v R b j A O B Z A I U + / w w n a D W 1 N E y t r T T M a 5 9 M 5 2 1 c n 6 N k p 1 K c B a + N i r 3 G e m T 5 1 d B 2 J e m Y 7 1 d F P W O y k 7 I x 1 R K n h y 8 1 L 1 d G z C k B m / O r i J 2 y 8 m f K U 3 d U 6 7 2 I k t p L y B i V e J r 1 c C C s Y h a N g F d N p X K p U o q T V c t U A v 3 1 4 I B s z T 3 1 u V C 1 T W C u a t 1 7 K 2 7 S L / r i o 8 d e q 8 O o c 1 6 R L b 3 c d 7 C Q G m B X 6 1 S b x S O 7 a e d J 5 I W d H V 7 z d F 7 H 6 7 p a F s + 5 r C z b a t l q s w w R X + Q l H X F E 8 y F b q X j x t Z n V L 8 i p N m C 4 s W W a U y N a a u w a C N P Y 5 8 z p K F s x o T C 1 m R 7 M 9 M j r f j V A c u 9 d 1 5 + s Y J Z 1 6 6 S b N T T D M a 7 S N M o c p o G i F 0 X W P O m m y x b y v 3 Q t T V L n S c X R k W r n q P O L U U s E 1 T q 5 9 0 r 6 W 1 M i q y i p h Y C A c I t g D I u Z A g 4 t 3 S E l Q J T w a a S e I r 4 t p K J t R t U A o x / 6 k g E H G G G 7 c C y O + V 4 V M z l m f d K 1 w B O m 6 e C A / / S 7 l E 4 B p k C j k l 0 u + q Q U 7 l X 9 w + r 7 j 8 Y E b 5 u r i 5 6 B i X A b i N S e J 4 + 0 G M 9 o p 2 l t u Q i a D 6 L a c F Q G 0 J d H M g 5 b X i N W O t r m B k o R Q v H w S o R D w 2 g y R F f R e d K J c q q f D 2 u i T O O n k 7 A / k w 2 O B n X Z U d k K Q w A J Z l S s l U E 6 r r Y X O E I H h 0 K D m p d a L z Z u Y f Q Q T w O L Q 3 H I R 3 t Q i R R / F O V z 9 T X z a 0 E C R q b + g l l G A p F 4 7 E a e m t o 3 s u 0 S 5 f F L / 9 a n K J P 7 0 b 7 o u 7 m Y z O s E F P U F o W Q j M p z 4 g j I e 2 w D D p n X c U M 8 b 3 G u J I 3 A k u h d F Z l e G O + q 1 W 2 s V l x q T A T v H s C E 5 i 7 H Y U x s 5 Y l Z m Q c c v a d i B 0 L U V n W F H C K K H F B B / n v K 8 T X M B H R 7 p / r s 4 6 B j u c J t e R Q o 2 k 1 k C F u Z y + 9 y / o N k Z Q A M 3 H W E e B J 0 f C g 1 b e Q l F w G Y C O N C C f 1 G t x 0 Z k i / y q d l B p q z I b j t Q V 2 V z G d I x x A q f c C D c C I k S E 1 w y x 9 e e s Q K S a I 0 7 W o B q k 1 t 7 q t 3 0 0 m i W X Y d H Q n 2 U v A z t S L a L A C W G v o Y c m B v 0 S K w w 0 n L a Y M 4 Z X P g 3 q e M r e Y k J n + T 2 Z B g f / H j E y u p M w Z X F G B X 5 B m 2 L O f F M e y N a + o d t e F P t i / 7 w / P + G z P O 8 Q / M v j 8 1 7 T J m I 5 w o i f / C e H Q N t j Q B b V 8 n m P a x j T f 0 I o z 9 n i d U e M D 9 j 5 L K + N X 5 o I w / o 9 x c j s v T 7 1 3 2 H d 7 F + f 8 r k 9 I t d x x r P 2 W O 0 7 r 0 b v b 9 P c n 9 E n g H 6 Q T F O 3 3 v p L i a 4 A X 2 P 0 Q a / t + R + p E 7 N B J d P x z F / m r r y u 9 s 0 e Y K f T e e a y 8 d 7 c W o R P q V N 4 O Y 7 i j F 3 x 7 z 0 L Z 4 T F T M 7 k Y k 6 Y D 0 7 H 7 t i t 5 3 + + k K f i W z 6 5 q e S M F s S u z P o V H R U 7 m A 1 T z R 1 5 h F V O p v 5 k K t v d F B 3 D x F p Y i 1 K Q r j b i G u L 3 2 D E W a E 0 8 h P U T O E q O s T A / j Q X b 1 L w G o 0 A 7 e s F M Z F X O x X V l C A v V j c f g n j Z n p P n 2 m Q 4 K T 2 0 h / m t P 9 Y / J / r 4 J l r 6 Y R W E / h Q n 0 2 e z h U S 9 g K c 6 6 a 3 N V y b 8 c R z Z R 6 0 b 0 k 5 M v z d Y z p d e U j 4 j U w A 1 O y M F k O K s 5 b 3 l 3 l d e Y J 5 A S c f A 2 M b r z 0 d 2 F e 4 X d d / / 8 5 J P F o z A h r v z s f y e 8 i 8 1 a m 5 X H 5 l o e h 3 N 1 Z Q d 3 S f w u J U d b B g 3 D B U f + r b f 1 k Y 0 B H C r P a j x r D o A S 9 V s 7 V y / t K f 0 J Z 9 D S T 5 y 7 M F D 5 t J i e f N j j Z b 5 N F m J T w g X C O X b R b v t j e z T K M 7 X V e F b t 6 y 0 + L a w 8 2 C e 8 z n v a m K C n 4 o 5 Q E 7 t n 8 a k i Z V s 3 / C p E 0 Y T H h 0 / U n H V 8 0 i H t M H j a i 3 D Z H k V f S z + L 7 U T c S b H A n C K + 3 g x X 6 7 f d D l f 9 x v T 5 D V d u a l 3 k t d h q e C / y L 9 M N 2 T Q Y N 9 6 g O 4 i X c g l 4 u A Y 2 e L e J P v 2 l t n r P x F t R H 8 u j u e x Y b D i A V O B 7 z S K Y N p E D M 3 c 9 E + V h M K V E f D k L j j H n 8 B o d c f H O g n 2 w y N a Z l 6 2 D / S y Y P F 5 u 5 v V U k S 8 H N B Z 8 M x R / U w q X K R n 2 / O E S B t e R W Z v 9 A m r Z L / t l Y v e z l / t I v J c r / i A 5 w / y R 2 o g 1 p I / k n P y O v k Y j c i h t E o v a 7 x q n A i N r C J / 5 h z J e h E / 4 k 6 M 5 y v / g a Q f X 7 C x 9 o 7 L a Z m v u 6 Z j w j M D H 8 Z e T A c Y O k U n K K O T j g R b e b W f J u f 9 I 1 s 8 j h E 4 e O t p K H / F R + u i X v L R o g u 7 J e e + V Z b p 9 L 4 J p H n C 4 5 u 2 o z s 1 5 / J 0 e Q c O t k 2 t + f O + T f f P b / G r f 4 S L z J G 6 a r S V e D B S K f e Y l 6 2 T 9 2 o p / O L R m T w C d P O h a w N P E T w E / A J P 7 e B 4 h 5 u 6 s r / d v m D O B b 2 d c E 3 4 O L 0 q U 4 b y F v y / n y Z t i i W v t n l t g s 3 A h r P n z a O 1 4 d 9 b c G S / 0 x f 7 A f S K S m F l Q e X 6 4 m L c f 7 c e I W 4 h b 0 w R 0 R / y C j 4 C 3 e O T s / 3 w A z o M 3 G 5 K w t n x z G I I l v 2 5 / 1 K m N k S y h U V v h u 8 v Y x D h 6 u Y 0 H k 2 c K o o A t G L s c 1 x W u M X E N 8 Z V g E o v A q 2 x h z s 4 K V y E U g J u T v D k t 8 K X F d 7 h M Z U b / t Y P d M l M v 6 k V s g R r 7 / n N S / 6 S 7 n g N I c u h u m q v a y U E c Y H D Q 0 J V + / Y j D j A R N H 7 e b n Z + 6 S 3 e J d t 2 l u h E Q c o p 2 4 n D T r t q V s Y h 2 I 6 + c Z x u N y I X p 6 K F B G 9 o M H M / S X f Q j O c U G 9 a Q L 5 e U c 4 t L E J W j z v w 6 W C u A V u n c O z m L S Q 1 f 1 z 6 + Q w K 3 L Z b l 8 r 7 m K f + A a 4 p 0 v p Q m L F m 7 H F w B 5 + R W o O X 4 H X X V a L 7 l p T k s k n E a N O z R T Y 6 f P Z Z Q K u C L B y T B U Y 3 H J N J Y O r c z K i b O r G 9 Z O O L b 9 Q 6 J N X p k T M U o / A 6 T M a v a I 4 h w d Y 5 b 1 b F M K f F p k j 5 D 9 F i U J M Z 3 d n S t a 6 f t B d x i R T U a 9 p + R k x d u F 9 1 4 g 2 s p c E z 1 k x K 4 W T r O r + Q 1 b j T z Y S Y s s M / L i 0 K 1 Y 1 Z d 2 s m 9 5 d n B H v 1 O q H G o V 7 E W d 2 L 7 l P z q 3 S n f C b p K d I 6 e A Q 4 g v g 3 X m 7 / g D T h Z 4 F f j 7 y T 7 G e Q H l e V a w i 1 y V D + W 7 1 m a J D j H a Y S 3 L i j Y g l V H C R b I d 7 c J + Y f I + w k h 4 o / p c P l m b p i h p C Q J 1 6 g E 3 D k v f U x R u V a q 6 b h G / C K F Y c O V h N F O b W Q 9 + F w Z h O E 0 0 x 0 R G i R K L b Y i k A O S w o O W A 4 g E E N h g 5 E l Z D n 3 7 S N I A w J r L i G B a Z R i 6 G H L L o B / + M N a Z 5 L m U L E 5 7 t L 5 I f t Z p S d V C 9 M D L g f 5 1 a Y j w R x h v G n c S s D W 6 a I B W c y E B c Y p K W b A o G E w M D O l m 2 Y r Q A Y A h Y 5 W R Y s + C d N X N u J o o X B r 4 3 n g T j g x b I I c 7 Z l 2 0 C x y I V D G q x Q k Q 0 r E H v + S b M 0 3 5 1 T r M a L + J N v D G h 4 4 j v m p X v a Q 9 0 d M 0 K K G v 4 w 6 g c 0 4 9 G i B a R u o C d p I t 0 S b F n 8 U I 3 2 a 4 5 j U W F F a p O T j H G c 6 X w C r + K n X h 1 y i U 9 1 J v s J z 3 k F h V Y M 0 f 6 k Q A O / e E Z M + W v G n v A E m e D g O U 6 v N B p e l A u 2 Q 7 5 6 p c C y w 0 Y K 6 + J e g + Y X 7 Y b g e R K f i R 0 H j w F o E 5 Q q Q C U 4 Y a b s m c A c x 1 W y S 7 8 q i B V b a k Y x N 3 c m l O 5 U a b 5 g W 2 d 5 6 H Z 7 / F U d 5 / L 7 p Q f t E u 5 k W 7 Z L g O / i X C R C f Q M i N V G K D l A k v 7 w 4 q R b C K F q W K W H 6 u Q D j U r h 1 i U 7 G W q Q e F n + Y l g F X + F X a F J d 8 l x 5 b r t y 8 1 w O K 0 p L W M r 5 R u B w Y e D C o 5 I u 5 u J J Q 4 E o k o E K 0 4 d F V 8 2 T X f F H 3 w N y 9 D M 2 n f F D 6 H v e u + x E V W l R W / a i p K S Z w h d s T N y w n Z q G M w S O p d r W v X k C 9 / I w p r H Z + e N l S N L o y 9 Y / R 8 X 8 m W D i m z P 4 h y e m w 8 X l I x 6 h 0 5 m m w K + E + d L h b 6 P a 5 E A l v a t B o w K Z 1 D p V O Q 3 J B Y s d x C e y 7 K T D j N J h B D 5 b t S W k 2 3 b V I z v 4 8 6 W P f o + 1 N p 2 z A i A 2 X T L 8 W o g g n p f K z Z l 8 3 2 n 4 g b A t P g m c u Y b P q c m C 8 Y j Q 5 a z w r z 8 g H w d y L O G 8 h P E O E M q / I b i P D a a g E 1 M s 0 D H a T e S f H s X N 3 F g 1 o P S Q l e F O 5 v 2 l L w X 1 k e M Y Q j I u k K + + v q n i 9 B N I t h M t X e k g H f g 5 e G n 5 h 0 b n s A O c y h Q e h x p b / a Q A x k o z d Y c E z e c u W 9 E q j r 8 1 x D s C M T g 6 B R x l 9 b m + 4 9 v 8 e 3 Q a b 0 J v 7 2 / A W Q P U A 5 + t 4 2 T 9 J s o 8 e r n h u l 7 6 B / 7 n 5 F Z X o D k n H E J C Q E 2 1 U 3 M 2 4 w C d Y m m 2 + d v 6 T t D Z G e Y y z l 0 g E y n k P 6 o / l 0 X A o o V l S u T + a X F P p W U P T / c R T k P O 7 3 Q R O L s r M 6 a 8 a 3 H G b 0 D p y c g q t 4 S 4 L N g Y M L r t s y s K 6 m q t z A p P X F E A 2 P O t M k v d Y + z 6 + q 0 Y v s h y s t O v N 6 / u Y l y a T X s K e K 0 r 9 d K f 5 G m 1 G T f g Y t u 5 D r 6 c V P g W S A y H S 9 x + V K F 2 U 0 7 q 0 i l S T y f L D 5 x j N B c 0 s c E d S T N T n 8 Y / g / k Z h T f N P 3 e a 4 m z K O a S h r / g n / p E v x Y Z Q x F 3 0 N c r t o X M y e N M H d L x z z o O c S 4 P Z i G V 8 P W d g 6 a g X a c U 5 d M d z k q k b R g t R H I h q o Z 2 L p b m o D z g 7 u O K q 4 o o D i 9 O B W k G 1 V b 7 G U T 2 z q B l G i 3 Q n X 1 i 4 z 4 J Z P S 8 2 M q f Y a p M d R j y I y R H w l B 2 e V M L I X P h K F B n i b v t V e U p 3 m r v J N t H O / 3 z 9 d E A C O Y V z A i d d l 3 r D W C Q b 0 L v 9 p L g 9 f 5 J N x 5 1 a G A T i U 7 I x P 4 N D 7 1 j k 3 C t u 6 3 w B N e f k H + 0 k D g C u u F 6 9 q i 7 h w f L E 3 f h 3 c 2 J + h o f m A s 6 V P z X r g v R E m T K J T / X K 8 t 4 b c x K d g o O + e O 3 8 e 3 Z D S H 8 h 5 G 5 R I O L Z m f e v 4 Z H c m M 6 G n E k 4 7 q J B 6 u k m T M o V / x U X 8 2 7 e e 5 I e V V F Z U s o a 3 n O n L s b 3 m v 4 V A j A U R K x 7 G G 6 z W 9 P p v T T T Z o r t k Z + g f 6 / h i J l z K 5 7 6 W z i D k 3 y l f G q f y Q 2 w 6 u s E 2 K d D F c i 6 B + k d a U u 2 4 L / c k 1 v 3 4 N G 6 h / I 5 9 F z 4 2 6 9 m q r g N g P 7 X j 7 W I f o Y L X Z Q X 2 w C H Q r 5 i s 2 k w H P y o 9 G s X 8 Q 8 / S X f p z 4 i N 6 U t Z 0 S n e N R v K B 8 o 5 a / F l e L q n 7 t 8 P 7 d g s q s l 7 a Z w R O G 3 I d j s V M 0 Q o K 3 8 l 8 q 1 X 3 c G k 8 U o v Y 2 V S 8 G 7 f F + 0 O x w n H R M f A m i 2 Y / v I Y n C I u C g b R 6 Q + h c Z 8 U 4 0 9 O N p d 6 l W x G X r G R V q O F t F J Y 2 7 E f O P 4 y o h A r t 9 2 v 8 i E t I f 1 f + 4 + X g 9 C H G p f q U L a z m 3 a X 7 g i f j / R w c L q T F i b J B L g h g P u T y E 1 X Y X R R f u o v 6 U c + K P z z V 8 p O + 3 l / E A C k H g Y e Y 8 d / N d I A E f 8 z G R N W r s y f H r F r R K 8 N i z y d p C w b T r 1 L Q 4 Q R P P m o b I f v Q 7 X J f + K v Z k M 1 f Q 5 R l L H 4 B r w I o + A c L q V T / h U s x 2 7 8 0 9 z a F d v t n o 1 B E S + 0 6 0 n p A 6 O B 6 3 y C 0 0 E C u L a Q 7 g Z M c o 7 e 2 P c R R F 7 J E O v x H z F C A 6 v 7 O f p F 4 L H y Z 2 P n 6 R l T 3 m l X O y m n 3 l o Y V n x E 0 T J 4 K S O h f o c H 9 2 0 e u / D p W u S v a a S V W e 0 8 Q x Y v A z f v s + c 2 J u U u D b 9 q K p 4 G O n E d k t S R U D s Y 1 7 F f s 2 B A G s s C 1 W L K o c s F B n R i v B s j m E m o 7 p U i A k c o u e / I R 2 n 2 I q m T l l s l O x 2 N p 4 L T l t q + l 5 J O 4 7 H 8 z d v Q G f B v y p E 8 l 6 x w Y z X + m g Q T A t b A O g C H H S t I b t 4 d W z m O d N j T r X n v G i A T T 1 A F k R A z 8 K h a g 1 m / m Q U a 6 + A 0 t Z 9 j W j g V l d v n W 1 / K U K 2 u P k a B 9 7 Q 0 t 1 b 0 I B 1 t j N l j 5 G Z w D z t 3 Z E 3 x t 8 r d t G 2 W i N D x o w a v O e p u p O 4 I 0 9 V w P S h z Z J Y E g U f B x U C j N k Z W L u T x i J c U 7 F s E u j M A o K + / V o 7 c E Z F f v M d 6 N w 0 x h 1 3 J m A s e b F x k i 8 W f s j Q d 5 U u F 5 5 t 5 O r E N / o x v R f e N d v j 7 Q N z t J A u 2 j X p 9 F v i z n r o 7 u s W j O Z J 5 f z w N a 3 f E A 7 A t B h 8 5 O e c o h p F a G 2 7 4 U V B L n B T k m U D V 6 U q O G C R A e U K 0 r G 9 0 t t R w o n 0 V 3 6 h J m Q k e h L r 1 t y n t b o b G E 6 E 9 W s 3 f / K x W 0 L L l J X p R r 1 4 L 8 D 4 x A z T p f 8 n 9 X N a k b g p Z 3 t i O p 1 t c Y E 7 p q U t 0 K R i T o i s K j / D I f X 3 j k o L Z X 4 H V x J 1 m x 2 u L E S 2 B D 5 x A G d h i q 0 M H x k + y a X A M t j 7 n Z k L Q 4 H R o k / h X X O b i S 9 b w G 6 6 H Y F d c 2 y f V z D F D q L x I r L m M o L D R P S V F G K A 4 8 F b x n K P F i 1 3 N f s I 0 A K 3 w h V z 2 t R 7 h 1 p 4 o u o 3 X + P m b i U T b C W m e Q w i g H y W n / c 6 m 2 o + O C o g M g s p B l N N m J H v R D 3 f r e h 7 o C y t f s u 8 j 2 O L j N H 3 X L / F j u w T g s W d p l V 1 Z u 8 j c a s x z + Y W 6 1 q f j F X o 7 t h c t X b P t K M a N W L y U p l J x y C A T g u d j 6 M Z 6 b u x Y V 4 I D d c 1 V w I g 8 1 0 Z 0 1 G O P 3 T f U s U Q t 0 n R b E 1 P C W N D a Z t V K D e e W c r L g 4 G B 6 F g o n l 6 Z i k 3 h + u q 1 y I v O c V E H + R 6 r D o l J P q o 7 P Z W I w s B s t 3 s Y y H x 9 a x Q l K v D X T y J y N W q e 4 x f C R O c V w 6 G c Z / N P G d o D m D e o i 8 c G E 5 Y m + W z 5 / f n U 3 b v V C b V 1 N k 7 H b D F O o t N n Y 5 f h u P Z 5 f 2 X u m P 1 S 7 P L 0 H 1 E t 2 u p N W 6 s s u f + o T q w q M Z / T Y m m G S f j V e D J D t C E Y C x V W F 5 W Z G p j 2 u o 5 z B 7 H I Q s X A t w z 6 N n W 1 i m h M N l T b e G 9 q Q + 8 Z f 9 c U C T Z B 1 a b d P m h O S 2 4 / n I H L A u 4 B y 7 M G l Q i q A k P p a M E K R 6 Y e C r t t X H j k b 1 K P b + I h f D 2 h L j E f u g 2 U Z a z I m H S G H / K f o 8 T A W Y T G H A z y A D 1 F t / W h f J Y e G w W Z H G y / U N p b / q w j N E q 2 N F k l 5 K J N E e / J J 8 Z H Y r w o g m 2 y F 5 M e N f l R 1 8 z T 2 p T z V 8 e u w v 2 T Q 6 E k z g u X t B d E u Z F Q b b S p z F b J + C b 3 R 8 B k X H 1 Y z 7 a B h k B R J e a u U J E N N J X I 5 I j s 7 h x g H x M B k W i u E D j i m x D x v 6 s t 2 Q Y p J O i 9 + q Y p 7 m i G p 3 X + 8 1 8 E v y E 7 m A C x t Q 0 8 Q U 4 N z u R z 9 s M i N S 2 Z h u 6 Y 5 g Z u e j k 6 G Y 5 1 y w i a G r x x L o l A f G C e i P 1 E o 6 D 9 o D J A s j F b N l 7 R B p i Z t R i 8 C j 6 9 N u y B 8 2 a r W B r I A A m T Q k m / e z U m q d m W 1 y 2 R 3 H K 0 N A U p c j r A Z v Z b J 6 y L J t z C 5 9 f J 5 4 G j y 1 N f 0 H 4 B c o N p w 1 B 1 R 3 Q d 0 4 z w x n / 0 X e D m 0 n N m T z t q z Z c o Z b e g R M Z H q K d i Y W g e s v u h i l c s m X D 5 H 5 L K s q 3 Q 1 V N s m X V X P R U / z u W X s t O A T G I R Y b N O O F / R P z G r D D y u A 1 d U k p R v y w 0 d D a d F M x S C M g B D O z L J Y s 4 P z b m n A 8 f U Y J y L + S N F 5 I V + G H g r x h l M G a X K 6 I m y L 3 g h a t r J x Q W v z j P g 4 D c 4 1 3 2 W 5 N G Q X f o W j 0 j P o V 1 G z U y i 4 c 4 6 l J n e N K 0 + 0 J t n A / t r G q 8 0 J S U l s h 6 Q M K h / E b I 4 / U p q 9 H y z w 3 7 A 3 Q N C I n a K 4 q g I o a N N o v 1 Z 7 H R D P e J m C M 7 l 2 a 2 N B P 4 n d k p V P r U / f V O x Q u Z N p G z j m p + W p 7 8 W Y v m j g + Y C U U e X S Z d d W W b y Q Y p f E 2 f 4 E 7 n 3 V H 3 2 6 9 i W Q 7 v G S / Z J Q n 3 q b O u d u o z j 0 Y D 2 a v Z N u 8 5 6 h N 2 Q v 3 4 x d t L l s U E + a Y p I j V l P G g 7 T W 4 c J c t O O 8 P e M o E f m T / j U B z b K t a H J c 9 F y s y P R H v P t z K F m n P 1 Z H B t W 0 e f K p i M Y n T V Z A j d s 3 z V x e K 1 U M s z E a 2 L d s 0 8 D c M z 8 z H s N n M C I e b M H y + n 1 o O X r c y h P j A S K L a Y Q 0 n o r y 3 3 T e G 0 A 2 I + o G x W k u C s k Q 4 I 2 p b c X i w U G V u j W 8 7 M L 6 a n z v H l z 4 W / K 9 N A Z h K x b C U u + 2 t c 2 U p v 8 s U 8 4 8 d s 0 g E R c A U h Y 4 7 f S b 7 / 2 n j O y d W B r G y F 4 w 2 G F u j w k H 4 d N l n c n h E U P u B i O u D 2 y U / g 3 V t s c l P z U Q b K x S v t c n x S N + T T 4 6 O 1 6 V p e X I e / 1 q I L d / T h v U F p h h t 8 T k P l l f j p 3 O z l m o c a f 3 2 p q M A H j B K l 3 L r I z V F 0 n U 6 1 f l S T n a a B Z 8 8 k T u Y S j P W E E U Z J f c J + 2 9 m J L + e 2 z d 8 Z Y 1 Y F d M z G O r T U d C S + 2 w 0 G R R y D P h x / z P 6 x p l J A b T y m I B w v N k H U V h 2 y 5 H N P k k J v Y h y 1 J N G 7 H / 7 c f p V 0 f x Y e U X K d t K G d N w Y N y j 7 Z u J f / p O J o q W O h + N t h + R M q N c I T + 9 l H t o 7 j T 5 U I + 3 Z T Z P W W B b w 8 n X C S W l 4 7 l b b F 4 N g + Z m r x o c Y k F j v W l B v l 6 3 0 A Q V h b b g O U B O t m L k C U R N d J m T R 7 U z q K h 7 a Y y O O 2 3 a m B x i k 0 e s H 9 J s b 2 b 7 v n f V 5 7 r p 4 2 l M t J 5 R y 5 j T e u K P I / y y F Z T Q j R 4 / N B W 6 n D F j V h v W 3 w n c E P 3 8 5 M B f G 9 v a v O o c R E 1 c U K 0 c O Y P 2 8 R L d E Y 7 l n L u e N 5 m J Y V j 9 6 p w X J 6 u p N 9 6 u / K M h U X s k J T v V Z 9 C o U F p x 6 6 g s n 7 R H I s V T q U j J Z V Z c i Q P k O A V Z z 8 G j Y w / R d Y h r B N J F 7 2 B q l C w W s w 7 v a 2 w n H G i D z F P 5 E E L t y C G o 0 4 4 S B y q F O X s X Q p J p 3 w 7 M U i 8 c P o G 9 g j a a N O G 9 y 4 C q j M 1 5 G z + X B s Z W 3 W d Q m S 4 G K Z s F R L 3 I u F R 0 Y h J e a u u y E m 6 S s 2 H R U G e M / X w T Z y E x m J e j e d S F i 9 g H / / o K v H a s e v 2 z n C t E 7 y q 5 U I 4 3 8 7 H V z P J e X T 1 1 u p R q 6 L 4 M w C l 0 B D K J 8 A H o v h Z t u w B 4 j t V h K J E R c i N L 7 h N w A K K L F c w q + Z C / r b n 8 J r r s j U K P J R u J E m N W h 2 + k d 2 u / d o J q V j V A l D w t P b Q s u Z 4 g W g L U S H B 2 a h I J D I 4 / Z H 9 I K U s W h C p J x f S X z 0 x i v W V t h l q n c 8 g a F d 9 R f M 0 K y A p p i R y p 5 9 x J P s q 4 c D R A U G P 9 m K K w 9 8 + W C V h 3 W U Y z e F + m u I f i U s L y x H i B G c P E V + M T G P 3 l w 2 e u + W c N L D p Y K a r o B 8 0 X B T T F m b 5 U F q m y G A G S K g r i o F 7 6 w n i D m x u 3 + 6 E h M q m X 7 Y Y o t 7 q z S M 2 B Q G 6 8 C O D p N n H I E e 3 J l j v k C / W l 7 U Y 6 g r m c r T E w t m m W M L 3 Q i C e Z D o Q C p x K 5 3 R 6 6 c C N Y R y d j v C S L n X V x z E a s P 6 b I J m Y c q q h y W Y i B U w p 6 r G m B a S e s f 5 Q Q Q H t Y r 5 4 d s x x C 5 f R M 9 c Z p M T N S S K 4 q k + m O s Q 2 U 4 x Y 2 c K n S f + I 5 N H 7 Y 2 i A e g s g / t 6 a 5 D w T + s L C 1 s S 9 D Z w g X d b Y H P A 2 s 6 z b u m 5 l Z W P M I Y k 5 C E C R u Z Y E y Q q + e R o + i a c / 1 w N F 4 O J m 9 s n 6 D A i M I A g p 0 u E t Y O g u O M F s X a Y P d T l V W 8 p M k t S z c R B R f i N p X b 2 g E z e s c G D 0 7 Q n T t F H n 1 q n 1 6 j 6 W t 9 n Q 4 j V k i F D n 6 I d A u a g i q t w + n L 3 n + Q i p / o r 2 s b 8 t y h U U 8 w M U r z 8 b v h Y R c I E t t l Q 9 M M I j Y 1 W R r i 0 t c Z z V n v D K A 2 v O n 3 L t V r H t P p Q O 5 y O r / H B q s b G M 3 L l 2 p v Y V Y 0 t 9 0 b p N e Z r f k n T K X t Y X N / T E + + + A T j z E m k y w u Z x d 5 o M Z + U Y + I H + D 8 V n E 7 E b W k X g n w A S N S L k R E w E V n 0 s k Z x R D w c + n a e 0 G d 2 D F r D q D k v E d 8 D O 3 w 1 R P X 5 L w / a 1 t F F D c g G U n u / F S 6 m q + Z d L V m + K V a z m J t v + a N 5 W 4 i G u s T 4 H d A z b v 5 C 1 c 4 l q k K v c R Y P 7 2 w + 8 g c 0 4 a z l n 3 H r J B d q f y 1 G F h v v 8 v J F p x T X / 0 Y p Y M D X I W N y f f 6 a j v S s H 1 9 m R f z J g d L H d y R i 4 x q g i 8 a t 5 I C u w S 3 F a F B b b j u z N T h I k f z M S Y / O q P v 2 X d L 9 N M 3 m Z B I a V W w a V h k a m K d d f H M A V 6 r O 3 r P S O u + t 9 t v P V j x 9 b f B 9 Z g 9 p M U K f N m + H n o n g e Z N g x C m H t B l w o I o I y p x I 2 2 6 9 S + W q 4 v Q M u c b O D q 0 d I Q e a q F C u u M D 0 O F Q W n G G z 0 Z Q R n i G O w q x P q J b T r 9 F Q g d q z v y I l M a R 4 T 4 p O 4 y w W L b + v c E b b o z H D x z Q g l i y S S w S o L u N o M z F r E V a u q k p c I l 2 0 b f q J U j C D 0 N O v A L G W b S 0 j E d N 2 M I r Q G c L u + w N 6 7 j f m D c t b W d v i 5 w 0 g W j v 5 t / G j O M v l h E B A M d a / r 5 L S M Q q L M M 8 m Z T M e c A u i X 4 u I s t N j Y 1 F 4 h l Y g W X f z c x u n k L B z l g 6 y B o B Z 2 k 0 7 Z J T x I 8 U G Z 4 G s B Y i T p d 5 1 C z z m i G h R n Q 3 x 4 K G i K i W Z T / H O k E 2 a 8 B b K l o E d Y Y Q J o A s D d U U G V / 5 a z b 6 l o J 5 x w a m y C y b a A h Y 5 J Z m Z K R m E O 3 L 8 m Z R / X f + M O U U x d E 2 c 3 h m E j W 7 8 s p w e 6 6 G b g c v L C B z k 3 d A I 3 v D 1 7 / 6 M R M w S q e c z l a K o 7 L O / a l V r v E u J f 8 P e 2 + 2 3 D i X Z W m + S r 0 A u g E Q o 1 l a m h U x c Z 5 H 3 c B I S g J B E i M x E H j 6 + o 7 / E W n d X V 0 Z m W Z 5 E R c Z 4 b 8 k d 5 d T J H h w h r 3 X + h b 4 M S D o K i o a Y Z y 7 i + b Z W N l h p R t o 1 x b W R b e A J v Z h / A P 7 Q u O X R b D 5 x L U E O k b o i T D i P x + n O 1 W 8 R 5 p u G B 1 o / v K h w o b U A O S t q 9 K h + 4 6 s X 4 Q 7 V J F q 5 T s H I m / i j v / g Q G v k e s U N w Z A s 4 B Q g p p b c W J W H o N D h x P e / 7 Y a h 9 8 Y j h I d d z 0 / g E K L O K Z j 2 a I w R n v E + Y 6 / q D J 5 2 + 1 V t S 1 Q p R / v p Z O r S z H Q Q q Z z P W D F S + j f v m J H 2 J m Z A + B F 7 P O 8 Q 6 y N 4 s V g a M d 7 3 O 5 6 C t u 8 4 j m Y N J z T 8 a n p I 8 s d O A P q M W A Q E R O U G w F s E x t / A A p g e I p D / m A I H F J X 6 y 4 N 1 Y / J c h z 7 T 5 x s U X K g i 3 y C t / u 3 B r 4 d N y 9 7 D 1 s b c o N g K 8 Z T h X + + B n H 8 B w b + f t P 3 g V W 3 J s R 3 i m 8 x 9 X i F W S F y S h Q r y I I 1 u K t K 1 d x t e F Y Y G j 6 B L 8 q T 5 l m 0 v M w S H M F G X k A V s w e l 7 3 C c 7 Y o s Y F r g h G 6 q f P D y 0 Q z I N 7 s m L 4 c 7 0 q 5 U 3 m A h V 7 Y W H B h c l t d m I t 4 J H b T c l p + R n r 3 9 H o N c A o J c f j Q t a k f e l M n q s w R Q u R T i I w N X H v F O T l z V v g d E Z m u x n n L G y F + a 7 1 x w M S N R e H 1 p x E D R G Y h c O 8 W e T v z Z q v 3 9 9 7 t O K z H X 9 L Y 8 o y l 5 M p G S Y C D W 3 X w i R l z I g z Y Q 8 5 c q n 6 I l Y l u G Z q N n E Z A Z 8 n y X i F t R R g s / e T D 2 N N 5 T 4 Y x N p / 2 c R x E 6 w i h 1 + 8 d W N V C D U P A u Z e 0 o w H H p 6 s R 4 / 4 8 h X b F p m x i y j N W a 9 R e X P 7 t e m w 0 j Q 3 M j e Q L 8 X l r o b p T J 7 E s + 0 Z Q P 5 R E S 6 j T S M d L f X F H M i h k y p + V J f Z 3 X H l 7 x Z F J L 4 N g P 8 w J l v B F C / Z y d G I f y z + e H 8 P + X B c E + + p i + y g z H 5 r V a 3 V S B v 0 x E T X / m 5 / o F F 5 O 8 V v 2 P 5 G g 6 D 4 A Z I Q + b m h i 8 B b g K 3 I X 5 C g Z r n k 4 j L M g D y D e 1 L 7 A x h 2 q P g H d 7 4 1 7 1 w 2 H Y u L + P F W d f j n 8 v j 0 O d n C R 8 n V k t u N l 4 6 P k a + r m R n R R N + x n P h S + G 8 1 F g e z J y j G k j b A c q N x z A 4 y u O E 2 U D n I g Y s r t n c v k i y W K h m h A 4 A + + D y 8 g X G s H V F B M A w u D 0 Q W B N 6 / d n Q r U g o P 0 w V c z F g v F I 3 h T L C Q S I c 2 Z d Q v O j Q v x k z 5 m u B A + S i 9 Q u + H 6 u p d M D x q b F A D + 9 H P g R 8 J 8 b F 6 G A g l o 6 t X x y t v N H 8 o E C 8 0 9 Y s 9 A P + P Y / E Q 3 w I v O Q Q W m 7 Q N 7 7 F K o 0 8 9 O P 3 r H v d H E k g l z C / / + X b x I X K 4 y a o l K j n 6 z O J p R b N / n 3 2 s 9 J c Y 8 b F X 6 1 I H x i u G B Q y 3 s l n v S 4 G w x v 9 s x + L V T c n h A m L p 3 a f Z k T I g B n k k w F O V K O j b 6 g 2 6 E p y n 2 + x / P t R u o n w h X 7 W P M c h / 7 W r l L E e + p 9 N O o o U o p / Z N b Q z 5 j 9 L u G M H G 9 6 I 7 p v r a F / 4 M 7 6 f s b p q V / y B J r A i D D C J D Y y I Q l B 3 6 H B B W X 7 J F X 7 6 5 P v 1 O D H n B p X h B i s u B m + v S f 7 v r W y Y I 9 M b 7 3 l x R x 0 5 5 C r w V 8 y 6 X B T G A j V v b j H 8 j Q u + w i k E N W z G 6 O P S C L T i o L k H G n / I + 8 Y f 8 o s v h L U 3 b i d Y X 1 c B V l y P O b w v c N 4 i o t S L K W + O e K p B Q D 3 d w l h 6 n 6 I N J d R g y N D E J 2 z 3 l 1 f e j u p K m f U Z C 0 S z Q t E R y x t J Y g J U 9 y 1 U s G e M 8 f h O 0 4 J 9 v o p k G 8 J t R 7 w v O W F R y 3 5 E R + 1 A R / J t 5 E T j 3 p d F 9 Z h 2 9 D h 1 E q 5 q F P 8 d z 7 Q H L M 5 l H N h c L O t A f D F F I v T R b T e j e 4 v 2 K 0 n m e c y y B N m r X W Q 5 P W w K c y p H o 2 L E L s u k A / X h 3 O G a F H U W 0 Y p i K a I h g 6 n H p d 5 A 3 a G y i P X l v D V 8 Q d 2 1 H O o D j 4 u C H u M Q J 1 B 4 R b n i T 7 O P I u 6 H Z h m 1 B H V I v 6 9 B U M K h n R L k b 7 y j v J C j 3 e B c i R a V 1 D N K e I g d q Y 0 Q N a 4 Q N c p W g c C u Q 3 P g j 8 K l e g q X 6 c F c P 8 f t S Z p z p O 8 p k Z z 4 k J R c G 7 + l 2 Z + 4 O T u u X 5 4 U z T 4 6 i T z Z K n E R v 6 a X G E C V 6 C J y + I 9 W B p o C m l P h L U Q t c D J O k e Z w u s 0 v A x K u D a K N R O V n 8 E u / l G / 7 6 7 l w U i B O q p 4 8 E / + l B q + e 2 h R s 0 z F D X h f y g q F 1 J 5 k 0 A L 4 m y k Z 3 Q A v e g O v D F c N v r M y b 5 z i r J 6 / X i B 5 i x e p M a c a i A O y Z C X g l M i v I O a a n F Q w k 5 O 7 D O 6 O T X a X m n C 9 v j K H h C V m W B 4 b 8 E n + / x 9 U l W Q n h 1 Y s p b y I E p i E F L a r S t J d F Y 5 n W p q 9 4 F 1 7 2 Y u A J 3 S r 0 K y R k f / 2 F + M Z 6 b P j 3 U X y W A m R b b O J 2 N B V / H 7 F 4 j 8 I b 7 1 K h s p 1 3 x E X D 2 o + I Y t Z 4 g 4 l 8 U k / J m O p Q i T q G + B x K Y S U s p a E d Q p F 3 6 N J R 0 + f r d + e z V 6 S y b 5 N P e / d Q D N f U o q j 5 w E + g v f k c 8 1 7 x K 6 W v C i e V g X M g z c s f r P u J t r S / u E u G 9 h d V l M l z B g A s y D 1 6 x E t t O V i 3 q J C D z + Q z e R z i c e M w B q m X n S r v i H F 7 X H q 1 X / s f R 3 y r 9 B W P K + 8 5 1 s U Y 8 Y k w H I o i l T a s P G P Z + s + x + K 7 P p P Y D / i W r a 5 C O x K I g b 0 G 6 0 t V 4 + 3 2 A k 3 z W O G y J / M K V 9 k q g B P E 4 9 4 6 V 9 5 k Q 5 M M D Z z N 7 X r v p 8 D n u e E B j 2 P k Q j m b W E k R A I C 5 V w p 8 / F v d F u C x m Z P Y l v D 1 D r 5 g p X M O c B i 8 X M N p B c 7 n l B + N m 3 O L d Y B L v H g s G L I S A X b x 7 X d R T Q x f b X o s H 6 P w 7 D 6 V M z t 1 J v U U 7 r j K y b B r A X H G J c z Q a 7 D s P F e + 0 0 3 M X r d L F Y x N 9 K 4 T q A c Q d I g v u v X I h N A X c 1 S h Y B 1 4 7 7 s Z U m x 0 h i W 3 H K h o E b y + 0 y n c K l X 8 N n r + r F C 6 G P 5 k g o Z v i I T / U K y G E L f C o 1 9 8 E A K K m F c r E c o 1 e m / J u s Y W C F 2 C W Q K n d B E J n 3 G y Q Z B h / d B n U W I t v D c H W u F r U u + e Z U l a 1 Q J P R j i e g 1 N a V 0 4 2 F 8 J a W F 7 L b e k U l g Y S c B p W k E G 8 L X z R t k h U / + Y z w d j + g + 5 H 5 7 F I Q c H c 0 v t O N 4 X 8 u + U a o G y / Z L h y e y d T Z k Y 4 4 a W e K I 3 S N 4 K 3 9 P 1 o E x u A E 9 T V 1 1 C E 5 N B N 9 8 t y 9 Z 7 S 9 F / m B S 9 + i 7 O H t e M + 4 6 3 U U 2 O L G y l b w M m f k z 3 H t / k t 9 2 f H r G a f v L P 0 f k L v T q v t v b / b f v N m a q Z N s B S 4 c D 7 N K E s x / x L 5 s 2 a p J 2 o g 9 M H Q V e O 7 f / 8 n / Z l / + J / B m a 4 q s 2 q q q m L o 1 G A z 0 / 5 g 7 m x d m D H S N 8 A Y Z 1 / P / 8 e X 9 c 7 i z s R G p O p R f L O g D L O g 6 T / e P 1 f r f d W d r q m E Z b K 3 M g f a P 3 d n / 8 N b 5 T z i 0 t S f b U z 3 F + 4 P Q d v S e A E D 8 E J X + Q N L 2 o K H X k V + Z c h A V X 9 Q k E 2 f e Y M g m E n r W V / L R w J + G p L M J l 1 Q 6 8 J S P u q K Q N F V T z I D g g a D N f q i n U F T O 2 E n 8 S Y 4 r B Y e x 9 C v j g 2 q b r j u b X W Z N q i P i 0 1 8 J c 3 z S o 4 P c I e V 8 b H P X Z J N v l d L m a a A Y D U + p g a + F J v i J w L k G z x a f q M P F g 6 8 B M K h k h F t I f D K q b 0 t N c K Z 9 S 6 F B g / C z F p 8 B 9 0 r Z + o 0 6 Q J T e B B Q z v t s w j n B u t Q S 3 W c 8 f J a X f W 9 A J U d 4 I o J r 4 d k e v q y W r 7 J 7 O E r H / h S V X 3 0 d 8 g k 0 5 l I l r E 8 X C w b c E X r H h p R o t D u h 0 V 1 M B I V q v X x 7 y j 2 / t W w 7 V y p E 0 b B P 0 6 F r q W J n t F V J J 3 V y K j 4 S I c W r n k 8 K p F b 5 S n x f j g j 6 a s c e M 1 m 9 V T H I W R Z e P 8 q 1 w X p f 6 q Q A Z G 8 W 0 g D U Z y p 9 1 K l J x O H x g N F O S G R 8 j O F x p W O 4 N 6 h K K y P G E g f y i u P Y K v 0 h I h I 0 z r x P 2 a o / P 7 Y 4 r j b I 9 p C F o f k q 6 E 9 V H + Y e P X E 3 l / i X g U b z n F t 2 A k T S 1 O 3 Z C I o N G J M e 1 C i 3 + x F K H P F 7 y / O V j h F H r 3 r G 3 k J I P v N 9 + 2 d 4 x q E r F Y C l y A + 1 R 9 i R S V m V 7 1 7 h c a T 5 m 6 e F D x E F F R m W O 7 G D P 2 y D 8 c r k g / L D 7 U + k n k 4 B H Z i S 8 G s C P E j w g 4 p S m 4 r N J m 8 e k W C A + t 2 t G 1 m e p Q / H k C R 3 E 5 w j l M q B h P m F f D Q 5 c R v l 9 e W I q r E J R 0 O U H w Y B / / c m s 1 F 4 e F G a V 0 h m f e O 2 q X I 8 r i k + k K D L M R l R m C c 6 Y U 9 W 1 g M r g M k z D L 8 I S y g Y M H Z u B y l Y 8 y s L K C 6 4 Z T G e d Q q Q o 5 u a q P o t f b H G U 9 E X 8 J x t 6 j V 4 w Q X E i O P O x V e + 7 Q 3 P + F F T S 6 7 S f l l X u G V W + o 2 4 8 g P D M k K S + L N 5 Q U I g v t 4 9 c P Z u D W Q 3 D G f 0 u X M X g 9 2 0 n t O l n z / g 6 a W f 8 l g q 1 q c 8 a 4 K C 6 Y + v i T 3 B K v u 0 p 3 x D + d I H R Y Q r v 2 Z D j Y k d Z p 6 9 l b W J n 6 M 0 p D D n y m 4 o c k Y Y G i c V N z l 6 W U / D 1 S i X 4 Q / 4 c J b 2 M r j V M U 4 X f t T q A Y f V B 2 1 5 z U u T T / O u l q J U N 4 H k R Z i e + 1 L y U s g q 4 G v I f M u y x H y r d g k N K O b r C + 8 c n U J Y J 4 0 8 Q L a n B q E s + c t Q F 0 h V 2 J H w Q p O k z 3 w h b d W J u A f P k Q N / 0 + m h U b K G K 2 b N D G r Y r 9 H W 1 q m C E i Z F G / h 2 F U V B b n 2 f H C Q S d C y 1 M h L 4 Q z W S q J A Q 3 0 e I q 5 R 8 + K j u r p v Z e P W o n A 9 4 q M h Z g b t n T k O Y W Q D B R o x w Q P U A e Z 7 1 O 4 L y K C r L 1 x H Z M I u A 1 P A D + a h j L E K T N 1 4 K q G T G T b H w X S Q f d j N 8 O S B 0 Q n 1 z u j 3 y w 4 r m 3 i M j g H 8 m D g G h G y u x 8 5 D m C Y K W K l 4 I e F 1 E Q E F 0 J b j B e Q D C w P L z h P d m y P h 5 w B c X X X a u v c q Y c m e l l W L 3 P E f 7 S W o K J c Z e C N K I 7 l 0 J U R j N r f 1 e U G + T q m z 5 O i 0 6 M + j r 3 h i g s m u j R N O a l Z M Q T I h r Z U X Z 3 p 6 Q 9 C f U M y R b 6 m p r k l A 4 4 0 G t n J / u n R w w H 8 r / n C D H Y B q c z 6 m 0 y h P + 8 J Z y n j 8 n 8 7 j d H Q Q Q c z E H A N o g f I Z 5 u k a Q P B / K w o Z S D I u N U 3 N 5 + e m m 0 Y b n G y C q c f E J m y 8 H T n E d j D l k T + h W 0 0 d n C c 5 B y n z P K X s p m x W Q w y q 8 b F U E 6 E r b B M M i n g 0 X s q G O E 2 t d 4 3 1 y R j h U / g y M V x u Y q c 5 H R B q 6 M c y d t r J Z V a L i h E h P t 6 Y 7 t q M 0 A 2 q J I p W x k x F w A y 5 A E Y C J C B D A p X P k s L e 7 b 5 A c N 2 4 A G H 9 K V h / M J H V U a a 2 f E Z T h w q c n j V c A G 0 a I 8 3 X X z d P l a R j / q W O M w 1 N Z D d Y y y x U P x F q 9 r e K i C N A D q 8 C r B k X w c 8 i k A 0 X g P I J E X F l J N G J e j T e i y U G B v f h 3 p M z 8 z X r Y 1 K 6 f 3 L V z d Z b 2 X N r h 1 N 6 9 p I n T s A N G e s 2 h s z a w Z L l s I t P W o 3 / A N 2 R y I J k K B 4 c N / B t z g Q X b 3 r D E y V D z N 2 / e 6 H A h k w f b 9 k 2 F C y 1 2 V s U Q O U + 5 C Q I W y v d Q u I s c 0 5 t 1 e o A Z f 5 1 s 6 Z e U S q L b g k C I 6 4 0 V 9 Q a 4 A q g p c E c W f P S 2 3 E f d 5 Q d W f i O t 4 N P B p H k y m l g g x p p W W T V 4 + I L 2 r g s T 7 4 W w G 8 B e R e x 9 f k l t D f 8 S V 7 a A Q z X 8 p 4 I 4 f M B U 0 r B n 4 6 P X O F x n N + k g + x 0 E 6 V Y L 6 R H V 1 n n E R l d 1 n b B 5 h p O 3 0 y s t X y m 4 w y u b W G W n j V l + j y U C y d h 8 1 h 9 r N P a Y / 9 + X n S 9 S J + / i L Q W G x D G j i C k c T c p + J t s e 4 8 L n Z y 9 f K J B z N L d b v x W e X j N 7 r Z P L e a 3 j M j o O p L l 4 R R M 9 R H c Q e E S h 7 Q O X C b + L A J r 1 U H G o v h B 8 P k 8 l n e q c y r z h k A e G f M Y L + m 2 B 0 N k v d p B x j e a H b 1 g o 3 j k J j b T 8 Y F e g n N S + c 0 M k J i b 3 9 T N M R J Y 8 Z 4 I s v e W z z f j V T 5 d r p 4 h 2 g K o y R g H k u G l X j w c A p c U 0 y T y I V I 4 k 9 s A L 8 M S M C 7 L l Q R R B P C E i d h 7 P 8 5 Y L w e z v I K p 8 I j a x h N 4 + m 0 Y j F 4 1 L N d B 9 Y 3 f Q z M l Y t S S u r z 0 Z m R h u q Z 3 j D o k s A 9 r J F g z u J R 8 o o X M E m 9 s K R s g h 3 9 u L T u 3 0 2 S v Y p z p b W 0 4 J u b X k G X O W R H B D T t 9 T d b 2 m V 7 0 N g O I 9 x 5 x i T f K y 4 C r E 2 y E f z b T f X M O c M Z r T I 5 v 2 0 O t J h 7 0 O Q f M P s i y 6 Q J S Z N w d M O m p V 0 b L l 5 + 2 o I E 9 W v n w s i 5 a E J O 7 A 3 f 7 k R Y X P c 7 8 O S r e R g i 4 J V H T P A A W Y v U 3 n 0 3 E l z u m J T Z G A M o + f I h l I a U x f J Z v l B m s t L 0 d U l J t d J r 3 I z U h G L M v C n Q D G Y k 4 o 9 1 n + b 2 / s I Y X k B 8 B B o D T C d t b l M F u 8 F 2 a u I n g f 6 m J b n q g / U L S p 0 b s 7 H L 7 d d D p q C G v S G S c Z e J D / 6 s d x m a 9 D g y G 2 5 R w E + S 8 P M 9 A a 2 K 1 e u 0 L x 2 N M S n D 7 Q 5 g t 5 h X g s k r j c W 1 w 8 b w i H F x V u v j a K n B 2 0 9 p o + f P R Y y o o / / S a X v / s I 2 g N C I W g a K H z H t U z p 6 + i o v t f P i n Z c f y H g W 4 c b C f 4 2 r E R 3 X m F p Z M U a N R S 1 S h 9 O E V Y F a n H X a A 6 8 Y B h 9 v 0 U Y B v x R l U n X L p 3 X t G h j D 8 g 8 v q q l + 0 Q g H K N e J i 6 Z 4 8 q N m a x k L E A D Z 5 K G 6 n Y 7 9 l c 3 D p 6 Q u W R 6 l D n s R 1 I F J S A q F f b G p W 1 f 2 9 P H x k + 5 c S T g y T A R T T B A Z e W X E u X F n Y j G c 6 V + P b s j p 4 V e f 1 / T 7 j h l W 7 o q o p w J h L T q m e U S U e k W N K l 7 q v d v V Z C n 4 N a m C e F z C E w J f K r Z E B G R j T 8 m m W b 9 A m V V Q y 4 0 j L H K n J 5 3 c d 3 L t z Z 2 K x e L u P C l P H V 7 R B T z y + 7 d 9 T g b o S l m 7 6 v f e i q h 3 m 7 4 J W d h w H f Q n 9 P L 8 u P O p d L V B Q u G 6 X R v K N D x X q x h + Q e R l 8 O U v n 3 L E h 3 h v k m t e K C e L U t X D i a h m L Y A y D h b 3 C 5 X f q M I a j h i M M q C T H y j / 9 a 2 L + l 5 L l k W 2 p P z b S h W 9 x l G p Y x x H o L i h M 5 + i f i H 0 e z A r K t e q n C O 2 n a q j u Q h G 1 a v i u V 7 c 9 G Y T v v Z 3 I t 4 f q 4 E x R 2 b i x v p R f 6 P U a s + P 7 T v E W E F 5 / K U v H 2 U f f B h 6 c n m q u 4 W R U 9 + K 9 w b T O k / K u j 3 e v g W + i O H k 3 s N F D 4 Y F T x / C u U I m o K x q P I l j F 9 r F O 8 T c J 1 r o S T b R p 9 d y W 6 y v C G E G 9 N 5 I t R o / k K E P M B o g j E Q B Y v O j u 6 N K k Z e 7 M f o 2 L f g h l I Q f S T D g g K U d U W 5 n + h F b F g e W n 5 z y 7 Q B F 0 D N Z G J 1 F T h / 8 n x Z 7 0 E s b D T j R D N C J w J B + Q / w x c y c k 4 k 8 k N f + 0 q Y O d S X C N + S K j V U z 7 y S R 5 D + 3 h h / p W O j Z Y k q B x A t / p E o B b 8 V b N 2 Y z X 4 y w n m I O 1 S M 5 I a B l L 1 f T T L E o a A 2 2 7 S y P T 1 W A T I 4 V D T W 7 5 D L K I 4 n q L B j C z 4 u A z b v F / E T H V u J 0 U h I / g C W 7 y J a x t 1 l v Q u i r A Q o 9 5 s 6 R / W q + B z 4 K u a Q 4 P D r H L H u k n 8 R Z r B A v c l J T N e y x s h 1 7 z C 3 L J W p Q A k O B h Y r g m B K F y j A d B N o N u 9 c z 8 6 I v G C S v C 9 w P 0 b k T G B W D y Z G 9 u y J c + d e E 8 k i 5 v S G Y k h T 6 c i l G H Z p Z j q o / e f j C l i Y C f / B d A x S m j m T t E z s 2 4 k d B B H h C f E 5 u Q F 1 6 z R W D V E I N H u 8 I e Q x 8 a s 7 Y P M E 7 j L g D u v r 9 f W E N F M 0 D h S O 0 a j N X e + c C p m N w 7 0 Q 3 g y D n m D S 5 / 6 Z V 9 P l 4 + Y G + T z w c J J d 9 o X m C y 7 i F i b k w E 5 / B K Y 7 e Q U f m M w 8 8 W K 8 U A o t t 7 q 8 A m r j 4 b 2 k U Y I / r k 2 0 Z 0 R a s 6 W 6 h o A O i 4 T h J u q v 5 p 8 B b c H Z o B x / K 3 K 0 e K f A 7 d R E x D F y a S A d r m D w X 7 a h / 3 x 6 z a K V j b K 1 9 W V o j S 6 U y 8 F q 8 F u 4 A F T 9 w b 0 N w f K l Q o 8 4 + b 5 t M m d x 7 s 2 q E d b c d y 5 u x k w 0 E / 0 v g F t Y R h f j U X N E W k L 9 C T f x x F d 0 Q S v 5 z R 8 3 7 c m p 6 5 w D J A 8 g 5 a i Z w F H F U 4 C 2 x c X F q W o 2 f 2 0 1 e B Y R 8 J 1 S H J B r G Q h o O m Q Y P 4 l c x f o K v t 1 3 5 A O v r y i R 9 / R J t m Q U + a P S v P D c O 5 E r Q P c V i d d R L + u h e O k + + k O N l r r c b B k O 0 Y h n T H R u X V g N E 1 Q u 2 O b 1 F x O G l N h R x t 9 4 b J X i w w J / h s a z E 3 s K j e / X B n u O E Y S a k B N O P 1 9 f F g u 5 j o 6 f f E r M 0 y H y m 8 Y H L u C 5 p X r q Q T M I K W Q 4 J q w r a J X t e V B T a A 4 Q n t Z C 3 e 9 Z 7 + l Y v F 7 A z G B L t R k 6 0 e T e 0 c d Q S L E p 1 q o y 1 c E V D z Y T t O N 0 O + b 2 h u N N F c h V J U k / i g R a 7 V r Q x z T 0 t + E J 4 i F n f j q 4 t + C U v n 8 P 0 l A z d N 3 k u x Y J 6 N 1 G / P J h Y Y L f y q J f + d Y R F + z 8 I W 6 8 R v q a N i 9 1 U J I 7 e G q U O t X d 5 C 5 A 1 w p j x E a i c F 6 S N T z w I N M L J L x P 7 Z K R S B 5 I N b z z i X M n y p j 1 N y o h v f F d x B 4 0 K m t T i h 4 F H X Q b j s D w O S 7 T s k j p N e G f P L 7 r 1 6 9 0 G e 0 i 8 I W W / R B X B U + G w A t 3 y / N N w p 3 5 L t m 5 i V 1 6 9 t y 6 p v k h e s n x o a G I m E 1 4 6 J P I 3 W o Q J X R Z 2 Z p Z 9 p X t E 6 I d 1 Q R L 4 k M W Y I B Y d P q g r l 5 V W / h 6 t k V n W Y P v N 9 Y f v l z y e 7 l F 8 J v I I F f S a m V k k J H o d X 6 9 a n / L f O 5 w 8 A U h z d a v v C / K t Q m f K f 6 9 c y + X A M c e o G U a E b G 1 d J P H X K U v 0 R 9 p D u 0 G U A H 0 T 0 K 9 g q N j x y 8 / A + D Z M A u x B 1 A H z Y 3 q f D l 7 I f R x P K Q t h p s K q c C y y p j 3 3 d r B 5 3 0 I M / S X 1 6 G 7 h E i o E T s l q / s M L S Q F a 1 M 6 s o w i A O L D A 2 a J i Q n V P f Q 0 f B u S u J 8 1 7 6 8 0 m C K p 6 U z 2 1 p I o P Z V Y M D / m W D 9 u U t B / n o 3 G E 5 q Y z c Y g Q g O Y x F d / h 5 5 c E + I d s y X y b X s P 1 m O 6 7 A Q I C Y R m U C t k 2 0 k b s 5 R u d 4 n m o W i v / J h 7 0 Y z C F z L r G D T r F b k G F Y r O m X B b K 2 y a y r M Q D f U F N X G i n 1 I m x 3 X T p T r C O X w 4 5 O z x Q z M 8 u t g f 0 f b h 5 K T z b Q x i T 9 j X A g J k G S R c 7 x D n I 3 I x 8 2 v B + q U Q d D M o Y e p 0 z 1 D P m h D + h 3 q L E A s 5 R z 0 J 4 b T a A Q 3 5 o W C z s j U m i V V U H B N y X z 9 4 + h T g m G e G B M G O Z T 6 k z s Q f n B H M / c 8 m A H O G N x R 7 a 7 z y X t c c U a 9 E e 5 I 5 b g Z 9 g E Y 4 E C n D H 5 l a 9 P Y f S F a Y N 4 c C 6 R b u O Q + A L U B B D N U r B d E D a t 6 D 6 + X Z a g u z V U 0 I + M n 8 4 N G + k v L T 0 O 1 6 t 8 9 A T R v Z E w a A w Z m p T M 6 L s h / h o e a 5 f v O y I b c + n Q V e 8 Z q 1 m N p t y 4 U R x h C G l T J M Y 4 t Q Y o 0 E A v y u s M L K f t 0 n 9 3 c y d b U p p U D o q Y J K p 1 S X 0 F J g H T 7 4 J O E + X Z o U 1 I 2 V c 6 i Y k F P Z z L 4 R n H 6 6 6 f w J 0 4 2 K S l M k v A U R g 2 D g M R P T 7 3 M v 5 k Y h o C G t 6 V d 7 / k h 4 5 J 0 V r 2 1 Y x n S s v v x i 7 P x f M + F o Z R p N F v p w g q 6 k I Q A Q 5 Y V W f N d 7 V 6 + L j Y w P V d E Z G 9 a o 9 B x W b + M y 4 m b J P 8 9 x 6 t Y h d k e 8 7 2 x r v 3 y K F 6 X c X K P T P n x x p R P 3 P K 4 E B B Y i H 6 g 8 K t u j d / 8 Z F e 7 L U + U Y G M 8 J Z E T j 5 E s B s Y t X P G g E B v m n k z 4 H Z x N I n u t 7 M i 0 o k n K V 6 T 2 G Z p N 5 y 1 V u d z U 9 + l B W E x n C R W e 3 F 5 K L v x E X c h B z p P l S b R Z 1 p 8 p t H 8 J 3 S f g U q A 1 1 D L H H G U J d 9 g m P F S O W w a Z 3 X 8 D M I Z a o + E 2 Z I i L u X A L 1 q 8 J 7 w A o A M 9 0 3 D x E k x s 5 + d G V Y L 0 B e z E 2 t J A y Y r v Y J Z e a K k H 2 Z i M a 7 r 5 Q C N I N I e j x H w T y C 7 G 2 v L A c E B t z + V 4 J R 4 F D V I j H n 6 3 F 8 9 j w + R b z x m 9 j C 3 W Z g c w 0 p p h t L X 3 J E U P b U + i n B K w 4 a e I I 5 + M Z T O x 9 x 2 q G L J S m i E y S B K u n G j 8 o b 4 8 a U 8 I O T l R t T 4 S O 0 K v E U 8 M g t e v t A h X C k b C l y 9 t b E 8 e Z 6 f a B y M 4 q a N g 3 1 x I z e U y t e 6 E g l R U z t k D 3 j e T 1 i 3 y J S s A 7 x a O B y 9 n l g M Z R c q e E G I I / 2 v 1 + 7 p Q X X p d M H u 0 P N r b j W G f u O E s u 2 H c 9 x F G d K f W 7 / y A O c Y 1 1 3 w S 3 w V V Y y L a 6 O L n 4 3 T t 1 4 g e O R 5 h 8 n 1 y B q P q O e e W g Y T i 4 G M W 3 1 1 5 A W q L Z C y a 6 5 X H u j l h d Z 9 c 4 M E 0 k K g W q n / 5 0 9 Z 1 c R N x + r i 8 v x X A V I 9 F 5 6 9 o D w y N s / J V U R d B G q B M e B z E I L O V e K q s K k 7 n N z y Y h m O 7 P M C B x a O M T 3 u B N Z v + u 7 V 8 X e j a 2 n Q w / D u 9 b B 2 V v I Z F I V u r Z N T a n K 3 j D 7 b g D w Y V 7 2 F G X h t S A b J 2 n 4 3 W d o W f 2 B C w B C e N x Q 7 F z S A Z g c u 3 Y u L V R w j m 0 P 5 I S A O r Q / p e 1 R 8 m u w e l 2 S R Z i l 6 3 y A T H X V P n o w F Q H x F Q z 8 7 + B M R 7 k k 8 u 8 K K + g L / N I c p x w z C l X b B m C x w P V D L u F P 7 4 P t 2 H J / r f F y y W 4 V D i v h K d Z L B Q / F l 2 5 k 9 L P E l 0 r F U K r h Q H 4 x U Z e K p f 4 r m n z c P F f N L I h 6 T G w o u C b Y E 0 g 9 M X d 5 f q 0 7 f B V Y / 5 B z Y P + o 3 8 g q O f B 8 h h B O x h A I S 8 U h x M L B R k 5 F G A x D 7 9 g x Y J s 6 l v S M y s Z R D d M u D y U J S G m e A s Q O v 5 K g k Q h o z 2 Z q I C W I A o v Z s N U l z / 6 Q L D u 3 h s Q S a 7 l B d m D j B Y Y L 2 I K P S e Y r M l E E v 3 d Q 8 j c / j 6 Q s S J 0 h s T K j o O s v P i Y G V 7 3 f n u w n 5 h q 3 d F l m a N 7 7 7 t 5 d N X P P 7 j I 0 8 c h e W 8 C H B g X e O K i i F y E g Z H 8 9 t P P k y Y o r G E + + E S 6 V 4 2 F h y 0 x u P K c U X R u F i n 1 o V E J C 5 w D 3 G N A f P n j 1 U f W Y 0 k e f b k o j h v 9 v U X 5 D c 4 R 2 n q e 2 z 9 + W 4 9 u J g w C j q f + t G f / z j M t P 5 R K D x u U U C l c c w J J x i Q q D W h D r u 7 c b 6 l G m I K U R 8 y w i M J Y C i w h + F K T F Y g a k Y Z U + K Q 2 B k 2 w B S V Z n H w D N i 3 j f l v x c a o G c k S 1 u N n Q M A J a c + L P 8 p E H m P U n W 8 f L G q U m w d e d r u J W j C h h 7 8 3 b Y c y U V h 0 r V m D P C U O D E o C z I k r C o 0 G I T 3 U f L k E V 7 5 l E X 7 L Z 3 7 o o u D U 2 H j G q h l F P 3 3 o a H w x u P s f 5 I a 4 + 3 g M Z q 7 m 5 Z a o g k / x T K I r V C M Q 5 M n y g u 2 9 u m W D 8 j 4 Z 5 C 6 j r 7 G Y G q w l p A R p / V x d C I / k j o 8 Z 1 w N B N L N G y j y f h L n b A 3 j T a 6 B E x j H x A S c l v n b U p u 9 t b k L O I 2 i j 3 o G 6 Q z 5 R 7 w p N y J x U P 8 T A 1 0 N W 4 N x l B / E K Q i o q T 4 h Q w + r C 9 p b f M P B L u F S o 0 r D k i j W J R I F l J / Y G G B Z A S q l X a Z y C 5 G q v r 5 9 o i 1 K 8 Q l o P o Y 5 h h 3 G / m z y X E g d q / L C A U G B N t 4 E 5 w 6 M v a N l J N b z / Y L C S L e G M t F d k 2 Q / z n 4 p K 8 l f 6 8 + B O 0 8 b 1 q B 6 Z m p v C U + M R S + G r l R G h D i m + L f O f V g 9 4 Y P n 6 A m R X M 3 d 7 y j x z M f N C W w C 2 l U / 2 c K 2 m i V / N B Y 1 N 5 d u e P i m i 4 h b j I e C c V N x 2 2 v G x l q 9 Q w r B z O 3 R c O c t z 0 D Z n I D N n o J + / N D p l A u k 8 E 0 / 7 H t C u J I J g E o L 3 B u s W 2 H y f H A y W W i B t r a A j C 0 e l Y h M 7 6 d g k V y n 6 j Y / w E V b S 7 I E F t v 9 O b 5 / C R d x N 9 5 Q W I F 6 i K x E c k L U e F o s d 6 y c P 2 V 2 f 2 K l 5 p c 2 + m a f E g A 6 N q f j y u c T 8 K c h n H U S 6 l O y q I V W v x F c y Q k e T p X z N f + w / P C 5 7 p T 6 c F j M p / 8 f s u q A g E f R n I l j F b + 9 B M b J n I M u l b 8 j m 1 2 6 U L B O f H R R Q M z C W k A + 1 U 7 T 6 S 1 g G m g M Y R 0 D A 6 a o c X o B 8 A U l 7 r P M f n M w N o f U M K g 4 8 m J Q Z K y Z z W r 2 D z U F N T n A 4 e h Z C z Z d h U b k M z T u X k 3 l h p v C n Y j 5 m 3 J a b / p B 9 0 6 J k 9 u K v U Z x x G G Z w g S b w g E + I e Z u e G F D G e B W v S M 1 d c i R U b 2 I H J t / Y y a w p O Q o a i v g O 6 C o 2 I 5 t 9 6 q Q M E i a 8 6 O n Y K z r P c L M A k J + J v V 1 Z C 3 t s r s K H I 4 0 Z N I F 8 T b / y o A f o 1 Y k R l U 7 6 f b 3 U 9 / c p h j P 4 K D a v m v K Z y U 7 + i X i t T D z m O m 2 J L o 4 R z Z q K j R + 0 G 4 7 V Z b y t 0 b + u 6 h G Y n 3 v w O S d T m t w E i r e O U f I H N R y 7 V 0 D p K B B A T E i q F M C g r O B Y 5 Q q H S + x N + N q H 9 w s p l e u j u c b 1 y b F 3 H M 5 s 0 F Q B 9 I 6 n R C Y K f s 3 W 1 9 n o 8 A 9 u 4 m K I 1 Y S 3 I 5 0 Y x 9 e X x J 3 h D B 4 H P g M a W z P v D + H 4 i C G y L A P G 0 R z G 3 d d n z + v E / p 5 A H a T v h j 7 S K w N B A W K / r E 0 l j N 5 L 6 l W C i 6 l 4 c G V g g z S / 7 B 8 I c I I A w B 4 E i d 0 M A S 3 a 1 T w A S 5 C g d 9 j B R 6 G T V n N L r z G w k p S 6 N m 7 S O v + z B L B B 0 i g s z g y / 9 w a X p + D l 5 X B o P 3 t 8 5 A I 8 h I g 1 W W r H F u A k e m P 2 i E N O W k w p a C H P J X P P h o E h d K V i 9 X w s m l 9 z X v s a T 4 q T N 7 s V L W Q 2 h + F A U c K K R l n w N p w K f D A 0 y T W H S M F 0 G J k b C s o C N X H j 6 W r u 2 2 c 3 y f 6 d d 1 C 7 i Q e V 1 m I 5 Z / 9 8 3 3 w 8 + e E n C B 2 G 4 d W k F k G F D W J i H h h H e Z T 4 g 2 J Y f b V L z m F i q D E H y j O F l Q D M u u y V G 8 Z 2 v c K w e g R u O L Z X l M 2 L K / G o l D y v b J 7 P 0 r e 1 A W 7 H o C w D 2 i e C 8 M f N x Z I X c h I V R Q 6 K o b i C e 9 1 n 8 Y t X / W + 0 o g J l L Y W b h 3 o e 8 U r c a S w n I u s P k M U P 9 c J o A h 3 8 Q y + X P g m X 4 E N T s h l 2 l C 9 e 0 9 w z 5 0 B X 1 J s e i L v E W q L g f U e B V Y 5 Z M R j S 7 P 4 3 7 F N Q j N p r 3 L m c s I b S l / l l z 6 V 9 3 U 4 Z 4 e + T v a 8 / v u l B 8 H g c 5 b O + g K x 8 1 V b t Y 2 G s 4 h + x h J m b R v z E U T N 6 E k r H 1 j q / k l D M 9 t p c i C W 2 o y d G j 9 M V g n r N 1 Z C k s 4 J l t x z E J 4 e R K b G 0 x i w C X c v u 9 3 X V F x I r t O h Y l J l L F Z K f E b C y U h n l W r 2 c j l c Q A c z 5 c 3 0 S O 9 D T 3 / 7 3 x X L K P M E E c o k G U B T b y i n X L w + D Z S G 7 6 V d 0 M 0 b M H t a I Y u u G J M i C G U Y K z n k 2 R Y U p o d d 8 X E L Q R + y x r W X + H F n 0 i h B o I t N E 9 8 0 h x n p 8 o d + k v W G v D a E z W m g 3 b s + o m v A v l t w I y J 0 Z S P h a 5 g m E t C S g c X Z r f c 4 2 S 5 2 C M p X X 1 u d x s E p e 5 B v v h I a g l Z m q E 9 t x a 1 n 7 1 I Z G t 4 w Z G e u K 7 M U B p 7 5 m M B b 7 h M / 6 q c x e 9 q L 2 s X I X a 9 n E K z t h X M 9 o h L A / y F 4 Q k k f 6 y x U C W 3 W p 4 h 9 r o T n 7 N J t F y J I l T V p q / z G U C H g v s e q 1 p T R t O S Y N 9 g W X J X q m o 0 z b d t K o D W 0 3 D 0 O X m h k + y E d B w 4 f 9 u N 4 c w o L u C I Q C q m D W o b F 5 o 7 j V k l h 2 n 2 / a U L I x k 6 z u m J c F + J B h C f 1 m 0 m O o H s F y K k y O r x U l k M j 0 N d v C t V w v G n W X F j l D O v Z t 4 9 T 0 S 4 1 l Q p r 3 4 V Z x L u l w / / E m i p O s 3 m P 0 0 R z W W y K r K Q j C 1 E K J h e K T 9 2 Z I 2 0 n s T Y Y X j o e w p a J v q F e X Y 7 H D t E p h G K I H U g n q J 0 8 0 F J x m g H 4 5 F 7 6 N h G + k x L X L U Z 1 f 7 Q u F c P 3 2 Y B R Z S 0 k X t 1 u 8 4 v E 5 C I U 3 a F V A e y Y c S o D E s v i w T 0 c S X 8 9 e b 8 S r 9 X P W / + Y 4 M z n q V L 1 3 O U M S k x c v A 2 0 Y c x o V a J 6 h k K 8 u B O C X 4 + D 5 z J p B 8 t N C 9 i c c F P K C K D k X T E B O 6 8 Q a M V Z r N O a g e V B / X 4 z 0 s Y 4 Z u R 4 I Z Z / J T w S G 8 0 K A k Z Y O 8 F e g N Z Q N X S 4 2 c R f D l 5 g Z S S L 5 E C D o v f M J h p z 9 / a c + f r / m 4 r s Q 7 5 x B w l H E Y n p 1 2 A h O J Z C X v 2 y O I L l W c z Z n 9 H G V 4 b M N q g X J 3 O 1 S v z S 2 w 0 J b 4 d W B j 7 Y z f L F H 7 1 x e I K s W Y e w b r j d v w C T 6 B n / c s o 8 X f 9 u 5 H 5 b p s / g N r x g Y w + w O M V F z L o 8 R R V l t c j n D y e P 8 W + / u U 0 g v C G Q m 9 K J Y 5 S w W O M q Q 7 x e A f u g o c K B g f l T B I 4 u I X C F e i 1 A q 4 r Z A m P P L Q G f z 7 l V P w 9 w v 9 5 A I b H v U X C y 5 w h W e 7 v D X u + 8 n L V + L g 1 U B k A I N F X 3 + M N r 2 t f F 1 1 6 J J E R N T H 9 G o V 9 g 6 5 I N d m Y F s 0 K 4 P d n K W 2 b s N j B A Z S l j 1 G b X H t I B N z 9 N J 6 s p 7 g M W J u u 8 Q M / c s z U h D n t 2 r c v o o i a J I q n l k R L 6 h c T y y P t h F 2 M P G J m n O r 5 Y q V t l i V c i a 6 1 s P E 1 A o x A l k 9 k 5 / D G 5 d + Y K l 2 b f T O A L R E 8 7 k p l 9 1 F a 3 6 Z z S z w u x 0 l 7 / M E L d u b H 8 l S b t U K 3 k a Q W A q 8 2 / o O k z W V i p S 4 S E J Z 7 D o q E N a 8 A i G g 4 R n 2 Z z T Q b 6 L c g p h r Q W J K B I M r L s s B R Z 3 c 1 7 S T 2 / B A 6 S J 2 5 n X 5 P 5 f K o k + X / o s + x 9 O j B h 6 X q f x L c 4 v r / + W R f 9 N F m 2 i i x 0 M F F P F 6 C v b i l D V / s N U J 9 M c m L q J v t V S T f K g / v 5 P / h l l 0 e Z A 5 l m q l q G a A 1 3 5 E + n 0 j 1 + e h S R a 1 m T N 5 u P g / / z y / j l k 0 S b J W p q m k j e m q w N l Y P 1 H Z N G m i V R c l R V 9 o H N p h K 7 9 3 w m t + o / d P v 8 J a b S c m o N 3 Y r T y 2 K r W 7 e h g e R R 1 P e f C K p S 4 W w n M j 1 k M y W G o P t 5 b 0 O W w c K j s I U H q k 4 9 M + v m w x z V / 6 P f 0 b u H 6 D / o 9 5 C p E T P I k f P j 2 w N f 3 Y L L a 7 1 e 8 L Y h d V R 3 z h + 0 x a F A K O 6 O C / f / q D O l w S n c W a v f H E R 8 p x W v T 7 k j 9 b M J x I o 7 c d m k Z g U Z e C y X 2 6 e B H w R o C b + s D o n 2 w j 2 5 k 9 a G H g 6 n Z s a p Q N 4 T 7 f + d w + j 3 l e 0 A C I d 7 I i B p R z z p p k X X w g D G U B N A 2 J h 9 K B g I K D 1 7 Q / Y U N W L h w Z I c q 8 U M 5 h b W b u V Q J L W p c F B e m G y 0 S c o Y I 5 3 a I 8 M X K f M g O G W 1 P J 1 o c G v d U e K T A + q / x a y Y T 6 f Q 8 0 E s 7 n U i I k E Z C G e q b y 5 Z c 3 q T 2 Y 4 2 o 9 9 I D K M u h X V a p d 7 x + d E K d Q J 1 j U I J N U O H F R B G L q P V F 1 D L C O / o r S 5 B 3 T 3 P c i s C M m o B 2 r 9 D 8 P g 6 Q Q t o N w Z 3 M 2 P 0 a U W 5 0 R G u B o Z 6 + G l m w u V s 7 D 2 o J S G m h F 6 Y 3 I q / W x F g t P 0 u Z C D H i u Y 7 J U R 8 D E i Y g q 3 a 0 O X J 4 w r z u c 8 S 7 H l 0 x 5 x G I I C + Q K I E 0 v c / C f e G 1 B I u F G 7 Y T H L k E P / 3 l h H z n O n f 3 + u 5 e u v E V I C 5 5 q M P P C j 0 L 8 c T 5 c / x W S v f + k 7 m 1 P S X 3 1 L V s 7 1 G c J J p 7 z 1 O U E u r s 8 M h s u b 5 N l w K D O P T O a + g 4 w R u o F 0 5 6 a c a j P U y P V A G O 3 z u O w a 9 T v 5 W / V E q 5 l B E 4 W C E j y o I k D h B 8 6 3 i O P p 4 C Z j k l Y R J c c g y C s J u q v D i W s p d n 0 F V p P b a r 0 v M A V D 6 4 o 2 o C + k L d d C C C U f g V / s D w D X 9 I + S X e K 3 e N f c z 7 N 9 W v u y W f C V 3 C g g z 4 B U T O F / q C 5 X 3 5 D j A S 7 d k f e z 3 v P K n Z 7 m c E c H S E n I / E 2 8 9 s N h x v f k h Y P w b n I N h s f A z r w 6 / 3 0 I d t E E Q e I s L n H n Q h A M 7 N y y X I e w j c Z A h 0 z o 2 9 z L n d N s u v X R L E + 3 D V j w o B D 2 w U 9 q Z u h B e 2 s x Y 9 n M U v 5 N 3 V G d q e 4 A 0 r 3 / q u k a e I M t R R Q d W g p d 1 W s 9 k f v O f 2 a x a / f z 4 0 1 p + o Y + v 3 T 8 J O k Y z U z 7 g 3 0 6 3 I s g U o B j f C W s n f n 9 E 4 m h a H z r E Z + + g o J 0 9 u f L a R f u z l S y z k H p 0 S d Z d R x L 3 y d g Y E W c s e t Q e K D J A e L M T J o 3 z 7 4 B X Y a F y x 4 Z 3 h j o r 6 f + P N P q Z b c s r c 6 d N m S Z T 1 8 O M S e g 2 N F D Y 2 z G T a Z Z 7 p F + s s e C z z b Y g O l v b B q Q r u U / J a 7 8 v I U 4 b 2 N V z h M 4 W n y p F y s / k c n + A o l k Q R M F 3 g B 0 a O s H + v e + 1 q 3 c d 5 r h F s a + s j W m Z w J 0 J c f h Z u 8 L i Y 9 Q 2 p V a Q 0 f c C u q 8 Q p J a P e 8 E B + r 6 n 6 b i s E y 6 T w B Q i m T c U l H g x r B u S d d + p 9 h Q E S 2 Y o h d u D d 5 p Q k w Q 6 B S o A I m l u t H + f o s k E y F C a A x Z X F F R W K Z m 7 J t + B f P O Y K m T D Y C n z I 0 r O E R K E O E o i l I + 3 m a 6 S 7 u N r x N n O m J W H G Q J U t 9 a C J P g Y 9 G t J 7 h d q T k Q X 9 E 3 O F J 7 K C 8 X I P B k H 1 u S o c E V f A d 4 g S D Y k / G k f F u B t 4 N o 0 4 R J k p r 4 I k H R 1 2 B u Z x H A c U N I o x i a c i 2 f V Z j y X a D I j l O L 7 Q s i D F G 3 v n L T K D O 7 v 4 x G E L X 2 D e I A B A 6 j g v f d A B s K 1 2 W x 0 h H r t x l Z Z f 4 p u E 5 r g q J R V O K V I K f R j t F I Z X 0 z y V 1 G k o k F D Q t H U n S U l Y V j P v S S e Y 4 j E 3 W o e V H h 8 C P A I V a 0 o q + G 5 D m a A w K 4 L 4 Q c k q A R K h U O a K i G 3 4 p j c 5 G L g M 3 v I q e V E x T A J g l 9 Y Y L c n D E x r K A M o N 6 g m P Z B p H o N u 6 0 + c X P a 9 H y 1 W g g V V x Z P P y x / j + H B k S G D m P o / S n 9 D t K s C / K M w 4 i 3 v z 2 W p u 0 Z U U D r f N L 7 + M g Z R P H c 2 Q H O 6 B b 5 g Q B B 2 O Z 0 5 l V T 8 p N + f / J b S 3 j N P r X f / n N S r S p / 7 p y / u e / / N 9 / + / p f 8 u r 9 r 8 X r / T F M q Z b H e A t e 1 k / 7 / p G s b z 6 q x R S 9 f H k O m b 1 D K h T b n P s y N H + J z 2 V a E q i d G B i g v m K R b D D d q w R I k D j b f y G E 6 b b P E 0 s i E R h L k k t A A A 1 J V 4 5 P u G u s z C u Z q O f E D I m w E j 7 x L X w P e n J B d O G F y b u S I z n v I B j b U R s Y c F X u X z Z H V O v n W i G M R i z 2 X 2 l / / N t m 5 b + t j 7 O / 2 + L k / 0 s 3 j Q F 7 W U 1 X + J / F b / 6 + Y f / 7 t / z / J b d i F U L A q o K d s x R t 8 G / / 5 J 9 x j 2 + Y q q X L I n X X 1 D V Z + b c N + 7 / 3 8 i x N x g 6 q 8 N o M i 3 / 6 9 y v y v 7 2 8 f 5 I 9 v m y b q j 4 w F E U 3 9 Y E q z J 3 / 0 P p o 6 r q i m t S / b N k w r H 8 7 F v w / X u E t r c p / / Z c / G / d / / 7 b 5 T + z t F f k h v 5 6 P R h 7 T z 3 6 B Y N b T 3 b 6 W f w g f b + 9 f + p 1 g L d y Q 6 F U J O L W h 8 e 1 x u B X s N C m d e t d r s 3 r a e H 6 6 x Z 9 P 9 B B s 5 h d l + D i h n c b / d e V 7 m h W Q o m Z V n p U d x i P r U t M B 8 0 J 8 d T b p k 2 N j V b / Z T M Z 0 F d 7 D V F 0 I 5 5 S C 3 F z Z S f j M 6 o y M q n c b q P d p Z H / 3 1 T c f P + + f / / f 8 8 + 9 P r 7 3 Z l B H H X m V c + B V 6 9 h f r 8 o n Q d V K 7 8 2 5 s U 9 o z c w x u B 5 s 1 D l z R W y L I g + h v 4 7 2 r 7 Y U e z k v 4 a k + 2 + 0 U D h h N d b o c + F v N e G W 2 a h n b p N H s v a u r x M V 3 B k m R L Y e 9 c N 7 B O C z o / A K F J q 8 p p + 1 p u R W Y J s V X P Z V R 4 U F e r F B T c Q Z N J J I k + d I X b r V H O u r s P t S 6 5 2 u + z A l Q A z M d r 8 t I P z 2 R U k D b G r j l b 3 Z V D r P s I y 0 y N + K y T j E u B q B U Y f q i g H p 9 t m L h 3 Y / z Y I r X P q I K x K 8 x d 3 o / 7 U k G 0 0 T C Z A z p / + W Y V p I M b M l S Z z k K z l r S V h i l i q 9 I d t b 0 e Y M Z 9 4 G M n H R s Y P 7 R F m f l J Y r A I 3 1 1 t Y y E 0 1 A Z f I W 3 / x y y x o Z 5 k P 2 U 7 t d O l I a 1 e N A + 7 d P p 4 g Q z N C Z M A / B 1 0 z S q u p u 9 + 8 y 6 C N t 4 Z l M 8 J 7 0 k C Q G c w f 2 r n n R 3 U m u o r Q q M E 8 M F j E Q P I w 3 / x g 3 a 4 c 2 h M k j N F J I / i N c r 4 L h P N j v M V o R M M 0 b 4 b P S R E 9 3 g 9 n p N M m p T t x Q D Q 0 T z Q g n + a y 4 t C p v n a 3 u 9 z k k J W A 3 v R J N u y g g w s Y 7 H R u x E 6 V E B 9 t l 8 8 5 Y k 1 q B b K o 5 v W E Q Y v j Y 7 i s 5 V j R 9 P z t Z k D i z Z 0 6 d K C N n l q n 6 A K y Q N o 5 b 3 W c t y M U D + G a R y 0 2 W e S y e W o x e / Y h d 2 s I f v x Q V R M y l Y a L k 0 8 p 1 o z l A Z k I I F e b E 3 Y L T o R Q g k h i / S Q 4 4 G g t g d m / Z 4 k h u I w W I m 5 y f 0 S L m X J c P 1 w z K C 9 9 U g a A E R c u t L w e k L l z R f w y C e V O k s K b 3 K Y e C 9 O r 3 F J I q 5 l / e o I / I n 8 B t Q E / k A 2 p s 8 n D p p 7 O V a V f J 3 0 r 9 E z p j e v S W e U 8 I a y b 3 p I x y j U 0 8 e q h i J j R R S + k y r 5 r d 7 5 r 5 0 P x h / 9 M X 6 k W q B 8 W g C N B k f 2 D 1 0 k e 4 z s c f C c R G g m w q 0 B k 7 C F q d Q U + r S 3 y 3 F X 2 4 d 7 d p 9 o I Y F 8 U T N X H 9 m 8 S Y q x F i H U 4 6 Z 7 6 8 1 C z + s Z a p 2 R 0 d 9 H n 6 7 E N k K U c Q h q 4 y m N V R M w v B r 7 d 8 5 5 d 9 A W 9 Q P o d r a + E z U V P 0 0 / b Z 4 H P S n A R u e f d a y w n S 9 f o y j r l / j p R 7 y B 2 H 7 j s U 6 I 0 a B 5 L s p H t c v r w e V e l 5 u 3 h l k J h + h A J V n n h R 7 l O W 3 7 1 n l A x H + n 8 2 I A h v q J i U B D / f l 5 n A p U V B 2 o 2 x d e g Z S I 1 j D h w F 3 O 2 n Z r 9 U 9 H e 1 M P U Y Y N o r i n x r E L k t a n R R V e t J z e f F M 5 S / Q O Z A 7 y 5 W v R x 0 j K a M + + H H 4 v Z R y M X q c X Q j s i W j A 8 9 y l x U 0 X o D D J 1 h i A 3 U G i b E l d Z 9 L n u N t z g 7 5 A g j N e 4 U 4 7 K v P i 0 B / b n z 8 j y r V e P p y 2 3 3 E / p C U t 0 o 0 X T G L e w 3 C M J / T L x i 9 q N 4 S j y T 9 3 j z 3 y e H v J n o x j j T + Z R A 0 / s C R / 5 K W k y 5 W M Z U n B o k 7 X F 8 6 s S / I w E f I q j g C W 7 I t + z N e P d n e 2 m S N 1 M d z g A E A Q k S 1 N G v f + E P y h + U 8 u T l B j L E l j G / d h t M H m r 9 W t k v H 9 K q Z h o L f o 3 z p 1 d + F x o a j 9 T a X 7 a W F Q z z 6 4 N J j l x P e L 2 s 7 X j 7 R 3 E V o p y p J I n H R Z y G F M g J E n T e Q D w 5 n S A T b o h t V R 4 x G N w d j y m J a R q n 2 L 9 M E b a 4 F S Y 2 w J J O 5 8 y M n Q w E f O J / X K F 4 Z 3 Q T F O 7 k i 3 r h v m p 6 F 7 4 L z n C E Z T W l Y R M Z 9 l G x I s y R d K t 4 j + n 4 4 c 5 I o d S u e l U g k p 8 B q k 5 a i y K V 9 j O D 2 a / a L F o i L w g M n 1 N A G J 0 T Y I o d G p r V z S L 1 1 e N g A E A G D 2 W u r 2 p y b y 8 r + n s h L T X s V m Q n n K W 1 E X z B r U P j l l e f m L a H 3 s U w F 0 0 a f T Z B + Y u O 3 W z X j 9 l 8 N n I O Y B U H + n w s i m v f u 7 I 6 e f d h x I O K U a f O y e V Z E n n g l q 9 v K m 3 k x 6 j N 7 0 V 2 a m I s k X B g d k H W r g w t 4 H r k 3 B X / i r t u p T o W k f k a 7 E c W T z q h E G A 2 o / X H 9 G e z z 4 e / G Y L c A E + s 3 v q K A / f A C n 2 m W D U 5 q w S I w M j t b d b t K G n L Z p 0 D Y 6 g y G Y a Q z x C p F 9 4 M B 9 T Z Z M E O N z J 1 w z 5 0 R M T A l t I b J t X 2 X 4 b r y v 9 N 6 x m u M o X 4 v 9 G Q 1 b f E + X f M a N Z O n w K X d q f U C G 3 v o I z 1 8 9 h f Y C 2 Y N B M e l / l 7 K d 4 j W P g N c W k u S 9 f j + O H 9 m I o k S P i A X 0 u t 9 1 g c u c 2 N j P k 6 w V j l U O a / h 2 y W r x L W h y + + Z z d l Y 1 C X Q K U l Z 3 t E v p 5 D z K O X 2 g d G z p 0 N X B V / d a H F 1 2 w o i 3 s T o 5 s E C K 8 r C V 6 x 6 7 B E V O K H 0 C u x q 8 2 w F 8 t k 7 B n X O + 4 9 S x r 9 0 J s 9 2 q P l k K X S 1 6 Q 7 h H T 2 8 u f y w S w q X 0 v V y 1 y G E 2 T h + n 8 i Y M g X I T m 1 M Z s 2 x q c z r C / w T 6 k k D O X S F j X f l J i s V 6 J n w 0 Q y 3 K Y T U Y q 0 2 / v 5 9 E 1 i t a N D u + S d Z B S R 6 e 5 p f R V c Z r W O P / m z n t a T P u 7 6 d F J J X 5 4 q 0 p U a R U c Y f R n q f E A g p X L a 5 Z g 2 W X p H e A 1 e + O J q R J s 5 N j u B g C Q s z u P g 6 v S o J w k P 3 9 D k P F 3 d W u 8 p x U v Q k F l S W s r 0 U h o 5 Z D 8 I L 5 N V i l w q J u 6 3 E f P V U O 4 N a 3 b F y u 8 Z I 6 E r e x J e S Y l W P y 5 A 6 g 7 z K P N o M C j c 5 9 + j O 9 X v m z b D c x k h T k 2 w 8 z D d g v l M v a W v C W 9 n B n o z e k f T / a 3 O i H 7 G W / M C N Z w c p + 0 5 K h 3 r 4 q g k G l 6 l v P v 3 s e R P o + 4 E 3 E E u J g M A O d 3 i G C W q e J i Z y I v b H D S 6 l k b n b A e D G Z x 6 i W J J 6 k J A S 3 A R E U Q u U 6 R + A u L C W + j j v K 5 R X U x 5 H V R t k L o g e C D e R 0 r x g t d E 7 U e q i K 3 h g L f b 3 S p T u G e 0 u D L H C W P c c T Q o L / d i U q O 0 7 / 8 K F x k 2 T S n Q B c d 0 3 A 0 h Z o 7 e g 6 n V C z B V U d n O o b F S B l 3 G 3 2 n E D j t Y n B L E 0 w H D k X p A U 1 9 6 k 5 s 3 / 5 k M 7 8 p M P P M K P a a w / c V / R p 3 C + D 9 z 4 8 N o p J d 0 p u c Q 5 q 7 1 8 E u P 2 W / m Q B z i f T 6 A o n v h b y a N j n C K t a Z y i E 2 k M v D x x s P L E 0 / Z y Y 3 g 5 m 0 Z S o f a t D / 8 1 G i E O 4 z p t C C a y Z E W M Y O d T B 8 c n 2 I X U B 7 / C P T z 1 a G n 6 J g n w s U Y m j r R 4 D f e V C h f w / k o 4 w E F O n t X h 4 9 f i p p w z + 3 T E B 3 + 3 L g m / l M + c z r e k t s m A 3 S k n N E 9 w U 6 N R s q F K 2 H R P W R C i c Q r K b 7 T r Y 6 B q + 7 l 2 I E 7 4 l f T d X l v Z h W M C j V o G T W t p 2 C m P P 2 k F 2 y g 7 3 V t 4 Q Y r I h 9 G M c x J j Q 4 E U 7 3 d l B h I b M j G F I 2 6 X C D V M U q A B W a y 2 Z N O + K 0 R J e + m O k 6 s F Q f O Q x 9 e V J B W B k E h l o A o Z 2 C z R B U s h 1 1 k X X 5 p V 1 L w l E f + / u e H w W C g 4 r 7 0 I Z C y 8 T J u k 6 V B l u g 5 c Q b + 1 b N 3 h e N 3 7 3 9 E G K t H V Q v 3 8 q d 1 E a L 1 3 / z t l P P 2 h A Z e u 5 E G G R D d f / 6 + O p G 8 p U k 0 s c P K k S L X n A w W C k r c 6 a f r I k 1 e T B V 4 / E C G P B 2 C x b W w s k 2 l N F F 5 J / O Z B 8 O X 5 T e Y k d a 8 u 7 a 1 L E 6 0 Y Y g 8 O 5 F h + E W Y z U E l l 9 6 z J H 5 T f y f m K J 7 7 a g d 9 l f 2 q Q 7 D h M o O D y R h 2 d r d T 9 K V Z J e r s N s h l / p J S M B c v r + a b Y c q q x l K p / f F v u m 3 + N K c D I a o T X 0 J a P M w 3 g w S R / 0 Q P j 6 8 n + u L + t v 9 i m 8 Z b I 3 5 e 6 K j T 6 q P + R 7 A i U e M 5 a f G f D d q w M C T k 4 n S l H G 3 1 Y 6 E w R 7 r K z M k l I v 8 B t i F i 0 u l U i W k i 5 e E a x B C N F M e i H p 0 / h l N A f g G b F h I p U G T c E j Z 0 N G 4 w b D 8 1 W 3 y U / j 1 / h X 9 F Y y R q L u m n G G 2 + p F a N X Z D 7 N m b 6 o h d n p k X N L M y Q n q C 0 o l y N u Z 5 r H L c / U J p C 8 7 z H M 2 f 8 w j 3 U T s H 8 z v D x / f L f c + 9 V S G + 4 K D D H P w V X f V v g D U Y s L h b C 0 q i x J v 1 D s 2 Y C A 0 H a Q d k l 9 X D C J 0 7 S E S b y Y V 6 r k e Y 4 J v 6 e 7 f g e + A M c f V 4 C 2 L i M Q m n g R 5 y 0 f b I a 6 4 V p X j U Y B J X 1 S k r x 2 9 / n p P U v 9 + K i e q p F w z 3 F 1 Y A X q N J 0 M P w N X 7 / P s a f m 8 q R X U 4 n T N r E H R h G E G 6 I X 7 X V R d + t B h x S 8 k X Z E h g 1 f N S L K p x W H d M j s m d W 6 W M l D + 9 b D P b r e J 0 u z S N 8 b G I n s a T 7 x k R 2 w n V z K k / K t t u w C F N z f h A I k X j P z r O V m R 3 j 0 H D R m o J d g c i S V + 4 D n B 7 Z M 8 f q X N 0 y n h X z j U Y n A Z 8 0 A w 1 K A G m d T P O c 5 C A W L M T / O X C F u D I L J 9 U c C Z c 3 e x t U I 6 C G V O J M x K B T 5 a W Z L w G U K J m 4 / H B w i 9 / 7 + D 0 5 U V w X a Q T 0 R g J e 4 / k 9 S q 7 J N b v m Z H 1 / v b v f U P X 2 A 4 8 Q V + 9 5 k u F j v y Y o M Z I V 9 w F 7 Y j L y p A l u I u c T t E s 2 x U v C l R H s j r Q p U S T u m + I q J w M w + m j j 5 V H 6 Q 1 V 4 h T l 1 k X n o a 4 I E c w 3 K 0 c 5 5 z U 4 E S l q h p 9 z i 5 6 j F m P T b s W v k C 1 u Y H U m w E N 0 M b s 4 c o N G 4 7 v F r i / e Z i F b S U R s g A g + e O O s Y G D v 4 k i Y r 4 Z u N P 2 Y j u B B Y v h c P e 8 / b y y r F 7 X r K b 8 q 3 i L P h K J I 6 F V M r v p n 3 M O p A f A + 5 P Z i K X v j A 8 M V B Z 8 R y g 7 V V F S s W 3 K e c Z E 7 O J 1 A Y W e / u p O Y 5 3 D 4 4 o U m D R O h 7 F T r V z 7 7 e V p t S h G 8 j o l W R i + I z V o f E 0 O H j l b o l C E 3 k l g h v i + 9 u G 5 2 M a / W T w + c m m Y f p V R J k p 5 f N k x c 3 a X 0 n H 4 U q O q U j 5 7 5 T I S 6 Y L O 0 e 7 R L C P D X S m + i 5 0 j e l I f x y W I N Z q k p E U 5 B M y a Q 4 v z c w q 2 H g 8 5 T Z E X A 8 a O W v l i T e s X E Q / A T z O r g W P 2 K z 5 j + B D d C K R O e b 4 a Z 0 8 j N a H R 4 r + k 1 v X T K 2 y O E j W O o + j 5 R R 3 L m K N S I X t E C G J / t 6 6 h e W T 6 g P s y J K F 0 g X n F 5 y t L Q w e A g S w v a U T 9 v 3 2 i R b q z q + m 9 U H 7 k n j x z o 0 H w e 3 d v S a p c r Y 6 n k C G O y 9 2 n b j 3 i 0 1 V 0 3 h k 3 s H T t j G / o 7 i 8 l c 3 R 2 Y 5 6 o h Y t m m 1 O o / H r V W 8 O 0 L a m 4 m N 5 b O 9 f 4 6 Z c e I t 1 r X v d / / F 0 J C Y w N m P f T c r q x h y 2 D 2 H v 4 9 v p j B W 7 p K p 5 / d z M 7 5 e J + x p M s x / 0 C 4 r d a 6 u W 2 J X O M X I 4 9 p y 9 e O T J 8 I i U o + K e m 7 D t A W 4 A p D E d k p i I z P s 8 j e j v H 7 s + R 0 9 k j T T P 3 4 j + T L t R K S 3 T 5 y / T s M 5 D m c x O 3 A e k u m U 6 Z 8 4 t f k h Q S L d 0 Z v 2 8 7 s X M r p D d o f A w 3 7 k p w e I u k 8 c V j w S G Q g h i H g Z s F V Z P y Q 3 1 7 / 6 z 0 x l 9 d R X P d a Y j p z N 4 b 0 R Y y O V / L 4 Y d f I u D l G y B o Z C R / F W g P D l o P x y l d T / R F 7 0 9 j m m P b N g E A U c P R o 7 a E X S x Y i 7 w x w 4 N N 7 Y a c c g R b r J w 2 D K V G E g 9 E 7 H z l 7 x 2 w N J v t 8 f J J 7 7 Y h + t r V V 1 z X 5 Y 1 P R r 8 f X Z 9 j u Z K V T 7 z S 7 p G M o J r n j 6 Y u z A 8 f q w x p D P 0 Q y r H X f P 6 3 w / s 7 j K u s / l t y k c P n 2 l h p T g A 9 J 9 Y x D 6 U L w Z 8 S z 5 n l f E R h x z 6 k q y 1 n r h J T K Z I Y H W k 4 e y i y j m g f g h r 0 Z y E 2 H l a D C i m X 4 n T 6 t s 1 M L D F 1 n O z h O w H N 4 h 6 k O h l 2 G B g c L A O m K W Y 5 F 5 G 6 3 N x 4 z G Y 2 5 e 1 X T 6 4 r 1 s 9 z w s S 4 z a I U 6 k n z 5 h b d L J h U D t u 3 n t H j t j T Z e R x B Y f + h U h c A P K S q 6 C Q f P 8 P m b H n o G j b w f m O K f q g 5 u z e o / v K D t 7 B + 8 U C x l N 5 B b 6 9 c O z 1 B H 1 T T j 8 5 f 7 1 B Q b Y B N x a + S m c E A o 0 z 6 B 6 r K g R d v Y U 4 F y s T / O 3 1 y l B Q S 2 G 6 B 4 y d n X w Q 1 T K k I 2 7 a P l V L F 7 W K E E / T y 8 X F W v r k S a j P 9 y Q o F w q X J J v K Z M 4 X E T 1 p i J W D q 6 s K t 4 J r i y O + V g N 4 s H O o K U t + p U E e Q X d B B G F M p P n + f a 1 5 R y 0 1 z d w Y n 5 o n v f M E O 2 + 2 j Z E H 2 s H w D 2 Z 7 K G G s J h 7 b c e + u w Z A X Y Q p P D r 0 V F j E W N 2 S 4 e e b 4 Q w s g l L P 4 4 H i T T S e i U g u v 9 t N s 8 2 X 8 T p a V 0 d S W i D t s H 7 S a y 0 5 4 l z v J + t A l D I Z R m K f w U 3 K 6 s R g q s s h J b r 0 x k 5 G B + + N g U j A N C g H 0 s g c 3 u d s S Y G 8 a R v 0 e m t 9 m x y S C 4 5 h / f W V b P L V 4 8 S 6 r 1 x 7 U r 6 H p g z m g B o 7 W 3 i e b X F h I c g O x l p Z 3 m f 2 T B 9 3 t m v w 3 G n P Y u / a h n N 7 q f 3 2 s 3 h a f L 1 / m h 7 8 / h B T P w Z c 0 h h A P U H b W R J V s H t u q B m z Y + 1 Z t e i O v w G F U w r z 3 0 A p F D / s X K J 4 t C n W F w M F f c 6 x 3 N d w R e M 6 M x z e K v Q i v K / s s s B 5 c P n Z a 9 K V 5 Z c N d f n l S q p n P Y P 7 T T 1 w J Y o k S B 9 u g z w d U 7 i f w W P A I E i W R T 5 5 1 4 u P h t m S 0 6 C X 0 R 0 2 O G 7 P e 0 o A t 2 f F A u G / 6 P w j 1 C A Y A 4 U 1 D u 6 X a 3 0 p W 2 K Q 0 b l z n m C R 5 p S H Q I Y 4 + O T 6 n l h z C 9 L a j V e F r a X Z 1 Z t m q f 5 Q q x Z C T z h y B A U S q p g z J L H g B p I V P O q g L v 1 n S S 3 c E U n N 2 K / y I A k d z n H 8 t I I S A H Z N m u G c D Q / M y P m q X Z R L E t N n Y j g k D m 8 V P 4 o 1 j b m y V 1 x Q e + G F 9 7 m v 3 J p Y + 2 u 4 i J d Y D q b N 4 X N A G j 6 r l 8 W W B N a j f b 7 / a B D y G B H f 1 b k p x o k O c m 3 K 7 Z l Q R 2 p d L f F i C 0 w F y d F k g Y w H Y 3 2 M I 3 w q s p h f c 9 K r x u n e B v C l + F E D J d J 7 D 8 Z 1 O M 3 J M k q G j 2 K I Y h S I t w 2 m H c w H j l X g D b j w x v 2 W 6 P Y n E Y o n V l + J u e 0 H q Q a K + v p c x x A 5 q s y l N t n e R 0 x X M V u Z M 2 O + u E S L 5 2 F w R n Q E M E a H + s v B k 2 H 0 j T d p y W 7 f + t X 2 V M K Y R y X H w C X 7 x a G B / g b F 4 1 R 1 a x Y R d n G q y w 5 H v R g H d a 8 d 7 q v P C X o g 1 h U 1 o 4 0 S 8 C T N a I T S p 4 n E n 3 D h W W K i J M g S e v i O O J 4 S u d 7 N H 1 i h O X 1 o r J o x J 4 T l A 1 n w W f w t W x s / P Z H t E W F O / 6 l u / d O P f 5 s z A U A x t k R T n J g f Y y Z r Z k N O 1 K q E T t U Z 1 E j T Y I K I e 1 M I O a g w 3 L p A g d i N R o p N / P M X v A 4 r A P v 6 F 0 4 A o D o X p E B r 1 t Z N c a y P 0 l k 9 M h U e r S n V M c g 1 G D s T g A A A K t h J r 4 G t W J u G g k s 4 y n L v r 3 u 6 O Z n L 4 p D u N P i H R L u b o 2 x i c x 0 p W S A 4 / z j N E w w I G R b K L j 2 n 3 + K b K C f 8 m T x E u + k X r g 3 b K C w k 6 N Z H b 9 7 / e F n O 3 8 v o l K P 1 s J 3 k 3 O 2 q t X U 0 j u U P S C p 9 b s N 6 I f W Q u R g e F g F P K H Z R C a M D o j L A 7 r g a F Q P 3 z p V B C / A k K H 1 E n h 8 p g A P q z w h 8 C a o B M v n n L C g p 7 l / H E d Z 3 y d h E N C u g v r M r a P d K O K + K u a i f I f 8 2 X L U n 3 e 1 P J j g G O o 7 7 P 9 k 2 2 t L m C U E m D 9 D H j O 4 m 3 P i J B T k Z S 3 J f j u K I f + / i X E p 9 b j I O T 1 0 h u F D w B t f s d 3 K N s M d F A Q R N H j / V 4 G E H x L P X t N u S 8 a e e t 8 J W E D A 1 6 R w s u g m L E c 0 L W / b f Y g V 1 c u J t n Q I G d T N u g U 0 8 E R h S X Z c h w f d M Y D 7 b E 5 h / b e r V 2 V Q L m V 7 4 4 V j 4 K Y 9 7 O a a n p / 8 x x + m D s I G J S k O l 8 6 g r V 9 / U m j g R Q v 1 Q M K g o j q w N e 4 q F d / d d 0 B 5 g l S V 4 y n K 1 S 0 P j L e X x 3 C f 6 f h i h T 9 Y V l 2 n H 5 M / h h 4 a U B J 0 n G y Y 2 2 5 X 7 e X j 4 d T 4 Y a K K J n c 4 q a Q w Y V Y 3 H k b 2 V M W S o k 5 e 8 G l B 3 l X z a d H Y 4 s e R 5 i u P n t a 2 h W D Q W F S K P l Z 5 t P b I Q I C n c S + l Y e s 5 1 e g G Z Y 3 C e Y Z / / Z 9 N W E d 4 A r w u N C C E F G N F m V J c m Y n W I N s 9 N C t i u m 7 M S 4 C b D 3 n o s l / K 8 W o H 3 O 7 w P y k n a q m t t r q y S K d W e m B I Y B T U S d o G Q V 4 v W 8 g d n w u Z Z s 1 D M R y D t A 6 R Q k u R n q Z f 3 P k + M n V M 4 p 6 A k 1 C T o o L D j f f 1 t u u N + v X G H c R B k V l X V n U Z d h o 1 H i j Q Q B y O V k t w x t 9 I 7 4 N 2 x N H T 7 v o q i 9 M R N I V 2 p z N l k Y 0 L d + E J k V b 7 8 x r 5 Q P N W o E 4 T v m c q e I 3 X I H w 3 j Z b 8 V g y a b p s i 2 L F K U p n I a S P Z S 4 R m l j 6 8 8 X U a a X 3 3 8 T + 1 R v a Q H Z M 6 4 0 Y u L d L q f + 9 3 r / P o 2 f h m U z B n s X 5 9 p M K j B e r i 9 B C t A l J v 6 3 q d z U 5 F 9 h e E 4 F 8 U r / Q 5 a 1 J c 3 8 f W x f y + r N U 4 H A i k h H I h 4 y 6 d L 7 Y y C Z 3 8 r y Y 0 B D C 9 G N a F W v o 5 g j W h V j W A J 9 7 5 m C s c I / v I r J a C o Q f O t e I K L A c Y y 0 m h B i x w D v y e k R A l U e W 4 k 3 g C n J R X A D J o b Y d 1 O K E 2 j Z M 6 v R N 5 w Z 8 c l F X C 3 Z A J 4 O x G R d L q b / 9 y / 2 A y H V 4 m 2 X T x J C k 4 A o 1 c z J t e T V 0 E n 2 Q r Y 8 l G 4 Y g m / 8 8 S J Z w C 0 Q W I j P m A V 5 t W / b W R q 3 l U a v h X R l M P w E v 9 a X 8 U v B U p O H V R / m L m + 7 u z q v p 9 g e 9 4 / 8 Y + 2 I i K W e J j 2 V t + k A + w b 6 I G Y o J G s Q o S j n m R S K C X i B F f q V 7 v R D p x T m a N l G G J f 0 e 9 n x U x e / R F e U m J L f p v T 8 z I 4 i R U X I e B B v W i w K d H t P R d g r d C 6 w Y 2 R 2 A Z h H s I r D C G P h h j Y i d g d H B n h V j 3 X Y T Q W X k q K W R V 0 8 o S Z Q b 9 x B i W F E S a k 0 m C 7 C 5 p 6 l Y A o Q O 5 J L z 1 E e + w Z h p v f O c 0 F y W v E e l C z w W a S w C B p j T 8 Y m M t 1 i L G J z X f B k Z e f / F y 9 0 Y S C m 5 Q g T o 5 j G 1 f F 3 L K Z O 6 Z R O i o h H E E Q a l 2 0 x S 1 n e s b / G r r Z U h x S l a U c C O 9 s f z a 8 5 q x D j 6 b c F S j L F / y y f e a p i 3 v A Z h H k h u 6 Y u J O T 6 / N q e I I d r Q Z k B I 6 j T Y 6 2 l L L V i O Y r I M j s C 5 3 B 1 S 6 C n H R 3 e f j 8 o X 4 n U K E i v F p U r + 6 r c B 3 O 2 4 k y Z v q m L w a e m i Y 2 Z O D q T I E O j S n F 0 l W j H p V 6 F x / N 2 g O J M e 2 / z R m 3 S + b 1 W z a v a 3 U S b c p x f a G L l 4 u b 8 r X k M F 6 g 7 e x H V A y X x C o h M Q A z S C S g q 3 r 3 s 3 R 6 b u 4 r W y z G H I p 4 q c m 1 E 8 K 1 v y Y o l b Y n T r A K 1 / I T W S d O 1 / N g p y w P L N F 1 P 3 4 q w R 3 G 4 W t I 3 V L + o v A B O 4 + B g / + H j G C 8 R z / J 8 j P v R J j A r J 1 h S y P Z I 9 Y 9 S r h Y y d M N 3 q h p u s 6 2 9 z U 7 L z T l I M B M 0 u 0 n Z K m z 5 D P R D H Z S Q 5 l h i L q F c / Q S r e W N X U M 6 T s f y r z 2 k Z 0 b X 3 m F I p G M K O a + x K L Q R H I M w d O C r B + U e c M S N M T O i z H 0 7 Z L l t i m G x i D e y A 1 2 U K 2 w s z J W 0 4 g Z n H x 6 6 5 R M k A 5 h v E c 3 L C x B v 6 f f 9 h / 1 r R F Z C O 3 o K F 9 o o z C f y t b 6 + j 2 I K / R Z 3 G a + d l Z J W d V j 6 g v R 3 k U 3 s X v P S 3 t v Y S f l X E d Q m a g z P b I p c 5 V 6 T v U V o m V u R l 5 m S P O X b G N T B l Z P b i C 9 V c R M m 2 t Z 9 F l S 6 X Y h e D E X m 5 F O R L T R l Y o i I l n J c M C d w k z p 1 7 8 l I m j m C s J 8 0 a L 8 7 n H g s 8 k q I H 6 U b L 2 N n n 4 W P 8 V v 3 e a C 0 H N X 9 K K S j y / 6 W 5 k u 9 o K I o c Z g 1 E V W 6 n 9 B l k e w B H x F n I + B M / B d m K + Z q K g q D B 1 C z s V G z p R 2 z h S w i / z k Q T N / c 8 N 4 Q O t m 8 2 c C G R k C 4 O Y i y c 7 S l k f V Y p t 2 E g g v l V 0 p J 7 F B q O n + m m 1 K 0 g G n G x u e F r 5 R 5 i W K h q 9 N r f T q s x B z 1 m N A H 4 K 7 6 Z S / N u z s K 8 a C k u R D 5 5 R m e l f E T C h X E H + k v r B 8 S 0 6 u l 1 b l F u Z V r S F h O S g J 5 6 n X C Q + 6 z b L z o Y U H t h I 1 B Q O P T b f S g g p 7 N y Q B 4 A C b J 2 i l J b a L c 8 V n X e 8 J 0 k E i R Q M f q o t + I Q 1 S 8 F M g F C Y 0 s 1 5 S s E / Q H Z A 7 x T 3 x R o m O 7 d N L W 9 7 0 9 J s T 5 T 1 e H a U Y U w R H M E D / 6 F g q g 0 H S U 7 z f r M 9 l 3 w x 7 i B p A z Y e g 3 x y S D e v K a I y W V N A o W R I D 9 M m U z c d P B o Y 8 j O m R M x 3 M q i N Q R l e / X K T r q 3 w w 4 R i W P Z 5 / N 8 3 1 P H 2 X X L / V t d H l e 6 o N 0 K 3 f F J j 2 r F 3 q O L M m c c z l R s J T T X D C + k M J f 7 W 9 a S N Q B O e U X n B s 3 2 o J u z D I 5 3 H e v H R 2 a D Y F C v O M c F k d M G j a l D k 5 2 1 I D p e N G L e b j v b F R l G / a t f T u u z f V D 8 S m V 0 V G n e c c i R O S Y Y 1 2 a b w 5 f d 7 r k V I q 5 K U D P g C y K f A U p G a i c x n 9 k 4 5 r 8 M I q n k s c 1 j V B T A e E M 2 U o 5 L N b E e W P R p 6 V F W 9 9 m 4 4 Z p l a M C W 8 r C b 9 B z a D 7 3 g b V m M c y q z Y n q / c A U 8 i t J m q C 9 a q l 2 o F 0 D J l s B I Z 8 w 2 X 2 + B 6 X 7 r G a S 9 K W G R 8 3 e f i S s K D N C O I t i r + h B 3 v q y 7 T Q 6 + c R + 8 j w W t I C q C S 8 m m Y b q W J H G 1 i t Q u x H o B o 1 2 X e 9 X C D d S 1 4 R q j A + y H 8 v c V V h n M A y e W v D F L B N I 6 G J P N n D A w / N w s 2 G y e S 8 G s 2 6 u T 9 9 7 8 L H U I e Q f U Y e g 0 F F / 3 J 7 A H G L l V L e l B E O k E m X I C 3 c B 6 5 z E T K n 6 K Q 5 A 4 t N 0 T 3 1 t 2 Z 5 2 q Y u B N 0 e 6 z 3 a I X v t b 3 M S c c p + / t g p s x p H a g J M 5 J 1 2 a w c R H f U d H 5 H 2 v k 9 G 4 m u E i F H G i A / u 3 k C T f S T l r Z s T 9 + M l E m W Z z V D E Q Y W F S J / t s n 4 K N B a a 8 S j b t 4 U F g 8 p C L X N b 0 S B 0 O 7 + t o 8 + B v Y i S B 7 f y 5 f m w l X O D g w 0 b V J J w Z q / v 2 s U 2 X 3 f w 5 z V e v 1 W t 3 3 6 U z 3 q + / f t F w u Y O y o v / 2 p 4 3 S 3 7 0 e z w 4 s C P L w Y q f 6 L s / l d n C M v 5 p j v A c 1 8 5 r C 3 s b P e c P O Q O E b w i 4 y C w Q P + 9 c 2 W Z f L J 8 T r Z K O f C h w 8 J l t h c 9 a v l L P w k p 7 V r 7 8 m Y / F s m e U P 1 R h q H J D 1 9 x c P D 8 9 V n Z Z P p 9 l S V 3 l S d i C u i H H N v h P G R + e 1 z B r t 8 K G P Y b O J Y i n x Y C 7 n h 8 4 r N s 9 p i a n h t c 3 2 1 k q w j e t 0 1 t b z c A f o + w j b D t 5 u s 4 T y v r N P + k k f I C 9 x P v D p i A q 4 A 9 s V Q Q m U S E J M P a z 2 8 p B C H Y U I 4 H 4 j 6 r Y t 5 o i S y C 4 g 6 Z O 7 H Z T m n 8 x Y M P J 3 r 6 k n + n t M O 4 9 z z V M j m H Q I c K F i E f x 6 X x 7 f j / N n V 6 / l v X m s f + K v w V X w q K m p 7 N q L d M s u 7 e / n V J 0 o W + 2 U c 3 / W 6 T d b d N p Y O L U J v T b j l / B K I l f V P S D D g u M Q k i p 6 w 0 R p E k m h D R l p V L W Z Z X t 2 I 9 G G E 8 m B 5 z r V l I u 9 + 3 C u a E 6 f k 3 7 L W V h H 7 w 1 s 6 i l 7 l 2 N H a w 6 g D M I G c L H U J M l v 1 T 2 b 8 d t j u b D K 4 W t H U 4 X C r 1 Y 4 X w Z w G R K 1 D F H 7 Y c V R a J g O 3 H j E x P V X g e 6 1 4 w x E P Z D J F t c C L H B Y 2 P N s j j 5 n m o / 6 A G 6 n A i B n i O g J 4 w h T O I N E C D s G r N N C C x B F K C T E 7 p X z I T Y R z o T N t 3 o A l n g z 6 Y d G l 8 F W n T N a M r 4 1 O X 5 W A P 5 O d I J + u T D 3 7 8 d 3 s 9 N n 9 Z d 9 R U H 7 0 l G w 7 C j L U 0 d 5 3 M p z 9 d 1 d 8 p 1 + E i c w D k J T 7 Y t D M p U O l b A s 9 k K i 6 0 i D 3 P h N v + u N d f m r P k n l M i b A j j X 5 T 8 u H R O F 3 + u f k f D F P b J Q P 1 Q o e + v a 9 x y B f r 4 A R X Z 8 / z Z S C I K N e + 6 7 P g 6 / i J l 0 0 t M m i S s h + l i k O c Q f Y a O J D F G s I a L a s h 2 w C a O g + z p y l Y 2 h n / K R Y K B R a d R L f 5 z o S B 8 b e n 7 Y N h / h y 9 Q C u z x X D U E D h g r 4 U Q D T m p B e Q z g k n Z 9 V 5 r X A Q A d x 9 r r M 5 9 O 0 5 C P l R M s t / r c L t X 6 6 K g W S k j s 0 F Y P r l e / 8 S 1 p t Z x g 1 p n k x c z d g r j E 0 x W J v E z / P D v o 1 L + y X / E J / 9 / G p W G h w Q + o X g A B t i x s c Z D V j m 0 7 0 V S L f 6 0 l 3 e G z G i s Q S p X g O 4 5 M + 7 Z / x Y F + 5 h t h k c H T g / 0 2 b s X S 4 w h 5 E / / f Q e U g C k t M u d h l S z q r Z a t + P s A e K X t i V R F 7 x E x C q 8 e P a E + L A 5 1 y o 3 F c k U N B H A q f + r s v P q b V z d z v A v 4 t l s E s m N g 3 3 B r m o V 9 x t C z W y i x N 5 + f R 5 6 E i S 5 C R D M Y C y N Z Z m S y O 9 b 6 1 1 v s U b S w m m p m 4 L s P g b C 0 1 w H 5 c 7 U p J A H 3 V p c / l L k F I g v a i a E D s 7 n f 0 b K L D K A 5 u E Z v h s E W 3 b T P 7 U u Y O e 0 P 9 I 8 y b T 0 b o F 2 U q Y q c S F e k K W Y I l U 5 z 7 6 y D 3 G r H O N 3 6 Z K d o p 2 d 9 T b j M 6 F a j M l h h r B P t w V m N D 1 A / I R + p 9 D A S H S w C g H m o W W E C w B 5 B n 8 9 f t o A P C w q i c V C B k 0 G k t c Q Q H 7 x e t 5 M b a E R A I 6 6 b 8 O B x u 8 w X B k S M X 7 E w W h G e q t r q I c U W 6 l W X t f y G r S F M Q C Q I f X S N F t o D h p B 9 b M D c w y K N u C K 7 t R s m R w U c N 9 I z z Y Q g h 5 0 e A h w C a h H n h O g w R i Y i 4 f G Y 0 n x J a d + h o 9 8 T C Y E l C w 4 R y b n G 6 N C 3 t f 0 Q Q u I z 5 / 9 n M g R 1 x p d D H 4 6 r H H M G T F F h h d K L 4 H z A n Z 6 h + k k n H a a i s m + s C 1 X W J M F F g G Z D 3 B 0 a v 7 b p M u C M o M w k k s d G O O 3 a f 2 D 9 4 u 3 5 E I Q B o g n p c g 0 I W L K 9 X v x T R t Q M w 3 6 s x / 9 L f z o v y i J a J T 5 6 a + 5 g U n F B N G C i l D 3 x 2 f p C m m A D g U I j D x B I J O 9 7 o 0 V m / 7 q L t r N z A b 0 b 5 G g Q U y A f Y G 3 c / i u 4 V 3 C d f g V X Q 0 + 2 v g U v y t H 8 a B c 6 W r x F k W 8 5 X N Z m a L z + R l F j v Y C + g a e T O 4 5 v 3 C N J 0 T u F p Z 0 h v t A R A y k B u h N b I S f N F V A a W t w / H A b b x 9 4 2 O D m g + y O t E D Z F n 9 a X j 1 x t z r z b j S q W K / I r 3 l n M 7 d z n 4 f h p L 5 3 B + G j + G 5 u 0 C r L j Z L D g p + u o W B G W o o r X W o b A 3 L O e + S O f J A z t G H 5 N l + Q N K D + x I c 7 g s E d k 7 s K G g H N M y E g U 0 D n r F z P N u H T p Y b E y v c c M K p n f M 2 f f A 1 / 6 O 4 C U C o / t G O s d h D j u K K q 0 7 R e g i 3 v o 3 W G O l X D V Q u s g 4 k 9 h n a w m X 7 J N A V S V v H w d O o Q P C k 8 3 R f Z q X P w y R b F B d s M r x q c k L e A s z m D X 3 2 3 U z h w G P w h m k x d d l f y R r i N F 7 h 0 p M 4 5 s c 2 N u G P j 7 P 4 z M v J l 8 X W b u V s Y l s y A / Y t I F I 9 N y w e u q 1 I m J S 7 V L t Q y F g 0 m S y X 1 8 4 N N 4 M + U K J F t u b O V C 9 N 6 u C 2 a 6 s h E H F Z + H X r F g 7 x O F 5 J m M x X 8 Y 2 T n G s U u C K m R e w Q V X 1 V h C 2 2 V f A 9 P / R K s m 7 Z V d + G b k H / 0 y i L F p 6 v p L G z g 4 u A H F 9 f E u Z W r G z e g i 3 m G A 6 O N R A r G H O O Z f 8 s V E V D 1 C q d x G S M W 7 p O / s 2 j V 7 4 g A T 3 1 k 8 k 4 T P Q y f E G G S T n 8 3 A v q J 2 q 9 7 s m d 6 0 e Q p x H y O m l a w x K H K n A T O l 7 Y X e u g M z U 0 b I s i B S b O I p G o x y y b q X + V G D / U L 2 2 A n 1 t a R W i L L 3 B R R 1 i 7 U s v K n + 8 O c / f Z B i Y r c L 0 2 8 X o Z W x s B 4 + h p V / V q U G a n P j L n 9 p L u v h 9 l 5 b L J D F C F J D I u d 1 u S X y a S / r z g 5 V v P F d B h Z g j q R E j M n w 0 F q 1 / H Q r G p u p 7 j d o y F v g x X H 0 T f t d B x D n m 7 S e q j t E c 5 u g S 0 6 3 x I o 8 O c N X r t 4 4 r b 7 u n 6 8 9 F q / 6 8 a Q Y R E 6 E l j 0 Q f c I r e l G U o O L l b K 8 g s 1 u 5 u U M 0 S x c 2 6 r e x i H 8 Z m 4 P r O B K g S E Q J 3 u T n o d S 8 f n S B S S N R V p u S 1 L R W N k Y L M c Y H L 0 C L W Z / n k X 1 5 i D K b G x m o b E J 4 I F W z u E A 4 3 i W S V Y R 0 T V c H v 5 l L N l r c C F 1 n i 2 x G j V 6 1 d w N w 6 V + 7 y 2 + Y F 8 U v + g l 7 P J 0 P 0 / h R 6 t i Z k 0 3 2 E Y l M E Y w d 0 7 b Y D l 1 V c B w G W H b l f m q 2 C 9 n a I 7 s p H X n v k q r u y v 5 h V f B C E W A f F d P j 9 R i C g h 5 H K 4 k + e E b o G g K B 2 w Q 0 f 2 G D l R H G A 0 I q A m b B R v S u 0 W J C d g 3 l e B r Q s o 3 Y R 7 p d 4 r m d H / X l o n s A B u d K 1 w v 9 w 0 Q E t b Q C F a Y m 4 f Y N D 8 9 5 r j 6 T j v w m k O c E A d C Y z w i b 0 f D L l F i U m f g D M b b c V C x O 8 I w D T O 8 0 i Z s Z Y o U l W C / y V + t Z i e n s j 4 Y e 8 6 Z 4 I L H Y L w T s f R y Q 2 k r 1 g 7 O q S Z U 9 4 z S 5 9 D F T h B 5 J E k e Y i o 9 4 r d r c A s 6 / o X O F A n D H n S e 6 X A c M 5 u Y V x Z W R r W S N 9 d 8 I i n a H + 1 N w + y e j s L T 3 p T 9 b I 8 P k B G T 0 O y o I 4 N B 6 v I m e i t p 4 G c 4 a 4 o u 4 c k J v v Z c e d a d u k 4 G V k 3 C j I W R u V B P 9 o 7 k P g R m M h L w p v y g O s 9 A P J y P + P m a M C c I / L y N 8 e K H Q h x B x 9 Q n E m r 6 h l H r h Y C Z T s B n 4 X E Z c + A b N 8 q u A R x g y V k 2 L G 4 y k U x K o 6 C F q e J q 3 T / i L d 2 o r t n w + d s h J 1 V z 3 k C v w v u v V N 3 e 6 z 2 k A R q I 2 f N + G D P Y i 9 n n q I J 1 v R G E L K O g i c 7 G L S O s D M 2 W X K P S C r 3 h U a 6 F m Q 5 j v 1 x f S E F O 8 m N 5 N 8 C X F P Y A r 2 X v e F x a 7 Z h g I a M w p M M k w R L x 6 A V D u A i G o 7 H K s m Y D 7 N 0 S p D W v g W j P E H 6 Y P f 8 5 8 g n d c V W o t p h Z G U 7 1 W e a k f F 3 y x 3 u D u X Q R D u s L V x 1 q V R V p 9 L g X c t n 0 + I 9 u N 4 O M 0 5 N P L y H n U u o r D t S w g 9 I 7 2 H q 3 N D C R G l d C k X h D 6 V R f 0 D C M 5 v n O c 6 K A 5 e + T G P M W v C D Z P P x e Q R Z i d v w u I g Z a a T i 3 N T b v w 2 p y J P 6 M I U p U J 2 H c 8 6 H e k y X H P U / x f 3 o P 5 0 x e j E P J d T 3 8 N h I 3 R f l 8 t k d y U u 4 O Q e a 3 K F 7 o y N x o P u f R W 5 e J b g 8 D w Y t q X K 3 t G P 8 B z o R L T b x 5 W B v v r b z o C e T 6 l X 4 T 7 s 6 A u T M 9 8 g X K a h d 0 n 9 5 w L b N F C V x Y X 0 e K z p q 0 c m R 8 6 q v E B x b W U 4 h 2 / 7 y o a v a h x 8 k h q n L c 7 G K f t G s l w G U v G e K c 2 D l j O 6 j d f D H Q J N U S T M O 2 8 A X 1 4 V f i N K d z c r B A z D 9 h 4 T 1 + h k r 3 h Z y d a i Z g 6 g y S f m L u S F f g S M u A X 1 z A F y s w q v i 4 a 9 U S M z I 1 x Z J 4 1 i h E 4 B p 5 8 P S K s G J w x F B Z I a v 7 / 6 P j U x t J N w o Z D x J S 2 w R G / C K + y k 7 s c 2 p b 6 b Z l l L b E c U P H O J P Z i M N g m e g g 2 W s c f S / Q 1 s / U S / 1 G 1 A c W H v P c u g + Y V X G + k O 0 z A Y t 1 u U B B x F x t d I P 9 E 1 q t 4 L y y 2 8 a n q S q D 1 c i G 7 0 L G Y b H z W I e R t R V n D R I Y n D k A s 4 B 7 I F + p z F V K S f C o e r + q n + w Z W D 3 S q e o P T x e b q Z s A T w l Y r c j Z m y E U G o b N s w B H I 6 d k Y l v l T o N l f 6 L O w b x 8 m h u A I y X / m u H c / 3 B o G 1 v v g b 0 o g w h y q 4 0 F P 4 S B F K 9 7 v l Q F R 4 X B D v V i T z k C d W m R H g p 8 H w G u q e O M 0 G N / T C 4 4 f h B s B 7 b J X + o 5 b l f y I g o Y z 1 N R E p 2 D D S m T d M w M Y 3 + O X g a + r Q B 5 M K A F n D t 8 / z k s F E K R s 5 3 q d P u W / P g e I b g X K Q d j q o h d U h 2 J B Y x g h L L Z B Q t j B q k j m C w K Z l y Q j G e Z Y W t I n B Q H 6 q v y n P m V q u y L N g d d U / y 8 X M M L u a 9 k H B C U Z C N O H B x l k 7 K 0 j E Z B f O A L 9 j D h 3 D c Y i s H E H H y s V u f 9 L p x 1 K 1 1 j W E + 6 b 0 6 F C V E R O z R s V 8 T F n P j u y m m 7 q Y O f 1 x 5 6 D m S Q e 9 D C P W b F D M 4 9 S C z D Z D R P I k B 3 b K k Z C 0 x Q G s U 2 R k / h y Q G 4 Z 7 5 0 f O I Q o U W L A b r 3 / v 4 G 4 + t X Q m B 3 5 v O F d P T u Y w 8 J 1 n n 6 h U + C 4 k 4 / U y b b I f F Q k N j X j Z e d S s I k j c X z G L 8 8 v H x P g o v N L o K V M C Z z B A n h d I x v 6 d 1 v Y I g c j R 1 P E j m f o w s l Y e q n I O h b 8 8 2 7 f o i c 2 H 6 C 6 G o Y g g A k r 4 2 F b I o 2 k Z d Q F 6 0 3 7 N v m 2 N L 7 + K 1 w U D z W p c a g w 0 i W a J Y W 0 R a 2 1 G u 3 w B G U 4 c 1 u s n p D W A C h Z c D S 4 + 5 X 1 V c A 5 B X o 1 5 Q J b c 3 i M e j X X l 9 p w E 8 0 x h 3 8 p h J h V Q / c b n X i i u i x 6 0 M z q c + d 5 o u 1 5 f m J d C g e t k 8 A F e U O 4 c M K m Y D f B t / Y R W 9 3 7 7 h d 7 u n I T e x q n Z D D g 1 K D i 2 K I g X 5 w g P 1 S + c k b N n I M K b 3 S J I p 8 C 4 X W t P b 7 1 e p p r j J z r 5 j X v W 9 / G k v S C H a y P 8 f 4 n + m I D U u M P O 0 O A + L 2 b U r v C G H Y U O l / 3 Z 1 2 M + W Z / / H 1 W R 7 V M 4 o b j C l f N e u i r 4 f r c G U + w h q J n A q T X m a A K A 5 I F e J N 9 a R V e H 8 X A h s V r c b A L s b X m Z A 9 Z J a r u C E r X V w n + B 2 u Z S g F y O s s Q f 7 O E C W 2 H n h y r E A o d Z X S q r 5 6 M g b w W G 8 P b D D d N 6 E D p M y E m w x y g l O v 2 P q Q j m y q j p m / q d v 6 V S i t e j m y g w X L B J O b B v j 0 Q 1 Q c z o w V T o j g V L c a T x y I e P n k k L M a d j x b 5 d L l n g 1 E Z q 9 n z T q Q Y + K g U p i a J G / 0 c Y o 5 y D t 4 C r Z 8 r J f 3 V Y C j Z r A O X l M v x b F e t X l J m 3 w 1 t z U r X M P c c 7 h F k f / 4 e H w E a 2 J n t u O W + E J 3 e B k 9 4 5 R B 7 A I o X 7 R L H s k q 6 a M F Y 6 M Y M Z e l t 9 i k z b 7 S v C I B w o A d A X e o d 5 P f z a G j r Z 3 h Q I Q 4 Z M s I j + Y Z 5 x 2 2 l w D 1 Y d R 9 h 8 U d S 6 J p + 5 S G j S x d E V g S m 2 p S F M y a w k l U 7 9 H g D q q a w o Z U 9 R / M W A x z v W 6 x v z 0 2 U 0 Q 7 f p i l 8 1 X Y 6 9 H a o T C D 1 u K F r z s p c 6 j u 6 A 7 3 3 e f H c 4 1 3 p 3 h B J Y Q p v b B B C f W T L r L F B 4 A O d E s X s r Q D W Y x w w p r O H d s h W x f c B 8 6 k m G o C W T y / n m A k M / P M u D I 1 v R v n t v n H 0 o c M A c j v x B W Y L 6 y U F / W t 4 E r 5 5 k H q G 6 y m G x F g h J K y q 8 w 9 E k R C O 7 z b L 4 S L j h 8 F 5 D m 6 v 9 A O e o t / R 1 M j m 2 4 C 7 c F b 4 Y K K t g J C Y e q 3 X m a 4 a G X x k R 6 f a j t 4 x y F G o E k X C W + g X x z D 9 4 f N R m Q C W 3 0 p + P V D D f C y p f C R + d m D C D j 6 q x o s i E Q F k c w S p N i p + f r A d u e l M N 2 N Y G K v v u v 9 / 7 3 J / j W p 5 a t / 8 C N Q c u l v Z p m n + 3 / f u c b 1 L e P u p a z K y / V U n 3 A t i e + 3 X z e B z R F A O j w i G Y K X G 1 d 1 R b m f w 8 l p A u K 5 x X + l 2 R 1 b k / 9 6 8 B + P g v / 7 R / 7 9 1 x + X g j r O b v / w H J I g i Y I i v o r S 3 4 r y t y T 9 S 8 I C D i O 4 7 3 / / 9 f u Q / z y s / 3 m I 1 T / / A d 3 i p n Y f K R s A < / r l > < / C u s t o m R e g i o n S t a t e > 
</file>

<file path=customXml/item3.xml>��< ? x m l   v e r s i o n = " 1 . 0 "   e n c o d i n g = " u t f - 1 6 " ? > < V i s u a l i z a t i o n   x m l n s : x s d = " h t t p : / / w w w . w 3 . o r g / 2 0 0 1 / X M L S c h e m a "   x m l n s : x s i = " h t t p : / / w w w . w 3 . o r g / 2 0 0 1 / X M L S c h e m a - i n s t a n c e "   x m l n s = " h t t p : / / m i c r o s o f t . d a t a . v i s u a l i z a t i o n . C l i e n t . E x c e l / 1 . 0 " > < T o u r s > < T o u r   N a m e = " T o u r   1 "   I d = " { D A E D E 0 7 C - 2 1 3 E - 4 A 7 2 - 9 6 7 3 - 2 8 2 B 2 C 6 6 7 6 7 5 } "   T o u r I d = " 9 a 7 f 4 f 0 e - 7 0 a c - 4 7 6 e - b b b d - 7 c 5 3 b 4 c f 9 3 9 e "   X m l V e r = " 6 "   M i n X m l V e r = " 3 " > < D e s c r i p t i o n > S o m e   d e s c r i p t i o n   f o r   t h e   t o u r   g o e s   h e r e < / D e s c r i p t i o n > < I m a g e > i V B O R w 0 K G g o A A A A N S U h E U g A A A N Q A A A B 1 C A Y A A A A 2 n s 9 T A A A A A X N S R 0 I A r s 4 c 6 Q A A A A R n Q U 1 B A A C x j w v 8 Y Q U A A A A J c E h Z c w A A B C I A A A Q i A f T 1 e H Y A A J L 1 S U R B V H h e 7 f 0 H k K R n m h 6 I P e m 9 r S x v 2 z s M g A Y a A 4 z H + N 2 d n f X L O H J J 6 U R S e 0 F x x S C X t 4 5 B 3 Y E X x 4 u T e D y J O h 1 P I R 6 D F 8 f Q n S R y / S 5 3 Z 2 Z 3 P I A B G k B 3 o 3 1 X d 3 l f 6 b 1 P P c + X m V 1 Z V V n V 1 Y 3 G 7 D C C D y a n u r L S / P / 3 v e Z 5 3 + / 9 3 s 8 y v / 1 6 q 9 l q o l q t o F q r o A u L x Q q b 1 Q G 7 z Q 6 n 0 9 F 5 9 m i w w I q Q 7 T h / W s z v 8 Y I V c w k 7 h v 0 N T I Q b q D W B W t 2 C d N m K Y D O J 1 b t J n P v Y j H n t U f H W 7 9 / D 2 R 8 P o V 4 b w Y C v 1 X n 2 6 e D a e h m T 0 X V E X c c 6 z x y M Z p N j V 6 n i W 5 c f 4 K P P n 0 L Y Z e f Y A V a n t f 3 3 V g v 8 n 3 m u 2 W x h d j G J d 2 Y 3 8 W A 7 i + 1 C B X U + 5 8 3 X 8 Z e + d A E l 9 z R a F j u s f O u l 0 S z u r + a Q y e W x l S 6 h W K 2 h Y U 3 A 6 7 Z h N V 7 F g 0 Q J + W o T L r s F U 4 E B v H R s B C + d H Y H H b U e 5 W s f 3 / / A e H B N O 1 D h / + n 6 n 3 Y b R A R + s d 8 o 4 / o V R X o 8 F D j v n 2 G Z F v d 5 E v t y E m 9 P s c t r 4 v M 1 c b 6 l U 4 n t b n H 8 n 7 H a 7 u Z + j g H e M b G M R P u s I b 9 q C f G s N T d Q R s Z 0 0 3 3 s Q G v U G 3 v n m b b z 8 p W c 6 z x y O 7 8 2 5 U G 1 Y 8 L m T Z b y / 7 k D U 2 8 Q k 5 e t R e P t 3 F n D p Z 6 Y 4 z u 0 5 E q q 1 K k q F E l x u F 9 x u N x r N G r L N B b T 4 c b V 1 6 s B E H Q H b F O w W V + c d b V z 7 z i y e + 8 y p z m + A 7 e / 8 / b / + m t V q 4 8 B y I q l E G s A W F U z D 0 u S n m Q F 1 O N u v 7 s A C D j i V p q 0 w b W H 2 W c b g t A b g s U T h t Q 5 2 / t a G 1 9 n C e K i B s K f F 7 w A 4 j 3 B Y m p j 7 5 g q i U 1 5 M n B r q v P L o K K T L G J 0 Y 5 m d z 4 m t W O G y d P + x B o r g I m 8 X G 7 9 w 9 E I d h J G C n s p d 4 r V W U G x m 4 b I H O X 9 o o l 8 q 4 u t R E K l d C P N + C r V X H 2 W O D C P p c S L 2 f g W / C g 0 a j h X S u j P X t P D a T B R R L N R o n K w K 8 4 H q 9 h Y W t H O 6 l c k j Q i F k 4 a b G A B 8 9 N 2 j E V s + P c U A 0 r i R q K h Q K y R V 4 D F a T O z 6 u j S K W 0 Y D t X x 1 a + h g I t U 4 X P W 6 m E U Y 8 L U 8 N B D I Q 8 Z h 4 r H i u u 3 N v A O 3 e 2 8 F Y 8 i b c 2 4 3 j 7 w R b W E 3 G c O T G M g b C X c 0 6 j x m t c 2 8 5 h K 5 l H K l t G u V I 3 1 y n F q t f r D x X q M E X Y C 8 1 9 s b m N S i u L c j P P J 9 p C X m 4 l U a I B 1 a P a z K L e K h m Z 6 U I C v n 6 9 g v G z o c 4 z h 2 M 6 0 j B y 9 Z 0 5 K k D L g l p j G z G f m 4 6 g 8 4 I + u H 9 1 B a P n f f A F f J 1 n 2 r D Z b J y z 9 n U 6 H A 4 U m u v G C M i p h C M T K N 9 2 w j e 8 + z 1 C K V s y B t U f 8 p r f b X / 3 V / / 2 a 1 H n M X i s A / A 7 h h B 0 j S L s H g f n h B f J w a U g e m 0 j C N r H z G v 0 c F s j n U f 0 4 X M 2 i 9 M 8 r B T e R 2 F z L Y 7 7 7 2 / h h S 9 O w + V 5 P O / X R W T E h 5 t v P 8 D I V A z F S o v W t f + E e x 1 h r O Z u o F J z w + / y d J 5 9 N M q N J J I l F 4 Y 8 s X 3 C V K 1 R 4 D d z c F P A y 8 U 8 4 p k y U n k K f q U B B 4 X J O + D C Z q K A O / R G 9 1 f T W N k u I E F h r d M C h / 1 u Y 8 E X N r L 8 / I r x W n Y K t s T Q T Y G a G f b C T W G 2 c O z z V K Z K t W E E z c P n g l T G q J 9 e h s L T p I f X f 1 5 O / p D H g 6 m B A M Z j b e F c p b L K C 1 7 b z m D J S c X z 1 m A b o i e i P D y I l y k F T Y x H / T R C V q z F 8 9 h I F b E Y r / H 6 + H 0 1 f R 8 / V / N C w 0 r 6 A p f r 6 M a o C y l N q 9 m W B W N c L X t Z R N M I r I c y 1 I v t W 3 W M n G s L 5 6 P A S 8 P 9 e N s D v z J d x V h I i l U y S t A P u p e F K w m c v D j e e W Y 3 p F D p d I Z e 3 g O 3 L Q g H l d 1 r i x m Z d g + 6 j A e 1 7 t H W C I 1 Y M V v E 0 o M N D I 5 G Y P v P / s F r r 6 U r S 7 Q U 3 l 3 K o A 8 M O I f g d 8 b 4 w e 7 O s 4 e j I h p X p J X J 2 r C Z s 2 I 1 Y 8 N I U N 5 u B / f e W 0 S t Z s e F S x P m 9 7 Z Y P P 5 / E r L V G 1 m M n o y Q J p E G p W 1 I l e Q 5 A c l C 9 3 V N C u b 9 r Q D i R R + G / B X e C 6 3 t E f 4 r S y D q I / S q + k y L G U w 5 4 3 K 5 j J u z G / j e n R z u r G 3 h f 7 m z h O 9 l t / H t t Q 1 8 / d 1 l Q 8 2 G g 1 4 k S N P m q T T b 9 G I 5 W r A K v Y k + x 0 9 e J S V Z 3 M o i X a o a y i c v 4 C K l G q R 1 n R w K w k / F E R W T I s u j u x x 2 h O n 9 J g Y i m B 6 O 0 T B 4 q b g O B B x u D P l 8 p K c B H B 8 J I R J 0 I 5 E p 0 Q s V M E + v c z O R B Q b J C G J k G z Z 6 u R p v o G Z D f K U A D 7 2 c t V F A w + Y 0 X j B R E H 3 k N f L 7 3 P w + e V v e t Q b S e K j H R Y n e y E I l 0 j 0 b Z d L E 9 D 4 6 k D H u x c q D T Y y d j n R + O x y i e w F X C 8 c G G u a 6 h Y O U S X j 3 D 5 f x 3 J f G j T f q B 8 m U 5 k L X p 3 u W 5 + 9 C c 7 F 9 O Q m b i 2 z I t 5 v + + u i d A n z c e X M V t l / / 9 V 9 9 L V 6 c Q 7 a 6 C Z 9 T n m b 3 i / X 5 K V q 0 D S r J V t 5 G B Z N F 7 f x x D 0 T l R O + s H M A W r e g K h V y C H n S 3 K O Q t 3 H x 9 A a 6 I G y M n R k C D + 4 E x M O H F 7 T e W M O D 3 U G B I 6 + i l N n I 2 K k 5 b M A T F g v V G G m H v A w x 4 p 9 p P 9 s 5 o H + R q W x T 0 G n y O K I W M w s F Y I k X L 5 a D Q 3 1 w S f a t i g T T q 9 W I a j V N F l E Y 2 U I / m 0 O S L F x j f N B J 1 Q + H S j J G K p G u K o x y k 1 f I w I x F 6 I L 5 O X i 1 X r q F S r n J 8 H L S u P p y h h Z s Z D X L 8 d M 1 N 4 7 m 8 H i c i A R d i p G j R s I e C 7 j a 0 0 e + m t 6 L Q j 0 Z 9 O E Z l m u b 7 d F / x d B G Z Y t v z F c t 1 J H k f V o 6 L l d 7 C S m W q p Z o Y C r j x 8 r k x n D 4 2 h B y t 6 4 O b W y j F c 6 h k 6 2 i Q z o 6 N h R D g 5 1 t I y y V k o k C P C y m K 3 e J G F V T q Q 4 a 7 7 a F 2 X u C K t F A q l u H 1 P Z p N S N 6 c R w z t 1 h Y 2 E R i 2 I j y w Q y f l 4 W 5 s O E z I M J + 0 g Q 6 O C t m g 8 a y b e 9 7 L T H x j H m T u 5 + E d 2 X 9 t d h q h g Y k g b H / 9 V 3 7 6 N d 1 P i / F S r r p N u j f W e Q k F q Z 7 B R v 4 m + e 4 G 8 h U 7 B S B E K 9 p 8 5 E 0 o u A 0 x X j o W b W C K P N d F Z b r y 9 Q c Y e n 4 G k + O B I w / C o 6 C b W L 1 e Q H j a i f V Z x k q 5 H K a j t O 4 e O 5 a p y H 5 a L y s H x W U P o l z f 4 j 1 s 0 y A M 7 R u o X t C W I 8 / X V u o u j o W 8 t o L 2 O j K p L I 2 O i 4 L W I o X L 4 9 p 6 G t m B K o q D G 2 i 6 E 2 j Z a q R h p A Y I o E W h v U R h F X W S R X L R A k V J 9 c Z j f o w P B U y c 4 + G 1 e 2 g E m u k C z k 8 P 4 y N T A 7 h w L G a U L U e F S G U r K D G e k c V 0 c 8 D 8 P i d j 2 X a y Q D 8 j V I o h K t M o P 3 O Q S u r h o J v k A m O 1 k q g n v 3 O E S t 3 M N p D Y r K K a b a G R a c J X a u C V Y y N 4 8 d Q w R g Z J a R h 7 D V I Z x 6 Z C c E U j O E + P H 3 T b U S I N n L 2 5 g O 2 b t P 7 u K i 2 w 7 9 B x 6 w e F A F I Y e a u 9 C N u P m b B B s X i v Q k m R H r w d x / C x o 8 V R R 8 X d 7 y V w 5 u U 2 K x J K N Q v W y K C W 0 3 Y k y a r K d S v i B R u y p R Z S q S S i N G J 7 E z G J a y m E T 9 L g d R J O e 6 H 5 t q S T W 9 T T w 7 G W v 0 F l 4 h f n n 8 W l y R q 5 9 y P f s g s r 9 y m g v g h O j D 6 + p T s K t l b j C D A m 8 H j a 1 D R P L 1 J O V F C h g E o B M m X r k b I / Q q a 6 y m C 5 Q p r m w 5 R / 0 G T x r q 8 0 Y G 9 k M R K y I l e g d 9 o s 4 n u z 2 3 j H k k J 5 I o 6 i b R s W K m C g P g z b u g + v u g f x 1 7 / 0 D O l h D U k G / Q 1 6 G z 8 9 j b x M w C 8 q Q S p K 8 5 i n p 8 t k i n h n D j g + H a E S W 5 F m L G Z n H D D k q x h l V I L A R w 4 r O u e j Z z p M p O X V R D W 3 U g U U S v W 2 8 t G M i 9 I Z b 0 k F T d 8 u 4 n N f n c H w g E 8 f b x 7 m / / j a c s N B z 6 r s n 4 1 P N S l Y K Y 4 p l Z + P d / / s D l 7 8 w t n H V i o h 2 Z g 1 P x e 3 J j A 1 u M p 4 M o I x n 6 h r f z m 6 8 o 0 5 X P z i 8 c 5 v H x z x j Y S J X 0 c m 2 s m v m / R K o o t n B m v m v t 3 2 F t 5 c c O G 5 8 S r V u 4 l 7 a w W c Z s z p 9 e 7 E c k 0 a K 6 t c 4 i N g + 8 3 f + L X X O v 8 + E H 7 n I A q 1 B R w f c P D L j x 7 Y d z F / d Q s Y G s E g q d i H A R 9 j F g c t f h f O k B P e U Q / y b 2 8 i d s J H V 9 5 C o W o x q X o y G A p 0 5 4 V 7 k K m 1 l S l b 9 t F K F w 3 l k 0 I l 4 w l 6 F y + 2 0 h T M P G k a d d P J D 9 p c y K N S 8 c D X i s F T j M K y 5 c R 0 2 Y 2 / 9 q m z m K A n C t C r y B s N R X g N 9 C i S R W X R J P i K k T w u B 4 L 0 X L W V b U w f 8 y P m q c J r L c K O i v E 2 8 p c S Y F E / F z 2 X y 3 i o g w V a F l I e z k d v J V o Y D X o w T C 9 2 Y i K M k x N R n J s e g G O Z F P G i 3 2 Q O y 6 S E N V 6 L E l D y e q m y C 0 N B W l l + h Q J 0 Z T M d T o e J J 4 Z n B v D e v 1 s 4 c n w j 5 J p r K J D d d G E j h a x R a T f S w / x p Q Y S i 1 G 8 u a l V 6 x A H v E y l v P 9 z 6 e g q n X x 4 1 / 8 5 X L C b 8 c N I p u K h I X v 5 b 1 9 B o W k y o 4 L R b E H Q 2 G O e L 9 m k J o 6 1 E x f U S H A E t i R x + T U f y U E 8 K W e E r f 7 y C F 7 8 6 y Q t u B 5 G 6 m R 8 m 5 K l K m 2 W E z 4 W Q L n G w q F w J u n i 7 t Y W o d + d a K r U i J 3 + L n t j N + K R o q E j U N U N L T Q + X L e D 1 O w W k 4 i u w O a g Y p G q t d A 3 R E R 8 q t O R Z e h o J 5 j A F + H l S K d G w 7 r j L + F d r D c R J o e K Z k h F k e Y 1 I R 9 i d D C b f + o M 5 n P 3 8 M I o 1 0 s p 8 B T U q d I O K L E 8 h J Z J 3 C 5 O C i N a V K z X k i z V + n 6 h 0 m w r q N e 3 v I q 3 j m G v c z T p K a 4 X X 0 c S g 8 x R n u n 1 B s 9 9 Y R P C F A e P J S r w W e U t 5 w L r F h 5 M j D p M u F 2 o 1 f k + + A L e b 3 0 s P J R h v / e c r 8 E R s m H l 2 i N d + O O M o t R I m 2 9 d F t e a k U Y q Z F P e w 3 4 H t r J f z 0 T T L K W u M 0 V O c l 0 8 c q y C 9 n W W g 7 4 b T 9 f j J k L 2 4 / f Y i p s 4 N w h f w m u 8 Y 8 j W w m L J j O q K U + M N h M V B M J e U y 9 5 7 L m z W p r p e q p K q M 7 x 5 9 P R + q Q l 3 + w 3 m 8 9 N W d x V F l / 0 a D R 6 N e T x v x q 0 k M P E P O T g s k X F l x 0 q 0 X s Z q Z p w J V D Z V y O j 1 U L D 8 i H E h w 0 l F 3 o F h t 4 d 3 Z L F b X N q l M F u O d z I B t V X H 2 + W G c p e V W D C P s m h z O j l L Q J d I + r U O t M u 7 K U f E k 8 E p X R + m x Z k Z D J g 6 6 d X k R o f M l v o d B e U 3 W W 2 s i t K J U P C m R l w 8 P P U 9 W d H M 9 g 0 1 S O i m p n h 8 f 8 G O a n 6 P X K f n R p G L r Z 6 a 5 x M / j a 6 w D N A 2 M B z o L k k u v b w I n P I h 3 F o u 1 m s i g g H T c i 5 G Y j w r V 9 v R V e g k l Y + S h v J 7 9 a e x M I o s H 3 y 3 h 7 B e C 8 D J W O w y Z x i I 9 f 4 3 j 0 8 L 9 1 W N U K C v G w / y 9 6 S U b s G I o Q M 9 g a 2 K B g t 7 k u H 9 k u I Q H t x d w 5 i M n O p / w Z K i U K p i / v o G z H 5 0 2 C T I t / L p p 0 B U / + Z y H i 3 2 x q D U / x p y + T u z I l 6 9 9 d x N D L 3 E 8 Z X T M 2 + n d H L t p 4 J E o 3 + N C k / r u v 1 v E p a / M t C + m A 3 F m z u G B W c I P E 8 r M b L y x j c B U e 3 F u h I p 9 d Z W C y 4 m m v 0 D E O 0 m q 5 U a p E Y f P E s X V B 7 T g j G m 8 1 g q i / r a r L 1 Y b Z o G V 0 o H Q o M c o x V A n I d C r T P I U i r W U c d u i Z 1 L 6 f C m e o y e r G W E X R O P k e Y L 0 M H A 0 k C + k 4 f D w e m w F B F w B B G k Z Q 3 6 X S a F L y O U B l / g 5 9 1 d T W E 0 W k W R M p A S E q K G P y m Y + h x e h 7 5 a l z Z T j K B Q p V A U / P 5 v 0 z V x 7 E / H l H B o B q 1 F 2 K X e Z N D j s 4 X 3 S S + m 7 7 J 0 4 Q V Y 6 k 8 o Y g e p X J e H 2 u j B 6 z o 9 i o Y x 7 b 2 5 i 4 3 4 a d l + z n Z 3 r G Q v B a f W j V Q / D a R k g z b N i L M T r K 7 q N H C j G F R 2 P k W 6 N B Z v G 4 I p m L b 1 R N Z / / p E h s J j H 7 R g o f e X U a 2 z m r + R 4 f 5 U 8 K r H 8 f B C W l K s 0 U r 9 e O t d U N B I J + k 2 Y v r J U Q P M 5 / u 0 m 7 O U Q t j i V f i s y 9 L D y D O 8 t K u 9 X r K S C + l s L N 1 5 d x 6 S e p T H s I s n 6 b S z 6 l F N 8 T Y P S T Q 4 i / 1 6 Y g u p a P T r V w c X w Y J 2 N h B J y i o 7 S Y h X P U F z t m R g L I F J r w + 7 0 m H h k b C m E k 4 s d g 0 I 0 B j w v D I S 9 G 6 R 3 0 t z 3 y Y 9 a Z M h T 4 d K 4 t 9 B L m M g V Y Q i x 9 U r y i z J 3 o l Q R 4 e G Q A m Y X 2 A q + D H t T l o o B T S R U P K S k h Z V V i Q 1 k / K b U + p 8 I g u 0 y e X y Q F V L J B y q H X a c z 1 / a l M n V 4 x g w f r G 5 h f T 2 N l K 4 u N J V K p U 1 Q C e s 1 C u b 2 I m y 1 R 0 W i J a 1 R M x X c 1 f m 5 H 5 x X 0 P I w h D k I o G s C z n 5 v C c 1 + c R j A S x O y V V b z z R 3 O Y v b y C Y r 5 k X k O C z T j c D g / v N e T W Y r Q V J 2 L t K g d R v m M D K i A w L 3 0 I i 7 / 9 3 i f B 9 e 8 s I Z s o 4 o W f a C + T J E s 2 b O e V a F H 2 W b H p w V B 1 U L G Z g J 3 2 K R g K m A y v 4 B v 3 m D j K y j H R G N t c N q N c k f N h b L + b Q I P U p V l j b P y 0 P J Q o z r U / X s P Q S R 8 m z w x 2 n t 0 P D d w P O 4 7 q h T P M e I E C Z 9 u z E C Z h l P 4 P k B Z s F x 2 I u q k M 2 S S C V C g p l e I M P x 8 + t 9 M o g 9 d m R z T q M V R M C Y Z e S F D l o Q o U X F E 3 J Q t s / A I v 3 z d A e j Q c J r 0 i 1 V O m z c k 4 S A r x 4 H I F 3 j F O u q V G S x r B z Y 0 A J s K 7 J 1 + K k G P 8 V K X Q m 8 / j d 8 c Y i 4 1 R s c N U d B u / R 0 K T K 1 a R y 4 H K U q Z C V 3 g 9 F g o G 7 4 9 / 0 5 p U m n 9 X 5 i 9 v l L G G F h X K T S V X v Z 9 o p 6 5 X d L H G G M v r 9 R y 4 E L o X N k 7 u g F L w p y O I j t E g k e b O f i u H 2 H H X v g o D Q W P e C f / 2 o d z I w U 3 D 1 Z t s O g r e + / 0 1 n H o l i q H J 9 o K x U u N S 2 A j n V d / X D 9 V m E b n G C t l J F t V W x n g p v 3 2 k M w 6 K Z d t r U t k H e S r W f v r r G / O q q M T g q S j U 5 k o c i 1 e S e P Z L E 3 B S 4 A 6 D j T x a r K n P + P 5 Q I M 6 b X y n C H e l f T i N V z z E Y f + N m k t d K S 5 + n F 6 A g S 3 E M F d n M 4 t 5 G G n f v x 7 G Z L z P W o J X 1 u R 4 G 8 w b 8 E M U 4 o m P 6 P L 1 X i q R 1 q O k R C t x g w K T Q 5 a l U w n T l 3 i Z e v z 6 P b N O J 9 S 0 v b q 9 5 8 Y X z t O s 9 g 2 T j d 0 v 5 7 J x k N w U / 6 H V Q M X 2 m f m 8 0 F j C f 1 Y U 8 W a l M T 1 P n P T b b 8 a C d 7 / f 6 H E j c y M A R a 8 + R 6 C t Z J L 0 E r 5 H K L u E V Z d R 9 U p Q o J I z B S D 0 f 5 a X 6 Q Q L o o 7 K P n P V h f X E b i + 8 n s X 6 P F H L A x m D / c B k R I g M h 3 H 1 9 A 0 M z W r B + N O p U / q t / t I F n f 2 L I 0 F F B a 0 y K y 5 Q M U / z U D 5 R G 5 B u r l E n 9 n f d s a b / O Z Q 0 x d G m R 0 r a 9 k h Z 6 p U z J 9 9 P w D O + v H N J r 9 L D 9 2 q / / 6 m s t B o m c J + T J L 7 X G 1 N X k W q O E l d x V T m C A E 9 J f A K / 8 8 T L G z 4 U x f n p 3 C c l B 2 M p b T V b n L x K F j S K 8 j I H 6 Y T O R w / U H S b w 3 l 8 G d p V V s Z U r I 5 q u o 0 q U v U p n e v r + B a + s p z K 5 n E K / R + l P Z Q o y F T F G q B p G Q A I r K S Y g l 6 K J v + r s 8 k o p S V R E u Z V E x 6 r t 3 N / H O w j Z u b a W w y b h l d r N C f k e B o g L e S w Q w z L i i q y t S 2 j D j q p j 5 L D / G B / 0 m J b 9 L m U V A q R S i c G I N o p H y q K K m e m 9 5 p Q T P G L 1 O R 0 k 8 c g A M C h S H y e P Z 6 Y 2 c N D r 0 d U b B H r c w t h + C p M r D M 6 T M J 0 J Y e 2 c T c z d S G D 0 Z e u T n L t 9 I 0 t u F O 7 8 d j G Q 8 g 1 t f j + P S z 0 7 s 8 o Q h 0 s k l K p V Y k R I f / a B s b r E Z b 8 t 8 z + W I p r o d A Y 5 C W 1 a 7 1 S J K a p V z Z T j 9 / Y 2 C 7 e / 8 v d 9 8 b Y l a v J C 0 m U L D Z M G G 8 c 4 i q O q i A q 5 B O G 3 7 3 d z 2 W h I P 3 t k m d 5 4 0 m a C j Q k m R I i k I 5 + 4 v D N n Z A v y T + + + p 3 m h g h c r y / t w W 1 p M J B r A V U g A L a h T M C i 3 g W q q A + V Q e G 6 R S O V E l y r H L a s M o 4 6 k x C n c 3 o N f k K O U t z + R T 4 o H C 7 K d H y b e W 4 b X v r O N s J Y u 4 s R D H t Y 0 U 1 q p U T p e F t K O E Y f L 8 s 8 N e f P y M Z x 8 l E r 1 U b C U l V b K i q 8 R d 6 L u l r P p + o 8 w u h 0 m 5 m 9 I l K q I 7 6 k K 1 X D e C I d q o j G N V C 7 p B W m B S W n 2 m k i w q H 9 M n a 2 4 / q E L 1 I j I V w t i p M K 5 8 b d 5 4 n 8 O 8 3 8 b 9 H E Z P H V w x k U n m c O M b G 3 C F W j j 3 i f 4 F r 5 O R h i l z O y z M M G V S 8 H K u 6 a 4 N L A j Y 2 p + n G C q Z T D 3 0 1 H a v n Q y H R i m 2 3 0 s J V t X e a V 2 m O 2 R 7 9 V j l I 7 2 o k 8 q 8 8 w d L p l z 9 2 c 9 O P f Z g r 2 W t Z i 3 o L x b 7 v 1 8 p 4 k q l g m S + Z S q 7 J V R u j w c M 0 0 0 J l j Z P O G i 9 X b L g H F j d d p E K m K l o D a r / U o A m Q N b e Q c G W I m h d q 1 T N 8 3 0 p 8 3 e z f s Q P K i o m 8 l C w a G R a 9 C g F j r H S 7 U o Q P A m k Z M r Y K Q M 5 S k U f I d W U c s 0 u p X B l K Y 7 X v 7 + I p a 2 c u S 5 5 T q W R N 6 j c c 2 t p p G h 9 J e K K x z S 3 + u / D w A s / d h z X v 3 f P F M M e B K u r v 1 c R t l Y T W L 6 z i U s / N Y 2 J 4 y O d Z 3 d D V O / e l t 3 E T w c h X p m j Q 2 / S g P R a r h 3 5 U P y k F L q y n l 0 E p / x o 1 t v r f d V y F S u z W 2 Z b y H v f u g P b b / 3 m r 7 2 m s p z R k I o x g f M j t F 6 d N / Y i l 8 n j 1 r c 2 0 b S U c e 7 j 4 7 R c h 7 u Y 1 d z 7 p r L b Y d t N r R L 0 g F H f w T f 4 w 4 A j Q I / K M e u u I a g q 4 N p C e x 3 I 7 2 y g w E B e 9 X Q q h g 1 R q W J B K 2 Z G 3 D g + N A Q L B 3 E j R x r o p h L E b E g 2 6 l h Y Y W x A 2 j x i k g z K J r U w v 5 r G n 7 6 z g K + 9 t 4 j Z l S T c V C i 7 J 0 O P P 4 B K o 2 D G R V 4 k X 6 g g n i 0 h Q w W q k F o O e d w 4 P x j C y T E G 9 g G 3 + b x + 0 G T q e z T 1 / Y y a n p J i S Z G V 9 X u P w v e t m y t 4 e 3 k b D + J Z x m u q P t e 9 1 k k z C 1 h N p 7 C s k q V i l f N m R c B j M 2 H A k 2 z d O C p G j g 2 a 7 T s 3 v 7 u E O M f Q P + D a x X b K N H I h G o S 9 9 x f f S C K + n M e F j x 1 c n r S c s p m C 7 n P D 7 S x d f 7 T I C D J k D V G j U L 2 L 0 N 2 i 3 T L H I 6 P t N 6 s 5 b N 4 p Y o k 0 d G M u i 7 V b W S T i c f i j H p O I i Y 2 G M T o T O 3 x h t 1 Q o 4 8 G 7 m 2 i l g n B M J X H m + e N 9 J 6 8 / q L 3 N I q 3 5 / k 1 Z K k Y 8 K E j 8 Y W H j z W 2 M f K y d j Z R C a S H z j X t F n B y 0 U d B q Z i E 2 z + D e 7 X J i m J Z + g s G / q N a 1 e 5 v 4 p 3 9 0 F c U Z 2 m 7 d Q 5 P R R p 7 U K Q 7 8 H z 9 5 A Z 9 + f g L f u 7 a C / + 7 t W 6 i O N d D 0 V G G t k E q t O v D L z 5 / G F 1 6 a M Y I u S C H W 4 w V c u 7 + F B 5 s Z T l Y e Z 1 4 I Y z o W M M m L i e E A a e N u O s 2 3 o K T s n N a g G u 0 S p u 7 C 7 1 7 6 J 2 h y 1 + i N / u T t e X x v c R O b 5 T K a l S b c j O O i V B a t i 6 3 T y 7 o G a F z 4 P x X Q f m F 0 G D 9 x c R x T I y H 4 f P u p 8 Y e F z b V t r P 6 g j o m X 3 B i a j C D J u L J c q m J s e r j z C s r O V h r L s 5 t 4 7 h N n O s / s h + 4 5 w V h d H m o s d L i X 1 3 g q y y k Z S N X n 4 K z G k F 2 t Y 3 0 + Y 9 L m k R k b A l G f K U V S r W i v g d l 8 M 4 7 h j 8 U 6 v 7 V h W V t Z M A r V W w i 4 m L R i 4 z s L G H 3 G i d b g C s a D z z K w e 3 R m 5 q i 4 S z d 8 Z u g w y / F 0 I Z e e r W w z S N 2 Z G J U k u W k R B Q l 2 s c z 4 K H m T M d Q M P n 2 e 3 N 7 m M I G 9 h F Q b / k T f 9 L q 3 r q / i v / r 6 V V i O 0 x N 5 6 2 h Z + Z q q A 4 0 t C 7 4 y O I q v v H Q M f / + 3 3 0 T x f A 7 F y B J p X J E 8 2 Q N v 8 h j 8 d / z 4 Z 3 / p E 4 a G d a G 1 H x W z q n L h 3 i 2 O + e Q w B g c C G I q 2 Y x 6 V B n W h y S 9 Q k b a S B a T z F R P z K d W t L G M s 7 D G 1 g 1 2 D J w 8 m + q b X z m 9 k 8 M b s B u 4 y 5 s j T M y l 7 J U r n U C V 9 i I Z h u I F K M E 2 e V 4 e z G I R l w Y 3 / 3 Y k Z / N j L 0 2 Z h 9 4 c J b Q K c + 9 o S k m U r Y s c d 2 F 4 s 4 K M / d c I I / M q 9 L W z O F s 3 v X W h O k l t Z r N 6 N o 5 F 1 8 3 W c E z 0 v / u z O w k m D 5 J T x o H F q 1 D k 2 l i Y K Z A T Z R T I V M q W W u w x 3 j H S u w X G c U L Y z g L B H G 2 x 3 x l 2 p c 9 E + y U C v n g g b 3 9 / C y C d 3 d p z b / s p f / W u v V S 0 e 5 K t u 4 y L t t S w 2 X o / D 8 / I M T k 5 7 6 W H I s R t p u O 1 H S 1 8 e B T H e y J 1 N u 1 k d / 2 F A Q l a o b c P r 2 E k I F D f K D 2 u z t G n w W 1 f i i H k G Q T V C n f Q t 4 H X B 5 3 U Y W q Z 1 H 1 E h r S 2 9 / 8 Y q r p V z s A Q 5 4 M 7 2 9 V v q V j R z F j w f j T D 4 t e P b i Q 2 U R r e o c I w P H O T f n B B L k 8 q R 8 u G T 4 1 S Y T q m S I A 9 j k h f 0 M t E w F a 1 a x r H p I Q T 9 L i P 0 v Z B H W o / n s U A F W U / m k e b 1 l A o 1 4 3 H s v B Q 3 K a r D 1 a a c 9 5 e T + P o 7 i / j a j R V c X t r G / X w e V S s V i a / z t m w Y 9 W t X q g 1 Z H + O 1 a B a N I O m 8 K 4 e G n U r a C q K x 0 c D L p 4 Z p l T 8 8 y k d 7 Z W g 2 5 f Q h N F f R U 2 H 4 + N M 3 6 E R y p Y o 8 r 3 3 h B 1 n E T r r o P W j 8 K N w r d x N Y v 1 W g I c w i O h r A x M k h j J 4 O Y u x s G I M n I 6 g O R h C e H M S Z c x E M T v D z a H D 8 E T c C E Q 9 f 7 0 f k d B 2 B Y 1 U E J 1 v w D X D 8 B 0 n J X W R O 7 m P 7 W J h + V 3 J C c b b 6 T f T + v Z q r U S F d D 5 + z / e f / 8 L d e I 4 1 F x G / D w v f u 0 r 0 5 c P w S J 5 3 C r s p c r 8 s N z 1 N U p i 7 s N m 1 b 7 / z y Q 0 C v M g l a 4 C 2 u k Z I G n b T i J f z + 2 / f w P 9 B D f D + z i T + 9 t 4 r 3 r m 3 g 9 F C I C m X F N g P 2 z R S D 9 j c 3 4 D n u w y q F O s O 4 R C l X b d p r Z i y Y b r r x 0 y 8 e N + n p r 9 9 Z Q y t S R 6 W Z 4 z f x V T U v H M k h O O f t + J x 3 A C 4 q o N V u Q S 1 f h 4 2 x i k y q v k e b C Y u b V Y z P R H Z 5 J q H t n R g A k 7 6 t S K l u J J B J l W H x U C F 9 D g y Q y w c C L u T u 5 r B 4 e R u v L 2 3 g 6 w t r W G 1 U U L L z z a p h p P B O u L 1 4 k c L 2 / P Q g p s I + X N 9 I w x 5 p o e G o 8 l s o V H U f 7 A U / P L y n l 0 8 O I / i I O r 0 n g e 7 l B 4 s O T E f E A D p P 7 k G N 1 3 P 7 2 3 E 4 G y G c + H g I 4 2 Q N 9 6 7 O I z z h w M n n J j E 8 E 8 b I q S A 9 D 8 O R n g 2 Q t 2 i o 1 7 J 2 U 0 k + E 9 3 Z y S u B 1 6 P a y i H X X E U d Z Q 4 7 B 2 Q P 9 u 4 g 7 k L l d K l 0 2 l C + 3 u 9 r l B t w h X f Y m + 3 H X / 6 5 1 z Y f Z J F P l v H c Z 4 + b r R B d K O + Q L V l N Q e H T B o 0 y K d b h G Z i n i U q d F r 2 0 D K + z 3 c N A g 6 u C 2 U b U j n / 8 u 5 d x P Z p E 6 d g 8 8 r E 1 Y L C A n N W F O 1 f S O B U L m a q C T K 6 C q q s F F 6 3 A G M f I U 7 P C l q R R y F j x g i e C n 3 1 u m g o Y g Y u 8 P X 6 T A X 6 R V N E d g a 0 W g T 0 1 j s C a D 7 / 8 0 l l 8 7 F N T J u V q a s K c V r O F I p + j F U 5 V z I L z 1 j o t b t S P 9 M 2 M 6 b i j L d f a h y O v I 4 X a X G J w z I d j 1 A V 7 w A 4 t 9 m p 7 v I p s R f 2 8 w x 5 U w 1 a 8 v b C N 2 + k c m s 6 W o a X 1 S g v 1 d A 1 n G 1 5 c G h 7 A p 1 6 Z w v h g A H P z K S T 5 N 4 f V S 3 b i h z M f Q D N u w w W 3 B y + f H S X F 6 Z 8 e f l J c X p I w W k z y 6 y B s r y e w d D O O F 3 / 8 B B b u r W D 6 m U H k 0 g V q o g U n n p n u v G o / F D P N b j t w d q j G 2 K l / Z Y Q U S s 1 h 9 s J m c S F i P z j J o W o R s Q n J T a 9 C b b 2 d Q P B E o P M b X / d 3 f / N v v V Z e 8 u K 5 L + / s Z u x i n c J S I u / U f q K n D d 2 s K n 6 3 C 7 T M V N h + N / 8 0 k S o t U m h I c x w 7 3 t Z O y 3 5 9 M Y 7 f 3 1 5 B b m o B l u g y 6 s 4 E r K 4 8 G h z g Q t y L M 1 6 / W d f Z v J W G g x S x t F m C N 9 P C p 1 + Z x i f P j + H V 5 2 b w 8 k c m c f J Y C E 6 f H Z 6 Q E y 8 8 P 4 b R h h P W N T s s q 0 4 8 0 x z A / / 5 j Z / H x j 6 i f Q d s k S 0 F U 3 6 c 6 v y p 5 j 9 L l 1 o C N / L 6 M 4 e N h h K Z 8 x v I p p s j O 0 q o u U K D I I u C m I v s d d D g W U 9 2 g x V r V F G r R W E k T o V Z v Y Z G 0 c I G 0 s E F l 1 G K n G r u M e D z 4 / K U p v P r J Y 3 B V L Y g M e h B 2 O r B I g 5 p O c Q 6 K F J S 4 F e f t P r z C 7 z 9 9 b G S X 8 D w O 0 n 0 M 8 d u L T n x 0 u v b I Z Z P Z N 5 J 4 / v P t t n I 2 d x O N Z g N 3 v r e J Z z 6 1 u 9 h 6 L z S 0 k t X D C g c q z Q w 4 4 p 3 f B C 0 M W M 0 O 4 s O g 7 1 U c Z y r w 7 Q 6 j Y G I W F q c F L s 6 5 s J K 5 C t t f + y u / 9 J p / w I a B k f 0 r 0 q r K 1 e V 3 5 u m p Q w O g C n R t N s t W S F 0 + x B o / l 4 0 0 x r F 7 d V 5 b m d + / u o F 3 G i l U h p b g 9 G / B a c u b z F c z F 4 Z j P Y K X v R y X R B 3 u U T c c 9 C o B U q v h 4 1 Q e K t r U i A 8 h x l l e 1 + 5 J F n 0 7 P h 7 B 6 a l x f O X i N D 7 x z D i m h v 2 7 Y i L R H q W z T d U 3 6 Y R i i W K h y O u j Q F B B F L v p W q U M b n o 0 7 7 j 3 o a d S K l 0 L x l E q 0 3 D U a 5 T J T + / U p Y m m 6 F Y C Q D q i V m S t s g V D d i d e Z k z x 8 t k R s 0 0 j d T s L P z 9 T e 7 e e m 4 r h t M 9 P 4 x H A 5 4 + P 4 c v P T 2 C I y q w a x i d V q P m E D U s p b d f Z 8 R S S J 1 G x w 5 D L 5 s k m c p T H N k W 3 O a y 4 9 4 0 i j n / M b / Y 0 1 R p V j m P / p Q Q 1 B l J 8 3 g / V Z h 7 5 x j q p 3 o 5 3 U t 8 T j V n I J k U 9 g H v 2 Q H O m z Y 8 2 z o 0 Z F 9 5 X a X M n u R V w D 8 P 2 a 7 / 2 q 6 9 t 3 6 4 h N q 0 y / f 0 X q n L 3 R + 0 d + a C Q Y s m a J e W t P q T v s l r 3 7 7 Z U B m / z 3 Q R e z 6 b R G K q g a M s Z D 9 I q M Y g t n c R 0 K o x f / M w Z h E e 9 J l O k F L a 2 V G g 7 + k D Q R U o s X t 7 5 s D 3 Q 8 3 w p P 0 9 V 7 L K C u 6 G 7 V L Z N i Q Z 5 I b 1 g b T a O 6 I i f c Y s E u U 0 v u t C / H l Z A 8 K F U e f d a z L Y L D W I H e t 8 A g / A J U s e Y v 4 y L I + N 4 + f i w o X C T I y F z 3 4 X F I n y T 7 V 2 x o o r a U 3 V 2 O o q Z s R A N h A 3 J V A q h Y N D 0 7 X g S q A N W n l 5 Q S 3 3 a N i F k S p a H / + 4 H b V O / / c c 5 u M M 0 s I k S Z q + u k A o X M H T S i 7 I l i 4 J l h d 5 n p + f J X m i 4 1 L d w r x i n 6 / O m R 6 D q 9 n r R H t 6 W a R X W h R I l U p x c R T W T n S c 7 k F f S y p 8 8 V b c k S 8 p U 3 K D X I m v Q L N v + w W / 9 x m v T F 4 Z w 5 Y 9 W T U 3 e X m i u P y w P 1 Q v d m 2 7 w 3 R U n B m h l J B + J D 1 H B u m j k t Y W h h q 2 s A 6 0 6 4 6 v U I P z Z k 7 D f 9 + E / u n A c Z 6 e i 8 M n 6 8 3 p k c F R B o c S D d t r u 9 j i 6 z h 0 F U 8 2 i s Z j + / t d v l M W 8 V u 9 p L 8 B u X 2 / i x M U o A 9 / 9 F e y C 3 i L v p 9 o 8 X U e 3 / E j X I W F J N R 4 8 D K q l N O G A G 6 O D b s S G S h i K W T A c G o T F K t Z h M S 0 C y o y b H f S w g q 5 B 1 l o / t S Z n O g a 7 H q 9 j b C 9 E 6 4 Y D T b y 7 7 D R K J K O s H b O a 2 3 5 Q m v + 9 P 1 j F x Z 8 a Q m Q 0 g P C Q F + M n Y h j m + O f y W d S c W 5 g e e I 6 v 3 B n z f a D H U U O g X q T r c y B p 7 P y 2 A 6 f F j 5 C d 8 e y e r k v l m g W 3 N p x I F m 0 Y 9 G l v V u c P H S j b t 7 0 d N 2 t S 3 b G J v 5 d C g A 5 J s P 2 V / + S L r 6 m j 5 8 T M B K 5 / b x 5 j v I k u 7 m / b T V + 9 Q 2 7 h q U J F A W r V n C L / V k J E i r y Z s 5 n a P 9 H B T G 2 J I U S w L Y x P C b a I A 6 W l I v K L F Z Q 3 7 W i u O R F L e / H R K C 3 2 h H b j + s y 2 c 2 2 J K J X r h q I l 8 r R q 5 M 6 i X p V q E x u J g m k u m c w U z d q V n v e T B n Z b R F d q Z S O g e 6 E C V R W v S l G l F K m V L K b P R 8 0 2 i M P u 0 A g / X 6 9 H d y i k T E I F W Z R b 6 Y e P l r W 9 G 1 m K V G q m U W u W T M 9 F P a m W W J 5 h z 8 P P 6 E J l N j I Q o j V P q l A C L w 8 z n Z 5 5 v C X O r y h f 5 4 8 9 q H F 8 r / 3 J O i 7 8 R I h v 4 v e S n u o e u / O s J j x D 4 R m 4 S H M P w q 0 N h 0 l w 6 X u 6 q L f K Z g z 6 g t R a X Z d 6 l U n Q V y 4 k 7 W a f l g z C X p j E B P 8 T F e / S Y d W F p q 5 n 4 B l y w / Y P f / 0 f v V Z s b m E o N I O V 9 3 P 0 U j v p 5 T A v U I P y w 4 a s m Q y 0 H u L d V n s C D + K g R c 6 h 3 E i b d b H e I t M P A j N x X t I o j w 0 R a n G 9 E s C 5 m A O n x i I 4 M x 0 z V E r 9 F z L 5 C g p G o e o o V F r w U 6 G 0 / e H e U h L v z m 7 i 5 l I C c 1 t Z U 0 H e b F o x E H K Z 9 w p N S x W 5 2 g a t Y u C h k E j x c v z M b K F C 6 k e K E c 8 i N E q v o z Q 1 h b k t U O a l R 0 K p 1 a 4 P V J 9 6 U R L 9 F J 1 p M T 7 t w m V l H G I b Q Z r X u K Y t + Y 4 G 1 m 8 k 4 W W M J i P Q / T 5 Z Y c U U R t E V f H 8 A y E O p t E 0 U s F + X o y v f m s X 6 0 h a e + f w o x 8 t B Q 7 o / T Z / d K p N y k x 2 Q K f S D E i B S p r 1 s R o 0 q e 8 u J B I e F Q s / n q R J m i 8 Z e S N 5 1 v Q c 1 F N K 4 a G w L j H f V b 0 O L v Z o r b e l Q 9 Y 1 l f W 2 h t V W 5 S a s V w u r b w A u f O 2 3 e 2 F s e Z D J S 9 Q 8 3 a X A Y V P u W r i S w n Y 1 h N N L u o j P g e n p t p t T O a 2 0 r b y o W E p k y g l 4 7 T k 1 G M R j 1 m V 2 3 a q u c L a o y o b 1 Z 0 J T 5 c O L V n e j K g 2 3 c 3 c o g X Z Y n I M 1 S u v l Y F K 9 c G D P J g i 4 a L Q a z n U J j 9 R P / w Y 0 1 v D 2 / h T g / N + a l Q K / V 8 b O / c L Z d H c H v U J w k h T R U 0 / z U x J m 3 9 4 U 6 5 O a L Z c y n H v B n u / l K L B D E W H g M D g o a 1 Y M P p 1 G k O 4 s J L C d y K F U b a K 1 W 8 O z H x x g / 7 f T G 0 M J p I l e D 3 + 9 H x P d 4 C q X k i p p H n o z V K S 9 N J L a S K G X q q K t g p N J E v d Z E P l 0 h n a Q X H 3 R i 6 n z s S L s V 3 v 3 D R b z 4 1 f 0 p 8 w y V S b G a d v / u R b o x b 8 a l F z 7 r I B X p 0 V t C c m X L g V v l y + U K E o k E o l r I 7 z S w E d b f z 8 D 2 W 7 / x 6 6 + F 3 C O Y e z e J 5 z 5 5 G o W q F U U q T 6 S z V b j W L J s 9 U d d W Z n C c 7 v s v A i p 7 U v u y C t 2 3 G n y o Y 5 H X / u h B E d L V Z W M s D k O j o V 2 y V r N p r 9 T y 4 L n j Q S q T n z R J h a V 1 0 6 l I q W h Z f A m 3 0 t U q T c o X S 7 i / k c a 6 a b d c J 1 c n j b B b a C 1 d m I j 5 T Y u w r h J 0 q 5 l F G 7 / 5 3 i L + 1 T u z W L K W k X b X 8 C C X w X K T n q r Q M J 2 T 5 A l V E b G R y C N F h d Z 7 p G T K 3 n U 9 3 F 6 o y P U B K e O D p Q a W 1 1 t I p G w o 5 R 1 U Y u 2 h 8 l N B n W a j 5 L 3 F J G 4 s J 0 x K f b t Q R o Z U t s F L 8 z r s 9 K p e c 3 + i f D b U Y X O 6 S N F 6 O N Q R o M t T p m 3 p + i I W 3 k 0 j N O J E i G M x N B X B w E Q A g 1 N B j J + O Y O R E G N G R w J E 9 o J M K o 0 J V j 2 / 3 u p i S W d f X n c b 7 7 T X 4 S p H v X 7 w l 7 W T Y 8 C h w q O l U t M u 6 8 0 Q P d M 0 y n i p P 6 t I + d V J K L R R p a M m R t e + p v G 3 D n S 2 H u b A w + W M X 6 d I S J 4 U B O w M + N d P 4 i 4 K 8 5 P 3 N a d K q S X L x R 5 f D q H 4 v U Z l D w N b u x 3 Y o + N n p d A p X N g M 4 M + 7 B W q G d / V J c o / R 0 K O A y 7 Z B D V B A F + t G g 2 y x 4 B v g 3 n 8 s B H 4 X R y x l w W N U 7 g a / n L H Q b t + i 6 k 5 W F z h e B H r C I K 4 t x V O i 8 D O P w c 4 L 4 0 z 5 o w 9 W N J B Y 3 c 6 a z k d b H 3 q c n u U V K e W e Z z / M 5 d T 3 q B 3 2 H a O n C Z g Y L p I 7 L 6 Q K W q D B z 2 1 n T I C Z F r y v I K E h Z z d Z 3 9 a P g o 0 x 5 y N B D Z / j Z 2 m X c h Y T G d o R U c j / c f m M B o W E / n v 3 x G Q y O x e D 1 7 6 5 / O w z q i 9 g P s Z E B L L z R v o 9 e q J o n 4 G q a H u d 7 E b L P I G o / Z d L i Y d t x 8 + + A b f 9 6 a z 9 o 7 j b z / e N H I x t k E D n S d Z 2 8 I Q 8 p z z x 6 M Q y r + L Y e 4 V E K i o d W l n / p P j R R M e 8 p j A e e w / M T d + C x t 5 / 7 i 3 j Y S Z c m Q l l 6 z g Y H Z b j v a 3 o f + U o S L o t S x O 3 a t o M e g t x 2 L D a A T x 0 r G Y M S 9 Y k n m z + Z x V J Z b u 0 p 0 h b 2 s U E f I m E f j g 8 7 M D Y U w G n G W i p R O j 0 Q x D P D Q R w f i u L U R N R s 6 h N S t S X G Z j t U R b S x z P G m C + D M 0 I o W a u 1 g m / + W h 8 u T O m 5 n S 4 i T F q q z U Z J e R P 3 8 d E a U q j U 6 l 7 w L e k 4 L x M V K p x l M n Q 9 + h / q q q 6 + F P K z e p r 1 Z 6 o 4 U d N M Q 0 A h 4 a E z t J W X g t C S g z O K O w d T r Z f F N + r t y d M W 6 d 3 U B g W H G o 1 Q A b V w V l I H s P t q f 3 B / l R p b s K N P 5 b T 9 O f d a P 5 X t b n d / a 0 D W q Q u K w b s Z y C L v 3 O x 0 N g U 6 t Z j / I E b V U X N y o Y y 7 u Q J a K T V I P y + L 8 b G t 5 b g 2 T x 8 Z g p f s q 0 V o 5 H d Q 4 o 2 g 7 G b 5 S u W x o h z 5 I G i p h l N K 1 s 0 D t T F W X j s i 6 i f M L 3 e c E T X z P r w 8 F W j + 7 n 9 n 9 d y + 6 v + t v y 9 k 7 G P W f N 1 n A v a / r R a q y j L C L 1 q g z z t 3 P 7 / 7 s o v c z E q k M B i I h r B f 8 O B 7 b T 2 / 1 L r 1 a n l q J E 3 2 O k h W K s S S 4 V l u d c U e d 8 c E M J i P 0 T N V 5 h J 2 T Z k K 7 k F L 8 9 v f v 4 d / e X U I r y O u h L t E X o K H q i 1 g M l 4 4 P Y T 1 Z w B Z p p K A N j d q e P h r x 4 e z U A K b G d J j A / v t e p W e 7 9 m A L s x s Z 4 3 H 0 k j A V 9 d R I G M + f G j I G Q d e r a 7 2 9 Q M p H 7 1 U g T U W q j l P n Y j g / M 2 C 2 i w i K o Q R V m i v T q y L m 8 C O 6 B Q n r S 9 v I p c r w T M 2 Y v i G q p R O 6 r Z h 7 I c o U s I 7 T U D 5 e r e D b v z e H j / 7 M T v w s w 6 f D / E 4 M t F t P P y 3 I 8 x U Z / g w F 9 s t B F x q n z a w N 2 x U v L k 2 p t p N z q S Y t a 7 e z G D s R R a J g R z T Q z u 7 Y 7 e 0 W v H r A T p q A F Q y G p m i x 2 3 t C 9 F D l b f c 1 U q z u o 5 8 y C f q 1 1 i q Z m E h / 6 z 6 6 m R L 9 7 P f o v k 5 o 2 g q 0 S C 1 S g 5 y p f j g I H n v I T F r v e 7 s / h e 7 z X S V b X 9 + C N x B B q 1 E 1 w t P l x g 9 1 T 2 / l v / V r N / W r 9 8 m D q e W x K K E y Z Q + 2 l K y o 8 9 p I O V x R 0 s b d t E H r R g O M A 1 z V F l Z v Z + B o 2 T H c c u P V i W F 8 6 f l p D I Z J j / g l S s 4 6 G c + Y z r H 0 K E N 8 3 l R E H J A 6 1 r q Y 3 q M S I 3 U w i j K O U x P M 4 6 M h o 0 y K j X S 9 W r v S Q Q P q l q Q z o r T 3 6 s R Y G C N D f j P W g t a h B M 2 r N o P a G L P y 7 Y d i / t Y q s v E S Q q e O m W 5 N v e U / F c 5 V v 0 J U J U o c l q P T Q S E w b M d 9 x m d D 4 5 0 i V s 7 L A h V q l D H W z u w + H n S l e q 9 a Q I j 1 6 l 4 L V K i D + l B 0 o e 0 z t 5 b L u D i p 6 h W 7 a V 1 t N h j e + P 4 8 Z p 4 b Q g G B v r l 3 Y T F z G V P B S 2 Z S j g p 1 D G 2 i Z o 6 C F L R i r U O 2 H M 2 Q O X v q M C y m 3 6 F A j n J i d n o F K B b p T o z H H o H X 9 s F T 5 9 r 2 r k O 2 g s E A U g V N T g v P T 6 o 3 n s u s O S k h o G o G Z d 1 c j J d s d s Y f N C 5 C x N 6 + r 7 X M I r Y 2 3 L i 7 k i J V o 8 H g a 6 c p z O d n Y s b q y 7 P 3 Q k r 6 7 T + 6 g t i p E a X w j J K o u F X K K V a g 1 L u 6 z c r 7 q Q x K s Z p 2 A y v r q I X d g 6 A Y S F l J b T P R O o v e p / Z i U v Q u z E 7 f z r / 1 D 0 3 n + r e 3 M P 6 5 9 l 4 x G R i 1 Y N Y 1 d / d C q U W y 4 h R e a l 9 c f + M + g l E P f J O T Z j H 7 w p 7 C V 1 V 3 1 1 p t r 9 c L B 7 y k 7 / 1 7 Q R y G O + / M Y + L 0 E P z B 9 v W p V d i j N h I e B A 6 3 O a Z p h J 6 o K 9 p d B X s U F K c X i 2 W 8 v u D G Z 0 8 1 8 P 4 3 l 2 D 7 8 i / 9 g 9 f O n H R j + V Y C n s H Q g W V G I f c Y q d A N K s L O J r 3 D k G 9 s P K y b q r e q c F k D J D Z u s 9 j m s w + Q t u y 2 3 L 1 I F O f J i b 0 o 1 B L 8 3 p 2 k g j h 2 t a G z f 5 v w 2 M K 7 q N S T Q g K k k p d 0 O m 0 6 E l W K B a M 4 q r M z m T Y K d p I x j T b 2 K d b M N O M U / A b v R A f R e U g L 8 p h f L u H t e 3 G 8 u 5 L A n U T O 0 D U t B D s 4 Q / I 4 i k 9 6 o Y n Y W N j A p V d O m / 7 m K h + S 0 I v K a e F Q 2 z h C P p d J o c v 7 a W + U q i O U J D G N F v c Y N S m h a f 7 P h x r F m N I o f q 8 2 H H Y r L t S f Q t 2 b R D n V G 1 0 t z v R a s 2 1 k 1 I N a j u / 1 t O P N W q 1 q v F X X S 8 t q H + A Y c e 1 b C x g 8 5 k N w n P K R t e P 8 8 H 7 q p e p u R n W d 3 3 a g l 7 l 7 U t i q t c s 3 N z p r R 2 Q J l p 1 l h 1 7 E G L d e / Z N V j J 9 t G 1 Q 6 X V Q Z 6 / X Y j S N B p W 6 z j H + 0 h t U r 9 0 d R J k H z U K / X 4 K x t 4 d 7 3 1 / H i l 0 / A 9 s / + 8 d 9 / r c z A 1 + J o Y q k U 7 p v P r z X K n E w 7 A 9 Q i q Q w t 7 p E K C V u k H 7 R s t E C q b h C k A B r A w 5 R J 0 N 4 l P a S 8 v c I j i 5 a t l T h w D Z M 2 f 5 J A c w e M c U q L H M h I h 7 6 6 q D g V J K p B s 6 g X Z y w g Z d L O W M U a i f I a 8 t U c h b S B E c 8 p u O 0 + e s x 5 Z M t Z L K 1 Y c I 3 K t J Q r I M c B V t J B n i B A G q A D 0 Z Q Z 1 H 1 w S I y 3 u / v O M k 5 d n D a 7 S f c K n 6 D n R N H U 0 X W J M d H t x Q T u 0 f t t J o v m M M D u C Y e C F G U r V c L 1 B 9 t 4 9 9 4 m b i 8 l j Y d T 9 l H t l Z s M m n W y R D J D r 9 c 5 s E B d b Z V C 1 z V K k V 1 u O 3 K L e b O t x C w K 8 3 t 1 v V 2 F k j 1 Y T e 9 v r n P 5 d 5 d w + h M x D A x F z L a J C 6 P q X 9 7 5 Y w 9 U + t P e M r H X W I t v 1 F B o b l K J E n z V T h Z T d P 2 w 9 P b I y S D e + / O 7 D F U G O 3 T U g r t b j i O d 8 K K r 0 G X S Z p o t R K r Z U 8 u x P U T i S J D h W b 5 P x u K p Y 3 J m r B 1 D v f + N d Z y + N M Z A z G Y C 0 H 3 g L C Z L C y j W k o h 4 j p Z 2 V B 8 / 9 b Q + S h W v 8 N 6 K c 9 9 B A n s t s T J 2 O h W P j t Z Q P g 3 6 k 6 L S K K J U T c P v i h n l z 5 a a m N u s 4 b k p m 6 l + 3 0 4 X z Y 5 Y W X 1 1 f 6 0 p Z q O V D j t P w m I n v X E x K G 2 k a K F a m N v Y x g K 9 W Z I y Q 3 G k 8 F B Q + P D a 2 r G M T s m Q I u l w 6 F s L C V x + a x 3 W k D J P q v 7 g z z 4 z q a 3 x 1 2 a 3 8 F 3 G J u 8 u x 8 3 i 8 Q o V v E j P F z R U z o V a t Y j t Z B b f v r a C 3 7 6 2 h D e 3 4 7 i R T O P q Y h y 1 Q p 3 C 1 W 6 2 I u u t L f b y t O 3 W 0 K S x q g L l 1 y r e E t X 0 D r q x f T k B 9 4 j L L F w q s d R V K E F j o u 5 I q k b Q 8 a h X / n A N z 3 5 5 G B 5 / O 6 m g 1 H G k 5 z S T X m j O V D N H / 2 u 8 j p 1 x k w 7 g F h R H 7 d 5 O 0 Y Z C A 3 k q 1 d z 1 M 8 A S 5 J a t h V K + T O r n p U L L g + P A W s E u N C / 3 t p w Y o J x n y l Z k K f N q n Z c s q e f 6 4 9 P G B s d x + b r 6 B 9 I J q M v u b / z a f / r a 8 s I S J s n n V T O n k w f 3 Q p 7 A a f O h 0 i y Y s 6 K 6 0 E 3 L x q i M o x d K t d 5 Y c 5 h 4 z F i D I 8 j 9 k F / N + 5 0 U g s a h l q L R L N I 7 D f E 1 R / j Q Q 2 A S I 0 1 t c W e s x D h q f r u B 8 x N O U / R Y 1 W q + a v c o 1 K Z n u H l D C Q G v H c E Q B c E S 5 D j Z T Q m U 4 v h m z Y d G x W W o l 1 5 f k e X n H 3 Q y e 5 C e o l i q 0 3 N Q k W Y 3 8 b 3 b y 1 j R Y j k D t i I V V k d v d j 1 Y L 9 Q L 4 v L d D V x d S 2 A x X 0 S m V k O 2 W k O L y h 3 h 5 2 o P l N P p w p 3 5 b f z + + 0 v Y c N R h i 3 A m f B Y 0 7 B Y s r e c w 7 g v g G I N 3 l T k p H l N F i O I s O i C j T K J 7 6 s W n h 5 R a e 6 6 8 Y 7 p / F c f u V i g p k o e P R L q G O 1 / f w I s / P f 6 w E l 0 F p X H S p 0 d 5 B y m W H g 6 L x x T x 6 l F q b V N G + i u i A f / U r 9 G P E A z 7 S L U S x l s N + n U 8 U d N U a R y U B x B 8 g R D H z g u b k z F p 2 I 3 p Q R f O j D s w o S 0 y H g + Z i p c e + 2 g P J x + K s 8 + + c B x u j 4 8 K 3 U 4 M o c E n N S g 6 k a I f M u V 1 0 x a s N 8 W p O E C l H Z n 6 c u e Z H W j P i 2 7 q 7 U W H 6 Y v 2 K F D + M B e 3 m 5 2 W 3 5 + j k G z u T O R + q O F g 5 5 8 f E F 7 3 D q W w N i k o G z Y K f 5 k 3 V 2 s v 4 P I R Y f y i n 9 E g u X Z I C 7 Y e K k 1 7 H A L 2 Y b T q J 3 B h a g q v n B n B J 0 8 M 4 7 m R K M 5 F g j g d D W I o o B i r j n v r K X x 3 d h 2 v r 2 z j L m n h U q W M G 4 k M r q 2 2 T 4 m X 4 o p + y Y u Z p A H H Q 0 q g w w D K e o 5 S p V V 5 b U Q s 0 T v I e 0 l 5 9 T p z l C W / Q 6 f V K K Q 0 D 3 l P x p m b 9 L K V S r u R i 2 I w H U Y t i i d F M k k W 8 + + d 5 Q 5 n 2 M m 5 4 O f y s / c q u N D g 9 S z / e d Y o U + / f t Q Z 0 5 g m b 7 v S r B O 9 F D f n O v / r j 4 o 9 P 4 P o 3 l 8 y / d U k f I e 1 U q v 8 w 6 H W 6 + j q p s P 6 t L R + C x p P / O z L k q f 1 + H z Y 3 t + D 3 + U x v E q u E 2 V p 3 m + x M p 0 0 d F h I 2 C k 3 7 3 0 K l o d 4 I 4 p k 7 C Y l U s 1 3 d 3 L L I S + 2 / D K U x X 5 6 p 4 e y h f d H a N y F l P j G o 0 / Q s + N T x C u g g D k S h q n 0 n T x e y x K d o m c + P N h B P p E y W b j D i w e S w 2 n m F z D l O E 8 N e D A 2 4 a M W 0 P N l e Y F V H 3 X r T i k T B Y h I A E 7 E A T g + H 8 O x Y F K e G g o z P 2 s f Q a H t I X L 3 + 1 J G H Y 2 z h Q N P X k G 7 U T T y z v J H F e / R G 3 7 + 6 g s u 3 1 r G y m T W d l n T C x 7 D P j a C W M F o W D J B z j p B i q c N R d 9 t G l E q r n b g t s i a V r Z l H j d d G I V H H W i 3 W q m R J 1 R 3 a I z X A n + b f I f 4 M k b q S P s o 7 K S k R O t l e q y q V S / s U S n u 2 3 t M W n y 8 N m H v u h a i W a t / U f V j j 8 j j w W A Y M 7 V O d 4 9 4 k h B b z l c w 6 D L r O 4 I g T h d x O F v E k Z S n D 6 + k H e W f d m p Y C e F f G m K t L r s r Z J F i P I 1 t N j r X W o h R z a v + Y 1 0 f P 9 w 9 + 8 9 d f W 7 9 Z w o U X g 5 0 P 5 2 R Q w U 3 G q T N u O h 0 + 7 B 7 f l V X r H k Q c s Z 7 g B e 4 e 4 M e B b k 7 Z G f 1 U X Z a + v 9 d l 6 y B t p 9 V r L L F o / 9 7 A W J 6 y n z V 9 H G h A v j X r w O r a G k 5 N x T r 3 3 U L A 3 9 6 8 F 6 C X s r g y J i u m r 8 r m B 7 B d c J r 1 s E y 2 i K W V L d w i p V t k j L T F 3 9 X P T y 2 O 1 Q H J F L n S p Z q t 7 r R o B d I u 8 X 8 3 6 c F k w G u O e V n i + 9 6 4 v 4 n 3 l h O m P 1 8 m W 0 a Y s Z d S 5 X Y q k p e v V Q P M E w M B s 7 v 2 w r F B k / m T I i j + K e d r W F j L 8 D s 4 N i q D y T R w a W g A L 8 w M I s x 7 k N d T P 3 V 1 V h K 9 C z A A l A d W K Z U U U / d U W C 3 B Q / q j O j 4 1 y J d w t B f t 2 7 j 8 7 2 7 j I 5 + f Q M j n M G 0 R V O v W C 2 X a t O 1 B 6 0 + a z 6 N C 9 E / b K J S s k v J 0 q 8 O t q j p g q O G 3 H b y h s I v w U A B 3 / r i I 4 X M 7 d X 6 6 v j c X X f v O V n a 6 1 E 1 K G V U l y d r G Q D / 1 O / 9 3 Z K h P n 3 Y T e 9 w c x y C N J z 2 U M n 4 m K Z G 4 W + f F e E 2 3 z e 6 A d J X p I I j / m l O 8 P 4 A y H Q X 5 + q Z p m K l S e 6 2 I m 2 5 M d S m Z j x Z + A z r I 4 I N C M d T K d h E f P x f i w L a w v r a B Q M B v P J e E V s Z F e 8 a E Y s V v A v k T A 3 a 6 9 y r m S e P e X 9 z G v e 0 M 1 m k l s x U d 1 6 n a M g d G I 1 4 M U H B 1 3 M w w P Y u f A l p L V j A c 8 e F 4 S N U Y Q c a b T d z c T O N W O o N U o 4 b N Y t k U u v p t d l y Y i W G a H m + S 7 1 f F w 4 X p A Z y Z i p r j R L s 2 R H u q R E s H K S j B l h 2 j D h e e i Y U x x v h C F F K n h S h b W a N C S w m l R N 3 G m O 3 F 3 v b n 5 B c Z P 4 1 4 K B R 1 5 P M 5 G p H A Q 4 W a u 7 6 C E P 8 2 Q D q r H d x i E o q p y v S E 6 g n S r a N T G w M d k K 5 Y 6 0 l R a r a 3 o b g 5 3 0 d R p i 7 c w 1 W s z 8 c R G W z T e N 3 X G E O Y 7 8 2 5 M R P d Y U k O x p 1 K b n X x O E o k 6 M 4 U I q n B q Z 1 y k M l m z T j l 8 n n G t P S 0 U q j 1 + T Q G j z H A o i v 3 O f d b f L V Q S l J g l u + v Y u 1 2 D u u z W a z f T 2 J z L o 9 U J m 7 6 O 6 s e z W S r + I 0 f 1 G P 0 Q o G / S J b d E m 3 f j H W R k + Y x a 0 A b + T v 0 n E c f 9 I O g V H G L 9 K J a y p q 4 Q k K l h o a 9 Q b k a h S g b p e M 6 J / w x c y 3 J d M m k q e / H s 2 1 K V 1 G C p m U S E V N U g r O T A 5 i k 9 R y L + c 3 W 8 t G w F 6 1 5 K 1 5 8 I Y b n Z 4 Z M R f p G q o A b 2 y m U G f O I C m r o 1 C J 5 i B 7 q 5 G j Y V D m I q m m 9 K k q a J o / U H V 7 R K 6 X W d c T N E B X o 5 E j Q K J 7 T Z s N G u s B Y I m u K Z D c y 9 J p F e k b S 8 4 F g / 8 V h n d D n 0 3 p U x 0 M F Q 0 G T 6 Y u v q + 1 x A a d f m D K v E 4 u Y J 7 V T q r k i x e L v 6 7 m 2 I Z Z i a V e u m M 5 B 6 5 m P Q q W p + Z a g H 5 4 2 3 w u d J b X 4 f s K 0 F + v K n 8 R R h 1 P 3 b s P o K l Q u l 8 O d u 3 c w M t y / L 3 o / i A 5 f f / 8 W V l a X M D n V z n Z L m S Q n G i s d / 2 N Z 3 d h u N Y s 5 z P 5 Z E S 1 v E d Y W B a p C T h k h j y 7 7 y R H z p t z j x P N j 5 t w d X W z 3 g v U F 4 t a V c g V 5 T l o m U Q K d C X K Z A i w N u l b S n V q R N 8 P X O b X V 2 t K A L a h V f M Z j U b + h F e 6 g y p V s Z r v 1 Y d j O 7 8 8 i L a Y v Y z r 8 U u e 3 w 6 F r P U z R 1 c 3 m n f k m T k Y L C I c C p u x G g 9 S L L i X u Y i O e x x s 3 1 n B 1 O Y 4 l b S x s N U h V r J i h 4 r x y c h g v n x 8 z H q G b R N l c j R t P M T g R M 0 q w n c 7 j X / 7 Z K h 4 k 1 r B W 4 X i r d 1 6 9 h S G a + U + c 8 O J n X 3 7 J 7 B g + C F I o Z e 0 y u b J p d d Z d 4 F W F + o 0 1 K k J R 8 W j T 1 A O O 8 D p O j 3 n w + e d O m a q M v d h 4 f R s j n x g 0 M Y G 2 e I + P j 2 H h 5 j p S K 2 W 8 9 J V T n V f 1 h 5 q W F m t W x t g N 0 5 T l w 2 5 b c B A 0 x 1 d + d x M v / N z B S u L 1 B + m Z H Y j H 4 7 j 8 z j v 4 8 R / 7 M f y P / / J f I p P J 4 N i x Y / j S F 7 + I P / n T P 2 1 / 1 p U r + O p X f x L / 9 t / + N n 7 z 1 3 8 T k X A E / + Z 3 / g 2 C p H g / + Z W v m M 9 T + Z E U S o a o U a / A 9 h / 9 z d 9 6 b f 0 H K 5 j 5 u B e p O Q p 8 q I J T H 4 t h 5 t y Y a S Q 4 e b 6 9 r 7 9 7 r M m 9 L X J w a r y M n F E u C o b + p o 4 0 a j o 4 M B E 0 2 + h H T 9 G 6 n g h h 7 K w e Y Q y f C P A R w t B E F E P j U d h p a a 2 0 H r l 4 G Y m 1 L L Z W U 1 h 6 P 4 W N O y W s 3 e H P + 6 Q q q x s o Z i t I b x V o C i j 0 2 Z x R x q 5 y Z K s b R / Z Q q d I K Y 5 q D 9 0 X J K y l d v F H 0 I p G r Q n s D Z X 2 6 S q g D t / e 3 v 7 K Y C o r t r A 5 Y q D P O U / m K B S F 6 q L G w H 7 G O R + k u w t 7 9 8 z T O f k w 7 U 6 2 4 t u 7 k Z 7 o R c D T h p u f T x j s b m c Q Q q d v p I T e e O e b B 0 E i V 4 3 t w x Y D G Q a f G r y f y Z t E 3 x X / r s Z 7 i v 5 X 2 5 / V o T U y p X D c n L F 8 O I M U Y b 2 4 1 i Q c c 7 w p j P Z U 9 p d 5 N w T / h h T P k N I K h u H T 2 8 j r K j I k u f e X w j Z x F x W z 8 f H 6 N W Z t T 6 r o z Z D 9 0 a O w j 0 3 b c v 7 q O 2 H h 7 r u 9 t O 3 a t T X U 9 l A z H m m L m k y d x 9 9 4 9 f O P r X 8 c r r 7 x i l G h h Y Q H v v v s u B g c H c e / u L M 6 d O Y + P f e K V h 4 Y / m U z i 9 O n 2 R l y t a 8 n w m t 0 Z 8 l D f + J 2 3 W v U s P U v V i u e / P I l E P Y i p y M G p z O 8 9 c O K T J 9 p 9 C j 5 s i K P f X L P h Z C i N Z N m F x r t r C L 8 Y Q D y 5 j X K h g H o 8 j E a J A b K P w j 5 q h 9 v n h C / k g J P u X 4 M r G t B V i E d B H u r 2 Y h r n p s M m j a 0 Y Q 5 a n G 0 c o E 7 m 3 z 5 w y W 9 V K 0 W z a e 3 8 x b k 6 v E E a D X h w f C p o i V K P 8 M j 7 l E p X H i v P P H c e V V X p j P n 9 x o t 3 0 f 3 4 t j c W t n N k O L w E f H q p j d J S W 3 s N 7 s o T h t f Y / Y l X r S s s b O S x v Z U 2 2 U N + l h I e 2 f s T z Z e S r N a P k O k 1 D x 5 F e 3 8 6 h 5 u P c d m q K L W n g E / U A / s Z f f Q G x 6 M 5 u 3 S t / u o C R k 3 6 c e L Z N 8 w 6 C R i P L 8 Z e h k f d + V N z 9 Q a A y o a O e 2 n L 3 y j w i I w E M j c Y M P d V h 2 N 3 2 Z b 0 e 6 h / 9 F / 8 F j h 8 / j t n Z W T P P / + i 1 1 / C X / 8 p f x n / / 3 / 9 z / L f / 9 L / F 5 z / 3 R b S s W g S v 4 R d / 8 R d N o u T u v b t 8 / f 0 D P Z T l a / / i 7 d a Z V 6 N 4 8 P 0 M X v z p S W y R D / c r W d f l X F 1 x m C 3 H r 5 7 q v w n s a U P f p U O G 1 U G I t B 5 j l h I c A 3 Y s Z 6 4 Y h Z 4 K X 2 q / k N C a Q I 3 0 p 5 g p U y h K 5 v c C r X E j 5 0 C 1 w F c z 9 m k 6 8 x i Y D C I 4 6 E Y k 1 j 7 s q 6 t w q r B W L H V 5 r l 1 t P h 4 m n b W 6 a Z G 8 p E z t w t D 2 6 8 3 L D X S u V t T T Q D x V w l 3 S r F V 6 C m X y l N m 7 t 5 X B W 5 4 N l G f u w e b O o L z G m G n t H L 4 y 8 z K G h o b M e s l w Z 5 y V h d P O Y K 0 9 q X 1 Y w 5 Z B 1 d I O z r t Q l Y G X c W R 3 + 7 Y q H d S W W V s x V h g n l X j v 8 k L q I q s 4 U A u O 3 U a a S q + / z 1 h o z l V E c 5 g 0 0 J v l B 7 Z Q 3 3 L C k w r j l 6 a m 8 Q u f O o 1 i v o B b 3 9 r C 6 U 9 H M T A Y P d Q Y L a d t p k y t l w J / m N B 2 C l 3 O o 2 I z / V W X 9 M b X H u D 8 R 0 c R I v 3 u v Y 2 u Q v V C 7 9 E J H K l k B v / k v / k n + M f / + L 8 0 T V j 0 F x U u S J E O w j 6 F W l t c b K 3 f 2 8 b 2 U h W v / O x J 3 N q w m 7 W j 3 o G S d X 6 P y q T s n 3 o F / L D a J / d i 4 X I G M y 8 d v p X 9 K J D S l G j N 1 + Y 3 U E 0 5 S W v o U V 6 k c E y P G r c t x V r P W D D o q + O t 2 R L W N x l H 8 P V h v w c X p g Z w 7 n j s Y b G r N r Y p 6 I 2 T Y h m F Y k y l z X 1 K B H x 7 5 h p + 5 q P / M / 4 W j U F r q 4 l 4 q I 7 / 2 j u A G 1 / 7 W / j l y S / h l V M e c 7 p e P y g W S z f n j K K Z h V 4 + J 6 X Q 8 o H o n 7 y W K h 8 e r K R w Y z G B V X p G e S J 5 o R F 6 x x l 6 R x 2 2 p j 6 C K v y V o v 6 L b 9 / E A 8 a H p a E t 1 K j g U q h a w g V v c g S x W y 7 8 y s d O Y e Z k G J F R H 7 + / a d L A R / X u H w b U e E U V N 1 2 j o z 1 o O s x i O l L H e s 6 O L N n B h Z G a m a s B e l z N g 3 B j 3 W F K 2 E Q 9 X / + j O T z 3 m R E E e t q L 9 y q U 6 J r 6 X I h B 2 B i / t s f 5 8 d z s v h j q b / / c 3 3 p t / P k R b M 5 l T D 2 S A v + N r N V Y Z C m Q o H / r h l T 8 + K T Z m w + K 4 n w e g a n H 2 z v T D / I y K k p V Z 1 I d S T l 2 L o g G 4 5 f Z H 2 y Z u K 3 l q Z A u N f D 2 3 R R + 9 7 1 b + F 5 m G / e b e b x P 3 v y D m x u o r B b Q X C 8 j v U l L X 8 / i 5 r V 5 X P 7 + B t 6 f T e D 2 S p L e I o M b 4 T x e + O S / x n 8 2 b 8 X K / x p G / n 1 a + 7 t u / P y J P H 5 / k r H J 5 R F 8 + S N D n S q F z o X 1 g j O c K m 0 j n a k i m a 4 i y x h N 1 e 9 K 6 s C u 1 X g / s r k a k t m y i Z m 0 p b 3 W I J f n h y l d r 1 P m h x i / 6 d g c n 9 N K J W z h J u n s s r W A i j u L m q W A W o m x m 8 s N b z O M c Z s f P / u F s x g Z C 6 F c 2 a n j O 0 y h l C R S H K 3 H 0 w Y d q 1 E e G R x V M 2 g T n + i 2 1 i f V Y k 4 V P d p F v J K x 4 U S s Y S i 0 2 n 5 p Q 6 D c k x I j u v T I s B 1 3 / i y N l f u c 2 3 s 5 r N 3 L I B j z m / m X o Z I H s j v V 2 a n N V J 6 k n G 1 f D P X g W / d a k W e C u P 3 O A i 6 8 v B O A y s W q Q a G + Q m V H W 5 k X y P k P r 3 r 4 s M B r R u J q C t H n d S p F 5 8 k P C c m N N N 5 + f R H / 7 + t L W B 2 r w R I l r W H c 4 b J 5 Y M 0 4 M c A g 9 z d + 4 i L O z g x g f m E N y S K o S C n M a r 2 H v L R Q q 2 P l w h L + 3 s V / g S 9 9 Z x T L 3 3 F S D x j s t y o 4 8 3 N l / J O P F 3 H 5 / / P r + C d f e B k T Q 7 t P b x e U N U 1 n i n j 7 n R t Y u W e l 8 P O 7 R 4 p w g f F U j n G B O 2 T o S D p f R a J E h W I M l 7 d U U S M 1 U R F u m I p w a j y M s S E P 7 K S j 7 U S l l d 4 2 j n 8 1 v 4 L m d A X W g T J a / F x H J Q D r m g 9 f 9 A 7 j P / n K s y a B k u 2 s q + w 9 B + k g q B n p o w p S H x f y T u m y 1 T S a 3 G v A l Q R R F t H Q 5 M b h n b j S N G 7 J z T S O n 9 t p Q d D 1 U P / z v / 7 X n W e e D P + b v / b X z E + t Q 8 m b F x j T m y W N 7 c X V V q 6 U Q 5 6 W c O r 0 7 n T j O 0 s O v D B Z o 5 V g L N K o w e P 8 4 J S r C 7 X l l b Z q w O T a D / J 8 K r q U d 6 z f T + P E S x 9 8 E f d R E O X 7 7 p U l / J f f v Q 3 P a V q g Y B 4 t B 5 W q b o c j H 0 D 1 P v A b n 3 o e r 1 4 c M y 2 5 3 r 2 3 g b t r a W w X G b t R m X T A 9 d L J O P 7 y p / 4 H / M K f u r D y 5 w H U 1 M 6 a N P r E L 2 b w v x 3 2 I P 3 / / W X 8 0 s A 0 J o e 9 c N c 9 a D A k N f a S Q t 5 y 0 g N F r U g 6 k 0 j m V O 2 u m j 2 1 L r M i F n Z g c s S L U I C x b K 6 O a m b I J C N K j L 9 U E a + z g Y e j f l M y p a 0 b v d D 5 V v / N P 3 8 T N 3 x l l M N U A C p a M 9 v C s 4 4 Q / u b n z + P E R M R Y W W 0 u V D b r U Q o l A 1 9 h K K C F 3 c O S W E 8 C z f f T Y E K z 1 x Y w e X r U J K e 6 6 B d D f R C s r K 5 2 / g U M x m j w d d 5 s Z D C C r T v 7 O 8 p c m q q Z k n 0 L H L R + H 5 x u 9 U J V 7 T f W n L i 7 6 T h 0 8 A b I h Q d p A S n K n W c e H 6 v Z 9 y n o O 7 V e e y H + q y y f 6 R G w t W 0 W s n X X 6 v p j S m C a p A Q t / t R C p s W G q N 9 O B W i h q u J V U r E K X y 8 B U z b N P O I B f C s / B N + n S h i + V M L 4 y w 0 c / 8 k 8 f u d c A c v z P 4 k v T E / i 9 E s j u P D x K T z 3 Y + N 4 4 a f H T c H p p Z + a w g t f P I W R 6 S F T 5 V C t M c 4 h K d C / V X 3 R / l 2 Z P F 6 H h 9 f j W 4 f N t 2 X S 8 2 o g M z k c w v A A l b Q T 4 / V C F S A / 9 f I k / u H n L + K v D h 3 D z w c m 8 a v P n 8 f f + + p F H K N H E + Q d N Q Z H g d i R 0 9 5 6 6 s p U 4 f 0 + D W W S c c j e 9 + x S p h 8 G D A M W f 3 R F G D u t 7 O 4 o I 2 j 7 s 4 M a b e 2 p 4 3 t a + M R x 0 q D h n d O 1 + 0 E T p 0 J H 3 / j j N f P o h V l w P e D 6 p U g F C t H 6 5 o a Z h N h A F K V c A s 9 H / L B k e O 8 F H 5 x F P x w 5 H 6 p b F n x q Y t A U y 4 p v S 3 A D q o 1 T n Z z q 9 k j F V g p F a L f 3 + q 2 v 4 p c a I / j W z 2 / g 2 i + t 4 / / 0 L P D / e P c / x r O 3 z + H C R B R B v 9 M U r e 6 F 7 t c c C M D P 0 6 n z / M G H h c J r 5 e t 5 P f y 3 X u N x U 7 H D L g z H 3 B h j r K R q j G E d u u Z r 1 / j t x c 1 v L + E j r 1 C B T w / h F z 9 7 B n / 1 S + f x + U s z 5 u j R b u x g K s 2 N r 3 w 0 9 I 4 P I z W l 5 J o y i B 8 U V 7 8 x j z N f O L j n y I c F U 3 q k f w x N h T H 7 9 R K G z m h l f y f S 9 D j 5 o v 3 z 8 9 R w l J h I D U + y d 9 L w T / h Q q m d 4 P Q 6 U a 1 k K 3 K M P A 1 v J X D E K F f F M d p 7 Z D b O g W 6 k i G l F d o o X B P 7 2 V b R C T Q T s 2 1 0 r I J h k Y p 6 1 w J q 3 4 4 u g w f u 5 j p z A U a 2 f A V C x r 5 I + S 5 V K C g f 9 c y B b I K / i 3 o h e Z + X N 4 M 3 s R 3 9 9 4 H v F r n 8 O F 5 Q n 8 w q U T H e H 3 9 / U k + l w 9 i q Z I V A G v 6 J 7 O 0 V U 7 M y c i Y a d J r U s H 1 B f d V J J 7 B q l g T q O E / Q J r L S G s z W Y R n Q m a p Q W p Q 7 v Q d / d r l Q E t 5 A p m T 5 i S E o + C s r 9 9 b M K R o P c q 2 d W F a J 7 i I 8 l b u W Y 1 7 d y e F F q P 2 7 i T x / S z + 9 f v 9 t b y f V B k c + 2 d G I L P 6 9 l 9 C n y d / O L K n y 7 j p a / u H D 7 1 g w U n X p l 5 F N 1 q I d l g c P E Q O x P l a 0 x y 0 j + Y 2 y X b w d L d M q Z P u U x 1 R K b a b p I y 5 D 8 F z y M 6 y K o 8 S T i o R E k e a n 1 j i 4 J W x V q Z M U k 6 b Q T T 7 2 p g O c l Q n w G O h 9 d / c j y E k x M h + D u n V X S h R W A 1 m c z m t W W + i D + + v o T b 5 T y a H s Z D t v a x J y 2 y a U e 6 h V 9 6 / g R e f W 7 S e J F + 3 q k L J W H W i n e Q y 1 O 5 K 2 1 K 5 Z Z S + R 3 G M 3 V h U u p 8 b d h 2 j E a m X d W h 5 0 R F z c Z I / q 6 q j L k 7 K 1 R Q e h + X m / f T M s W x a r s 8 E P K 0 j U I H 2 s + T T K Y R i Y R 2 t R j u B y U j t N C 6 X 3 2 P h n e X n D g R q z O U U D F 2 W w R 1 K c r u H b Q v 7 6 h Y v L s O D 8 d q a H z 3 C e 3 C h x 1 D P f R Q g r J H h W I G 6 V Q G 0 c G 2 o M p q P C q L o 6 J R H b X Y N t e 7 0 b C U T e X w B 4 G 8 W P F W E p 4 p B v i t L H l 2 2 y p o a 7 T H c b h C W S 1 + W v B p s 7 4 g T 7 W 3 O l 5 W W Z v E y t Y g n O R q m U w a D 7 Y r S O S K t J Q N x k s O H B 8 N U p n C Z s / T X q j Q V A q i v U U D Q Q + q p T p m 1 9 K m Y l w F w 0 3 t U 8 o 1 c S k 2 g E + e a / c 7 l 5 D r n v Z 6 i C 7 0 d N 2 W g p v K o + a U 8 l I h 2 z h c l i D c l l C 7 n 0 b D j 3 r F i 1 r J S 0 X Q 5 k Q 9 G q b y Q o k K s + O 4 X D f V F 2 / 9 2 R Y a U Y d Z J 9 v K U P n 5 n D y V 9 l x J u b r X o Y S M l O o o H m o 1 c / D R N E e B k l J K i + c q 7 b H Q m p 4 c 9 g f x T F 3 M v Z n F y U v 9 6 / m 6 H m p u f g 7 / h 7 / 9 t z E z M 4 1 / 9 T / 9 T 6 Z X + Z t v v m n q + 9 b W 1 / H a a 6 / h 5 M k T + J V f + R W 8 d + U K v v C F L + D B 3 A N c v X q V S r S C 6 a l 2 5 n C v h 7 K u f n M T z Z 4 d f a c v z i B 9 a 8 c 6 n R 6 q P 3 I H p A 0 u B K 3 9 K V W z T 7 e b x 4 X O n h 3 / z B A 2 c l a z o i 2 l m A q 9 a B S l F 4 b N 7 I H L F j a x i L C c e Q + J 4 p z 5 d x e i B z q M 2 G M p 4 a 3 b a S w k l W A o I V 0 s I V c u G Q F U P w Y J 6 E G Q P E p J g g E X L p 0 e x n N 2 N 6 b 4 0 B m 8 P l r c Z 4 M h j I d 9 W N n O 4 f v X V v D e n Q 1 z B I 4 y c w d D 5 z S 1 k M n V s J 2 s Y p 1 K v r 5 V 5 b + p J L k W 8 g U L l b + F d L Z h D j j Q 4 v J G v G B 6 Y a i + T w u / a j A z v 5 J A P l z C q n q Z 5 0 p I 0 J N u Z u m V k + 3 X q k K j C y m W T u g 7 D N q 6 I W W S d / k g C H f 6 T 2 j L k D K 5 i t W f B h Q H 2 3 y P T m C Z H Q Z 8 7 f F j x 8 0 y Q S Q S x t j Y m E n K a B z 0 t 6 n J K Y x P T C A W a 3 s 6 h Q c V h g d 6 H A T b f / X / / E e v r f 7 5 J o I n d g I 4 W 5 i T Q m s W Y G A u y C 2 r l m q v 9 d A p b 9 0 w Q H 0 n u p s O 9 0 K t w x 6 n F L 8 X F Q q F N n L Z G f i r K H c x F S V v X 0 H T 0 j D N L A V t P F S W T U K o o L Y X o i a 6 7 s 3 8 P b 6 u A h 1 a 3 d 1 D p f c o 5 h A t U w Y t V d A S Q d V 0 X t X m Q U H J A J X z q B 2 Y 2 W h o n t 2 B K J c W 9 5 Q h M 5 l B e k E v P + u l Z y b x 7 H A E E 6 E o B h n / J A p l 3 N x I 4 9 5 m x m z Z q J Y b 5 n A C b W D s 5 6 n s z T C K O T e y a R e K B R f y 9 H g 6 L U M l R 6 o w 1 0 K v t s K r u l y V E G b z I j 2 S s o 6 i f a J 8 2 t p x 8 6 0 t O I b c p n N T 3 T z X L p Z V z K f 7 U p u y L v 1 U t l N d l L R p 7 j A P p Q x t n 0 s + E v j 1 5 m Q X F R D o M 3 T + m K j e o / p R H B X v f u 9 9 n L k 0 x T n t f / 1 d D 6 U C 1 1 O n G A 8 P D Z m F W X m n 4 8 e P Y W V l 1 e Q Q P v u 5 z 9 J 7 z W B p a c k Y 3 R c u X k S a 7 C W V S p v X q w Z Q U O V 5 9 6 G l J R N D b X x v G y O f 2 g n g J B z v / u E y x i 9 6 M D r V f l 6 d N P c e 5 y h r N b t t 2 3 e i 9 2 p x m Y J Y 4 x f T Z f S 8 R c 3 a H w d N C k r 6 b g 7 R C z u U s V z X e b z 3 U K q l H 8 Z F 2 v T 2 3 q o T r 5 7 Y n / r v t + 1 D k F X 0 W Q u Y S 9 h Q K d J t l + O o w Y P 5 r Y K x 4 O r n o B R 4 1 O / G q b E w z s 0 M G F r X C w l y v t j u c y c B 1 s b D u b d X 8 d E v n T S H p u n v b 9 1 J 4 / r c M q 8 v g c 1 S m R 6 7 h R A V + N x A C J + 9 M I 4 X z 4 4 8 L G X q h e j a K j 2 a G l 7 m S O O 0 N c O k y / l a j 9 N u l E D K L O X S E E s 4 2 5 2 M 2 h l B / a 1 U L O P + j W 3 4 p 4 P m l A 3 V 9 z V a 7 Q X g I S r S 6 f G I W X / S b l 5 B 1 l l 0 f y C m U x Q P j n s 1 p r p k V S c 8 L n R d 3 f O c n j b k n d 7 7 v Q 1 c + r m D d y A 8 7 R h K C 7 u C P J 7 P S 2 V t 0 q L 5 x p Q t 0 7 S 0 H w o z L v 3 U J D b u J z F 3 W w 0 w t G j Y x F p G E 7 X z O o e t i W n y 4 G / e c 7 U X a j v P N 6 s z S O b 3 x j a P b 9 L i V 1 K 7 l E l w 2 + l J c u 0 q a B X J C m l + 9 0 R o P w W R 0 h x 0 I r j 4 / 3 z S Q q E r 4 e y E B x f O H M P E C D 1 K L I D x i M / s e F W r Y t X F T Q w G T J z U C y n L N o X 9 w Q q 9 z n L S P G Z X U t j c V p P + d i Z N s L U q u L d V Q Y p U q m 7 l 2 N A Z 5 K o 1 c 5 6 U T t N Q r d 1 B k M d r / 9 d W m P Z P e k G 6 Y X U l U m y l f y s + V E G u 4 i F t c 1 d D F q X X 1 6 7 k 8 N F P H 8 M 0 7 0 H 3 M R b 1 Y S S k e / O a N s 2 D p j f F 7 u R I p S q K 3 n / M B M U 6 W i d 6 E m U S d B 9 S J l X i r G W f D s 3 r 4 u Y b C z j / p a d z E N 9 R o Q X w W 7 d u P T R A V u m H i 5 R g H 3 j j z 3 / 2 F L Z u N n D / + r I J H N W 3 L F 7 Y P Q E + V x O f O 1 3 e 1 d 1 o J d 3 C Y C j R + a 2 N t l g c H c t f W 8 f Q S 5 3 + 1 X s w G X W T 7 p 1 D q T K C O 9 u z j H e s + z i 9 q I X 4 O Y 1 7 X 1 Q Y f K c Z h 5 w e 1 X 4 l t V l u t 0 M + N R n B M z M x P H t s E M 8 e H z S e a Z Q K 1 b v L V W O m o 0 z W G Q e t J f K k c E X T Y e j 2 7 C r s 1 P U 0 4 y 4 t x k r 4 3 U 6 d s 0 u L r j i O F 0 V G a P 7 t o z e T t 9 F 3 9 4 N S 4 9 0 W X 3 q d l E Q / 1 e d c T V b U S 1 1 b P a R E X n o Y U c c Y F W U k 6 j V / X 7 0 W x 0 t f H j d U 9 f Q U 7 + l Y D M 9 M D + A C 7 + c 8 f 5 4 Y D 2 M g o g 5 S u + d F h 6 y 1 V b c / V E K q 1 s X a A f A k 2 G I c L K j 5 Z r X + 9 B R K H q K q Y t 9 O n 8 A f F u T V X 3 r p J R N f C Z Z U f K N V T V f h i v Z 3 8 Y o P r n 5 9 A R Z H A x c / 1 + 7 l r T S 2 a J a s T L d i W u s K 6 t w 5 G a l h L Z / D 2 E D 7 p M G 2 0 7 I g 6 m i / t 9 z p G U B d P j D 7 t / r t T Y y / e r S W z 0 p U D H i r 9 J a 7 a V P v C Y x d m B i B D 2 E r 0 + j E h J Z 2 V o s K o 7 o 6 e W B l z H T f i q + 0 1 i P F E K U T p e i u 0 a 1 v 5 3 G f H m m N X q p I j 6 O 4 Z f t u H h c / P o I T o 2 F M j 4 V o / e 1 Y 2 8 r h z V t r + O 5 s E s V 6 0 Q x H z O P C M 2 M R f P z C G G Z I J 1 V J v h d S W s V H 6 g I r 5 Z V H 1 L X 4 + N 6 I T q D n t Y o W i s Z p k J U U 0 Z l U u o + N l T g W b i T w A u d L 1 F M U U F A S p H t f 8 m 5 7 Y z c J h 4 6 6 V D 8 N H Q T R D 0 p Q q a v Q k 8 C 0 S y b D e D z T e j S 8 8 y f 3 c e 6 T o / A F D t 7 h L C i h p d s u k H 5 X a j R 6 G n s O T 8 t K W b G o e 2 w T N v N o k V 0 o 4 U a o z R g f Z M u c F w t D A x p E Y 3 h 2 Q 7 L D G G q z l V 8 q w v + I S m 7 1 l H j w / R z O f i 6 M Q K j 9 Y W 0 v Y M d 0 V G f k i G b Q S l g Y B O t Y F 0 9 B 8 2 z W S H o 7 f y b r 3 a N N V N 1 r 5 9 9 n O r / z 5 Z z w r X f i G H 6 5 / 4 a 6 f s h X W k i U 3 m H g f 9 K 0 b + 5 C d E 8 n 6 f V C A r N C r + K o l 2 g g P I x N e L 2 U D U 2 w T n a P 0 W K H O t 2 E u l C M o n U m d V 1 V 4 K / 7 G 4 u M o F V 3 m Y P R 1 p I U w k r 7 k O d t x n s v f n I M x 6 k k U y N B I / Q K 8 r U J 8 O 3 Z N B q 1 t k K p q c o p x i / T o 1 K 6 / h 5 K 0 G t F C Z W A k D L o u n T K h u i d h E L j L y U 3 p U k U D l 2 D 1 p V u v n k b x 8 5 P I D a s E 8 6 P D o 2 P 0 u a i M f 0 U S k x W 2 b j e r l S P A 7 F b q d N h Z z k 9 C R K b N G w P k v j I x 0 9 0 n v m L g y W 5 s d 5 S 2 1 5 X 5 P C e D l 2 8 / b W 7 G D 7 u x / S p 9 q k J G h p 5 J 3 M 4 V y u L Q r N d v q Q a u K B 1 m k q z I z A 7 y r S D k H 2 a r 3 S i z m t I 3 s 5 g 6 F J / m n c Q Z M m X M 3 c w F T 7 D 3 3 Y U Q T V w K t v p Q m s s y 8 m m O W U h Q X q 2 t F V A n N a / r N o 4 v i / I g H J i 0 I + p 0 S C C n X h J y q T 2 X I q N 1 t M F K h Q t l y O P M 8 N T p n O R E h c b y b z J w E m w k 0 t J v P T K c V O a F G V 8 0 q 1 a k F f Y z t S p h O 0 l B B W u i q 7 1 K x F 6 H G j s S + S 0 O t 1 w e T t n F N t P 6 r p 9 c x U / 8 5 d f 4 v f s n 1 O N l 9 a r 1 B 1 X 0 D q X 4 j F d q h R K 1 E X x Q L + k h P Y g 7 W 8 D 8 P h Q 2 l 1 3 / q Q n Z u z F e 7 + 7 g Y s / s 7 s P / l 8 U b H / j C 3 / z N T U 4 P C r G T 8 Y w + 9 0 s x s 6 2 T z T X L R i v y U e u u c b f 2 g O u t a n e k x V 0 n E l 7 8 X c 3 d A 5 q Y 1 1 b x e n N T j 5 + a l 1 H m U y G p Y Q 7 g y k 6 K q 4 e 7 E n v a u 3 g 1 k I a Q c Z 8 6 9 s F r N J T p Y p 1 5 J R q V v a L C q F e e i E q V r t S 2 4 J t e p 9 b C 3 H c W N 3 C X D K N t V y a Q t s 0 x b M R W n F V G y j j p i x d N Z P D y R N D m G Z s o j Z f o m B d a J x K d Q c G g g 5 z g m C 7 F 9 7 O 9 e 6 F P I 0 o n v p V i N a J b i r 5 0 F X Q L t Q T Q v 3 P / / D d B X x r b g P v r C X M r u H C p g 2 x U Y / p k t R 7 H V J s H R o w v 5 I m X U 2 b L K I S I 6 K c b u 0 R o q K p r 7 m D l q h f 2 l z O N M O x 1 Y r C I Y 7 1 k Z B S 5 q o 7 7 c c + C N S V K Z 8 t Y u T 4 4 Q v 8 P y x Y P a O P r o f b i 8 l L L t y + u r N A q i N m J N j t I x / b U J P 3 X h Q b + w t v u 8 j P F 8 3 J D 0 + C 3 h 5 w y j T K + i k D J T l q k u 9 2 c W 3 N g Y 9 M k M 4 x 1 q q R D 5 c p s F p r q l G I Z L F F m / S Q 8 A o q F F X F g R R v L p X B g h p a 5 u n l S P 1 W 0 h l z d K e U Q z G Q g v 5 w 1 Y 1 T x w d N a r 1 X i L t Q d r I T y h w K K Z P i p t v z C f z g 5 h p e v 7 4 K L Q Q v m k a W u 2 M X Z R j / 1 e t 3 c b m V Q m a i h v p M C 7 P I 4 X 1 3 2 r Q 3 k / L 0 I q 3 P p Y F 4 6 9 4 G 3 r y / g T d m N / C D O + t 4 / / 6 W M R 6 C t m 4 c B O m z 2 g O o d d i T Q r R P a 4 M O 0 7 n 1 g 2 P l B 8 C F z x z t A I s f B q y 5 B 4 f 3 j u 6 H k c l B F J Z 0 O F h b g X R 8 / m i o h p B t m o 8 p U z W x d y F X J y 7 0 Q 7 N i Q W R P a v w w 6 I y o 3 k O g / R 2 F 0 i R p w b F 7 H I + S J a a 9 L q E a x U Q 6 D 6 / P b X p Q B / x e + L 1 u U x 2 u H n Z a 5 J S n 8 b m d p m B V 3 k M e U 7 F L u l S l V e a / S Q w b t O Q Z P p f X d m c q n q r C l Y X T V v N K 2 o l c s Y b V r T y 2 t S W d 3 k O f 0 c V B R / Q L i o / U U T a Z K W F p P Y s r 9 z Y p 9 O t 4 6 w F / z m 3 h B / c 3 c Y V C v 8 J Y r K v w q t z 4 z s 0 V r P o q a I w W U Y p t I + N f R X O k h O a w 1 T T e 1 G u 6 1 2 C S J q k i 5 j c z m E v k s M j x W O D j Q S K L W V L G l a 0 s j Q s 9 o b W d m D k M U i y d t v G 4 0 K e q b 5 + W L J 7 G Q q 6 W d F r h 5 K F G 4 I c N q 3 q x Z e 4 / v l J d + M I Q 3 v v T + c 5 v I k h q N + y C p e W k 8 q i i Y O c m R R F y x f 6 L a b V V + 5 H j t 1 R 1 C Y V 6 H G F n 2 y J p g j r y Z W h e L + R h F B P o o f Z g f k v G K I o S B T q Q b D B E y k Z q F g u 4 M R T 0 m i 6 v I 1 E q m 6 l c a F N Y Z c y 0 W K s 0 d 7 P J O I k e z G u 3 I M z 4 Q q + T Q u m c p d W t H O b K i + Y c J z 1 m l x k k k 0 6 V T L J C 8 V w D G 6 l a + w Q M C r l i s y 6 U 6 N B J G / I 2 d x Y S J i P 4 n b t r 5 v C 2 e Q r 8 i g 4 X 4 M 8 5 K o h K l / R 9 Q o L K 9 4 C K Y f W 3 U H c V U G w l 0 f A W Y I 2 W I X K g D Y + 6 h y 4 T l k K p k F c U t 0 B P p x Z j R T 5 y / L c x G q R + 2 m s l W n g U P E m p k K p t n t b + K d 1 P 5 o 4 L F z / b z h 7 / q M C 6 l i f / d + Q Q f 2 9 3 l 5 1 + U N / p V G P O P D y 0 8 J 6 h R m f h t w 1 1 n V U 7 3 r 3 Q O l G m H H t 4 h G Y v m p t H U 6 Z K o 8 D J V v W C 9 u + 0 s w 3 x P O M K e q E C r e V k e D c d q l V r W F v d M E q Q I U U b j g V N o K 0 s m N Z r l D g 4 y X h H 1 Q K n J 8 I 4 O R H B S M x n s m i C 0 q N q t j 8 1 4 K O 3 a 2 H a b 8 e U z 4 G T E R d m h l y m k 6 u Q o m D f J n 2 q e u 2 m X m 6 N j 5 U 4 f 8 Y L 5 r R A F a u q K 1 I 2 m 8 f 8 e t 6 c i q i s o R R D 3 k Y 0 b J k K O b 9 B z 7 G Z x Z 2 N F G 7 F M 1 i k I Y g z n p H g l + h h p Q R 5 v q e 9 / a J d 5 a 6 4 r 9 W g N 6 1 y P G r a j + W m Q e O / + R L 1 B g z 6 + b t 5 N S e a 2 q W M o p f x k Z u G Q P G i j t x p t d r / t t N Q q O b x q I k S 2 9 F e t g u H b V d / X F z / z g K O v / r D X X M 6 C q w R f x y F 0 C r y x x 5 g + d 0 5 J G 8 c f K y 9 T p e l D T O P d H M e k y 9 6 E L 9 f w 9 z N 9 p E 2 O v r T 4 8 z R 6 r Z M N 9 F e L C f t q D f 7 r L K 6 K R g 6 L u I Q m K w Q J 1 D 7 o I K O n S p i x S S S f 6 3 c 7 / X 6 o q P R a M S s 4 a Q K j J c o n K l s x Z T n S L D s 7 i 1 M j r p w a i q K E 5 M R K t z + / U n 6 P T q Y x U e m d M q 3 H y 9 N + / H C T B A X J s f M k Z 0 S 6 G y h h v l 7 S T i D A S P 0 O r 5 G g p + T 1 a d H S j D m i q e L 9 C h F r C f b h b b y L i p g L d N b S O n 0 G j V b y f I 9 J c V 2 / F y t j 9 T o L V T + J E r q p r B L 8 O V y R M l U E T H s 8 6 C R p J B u e h F q j M G V j 8 G Z C a G x 3 c L 5 S V I q z z J S 9 V n z y D T v w x n Y x M B A l h 6 5 i l G / x 5 z s M R P x I O Q N Y D D s g 4 f 0 t a t Q j 6 J 9 f p d 2 E V s e M o S j Q L 0 g n k Y R b D a d 4 z C 0 E I o 8 W X 3 o h w m z f c P r C l E Y k p g 6 f h 7 u q A u b r y f g n 9 4 f 8 3 R T 4 m 1 o b y e F 9 p Q F K 9 f K / F c F E Q q w j i B R 1 i h G K n J l R S 2 d m s Y y S V a d D t I S 7 A 6 U a w k 7 Q q P 9 T y P U Z H 1 r 1 s X 3 U l H d C Y S c u w 8 4 1 l p T 6 I D Y R N m q B 6 s 5 f O P q C v 7 X t 1 d x Y 3 U b i x t Z w z 9 1 H E z Y F 4 P L 0 V 4 g V R J B G T T R C L O m Y x I W O s L S h k o z x d f t b P A b j 4 x g J D T Q L p T l e 1 I 5 U q / b V C i O m 9 4 r e d Q 6 k b K F f g q o 4 i O d t 1 s k / c u X G a N Y q C z 8 Z P O 9 t A g 6 9 1 b K J i q m b e 7 6 m x a W z c F q T i e G d G I 8 P 0 + t m 0 U 9 9 f n 6 H l V G l O n 9 7 l y L o 2 G 3 w 1 Z 1 w p p 1 o r E B f H o w h F c v h h A O 7 v b + 2 v G r z Y q K F w f d E V P P N x M L 4 C P T E Y T D Y Y 4 J j V 5 n x f 9 R X Y 8 0 n 9 J v n b h x 1 L o 8 H X e j z k x K J B 3 y 0 Y d C 1 3 f n 3 5 X w / I + P P a S z P 0 q w f e o v / e e v 2 V o u H I u O G q G W Z S y s 9 F / o 7 V d N L o q h 9 r c r 7 x W w p k L W c Q 8 c n D D d b d T b M u d O K U 2 q R 7 G 5 a b x b L + q r N t S H t w 2 d 1 I k e X S x y 8 N 9 d d v L 1 w H P j N f g c + 6 2 R l E l K t b e X t g b 9 / d k t / L O v 3 c O V U h r V S B M 5 W t S 5 D K 9 x L Y d R W n Y 1 4 S 8 0 1 8 z 5 r j q 0 y c o x K F b L Z k O f D i n L 1 u i 5 + b f u + U o S R F n y 4 e A o Q g G X 8 V 5 S Q i U u F m e T C A y 3 t 5 K r 8 F T K N E R a G a b S N W j p C / R Y W s M i w T I e Q L G Z S o b 8 f E i J d E y n q X j g b X i d D s T 4 / v G A D y c H A r x H p 2 n + o o e O y V G Z k z y f k i n l B / S e z 8 T g b z n g q 9 g w Y / f h 0 1 M j + O L z x x A b 0 r E 5 O x L X a K j 2 r w V 1 o 4 0 E t c H Q w T G w Y n L E j 4 n B A d i p Q J o 2 V Z J o T e 1 R C t W F l E m 7 D h I F 2 6 G J l 8 W U D d P R d n X K k y q T 8 M 4 f L u D 5 r w 5 1 G l H + 6 M H 2 z / / r X 3 0 t 4 t s 9 E K X t C n x j + / l p P 4 U S M 5 C v O n 5 6 B q M n o r j 9 x h o W b 2 9 i a E p V A F a z Q b G 7 7 a P Y j J u f v V A h r g J r Q Q p V J 4 3 I 8 T 3 X 1 9 T H A v j 8 m Y q x z n s h R d J m 1 o E + 5 7 o q L v m T y 3 O 4 V s 7 A P k x B D v B 7 e D t W X k 8 i W 8 M A q e P p y R B q t n a 9 o b a X W O p B b B b n G O s l 6 K 2 z j L 1 s h o r 6 n W G o a M D n 0 x p V k F Y 8 T O / S V i Y Z H 3 m 3 t T s Z j J 8 I G 8 s v Z R q O e D E + S G W g Q u k M 3 i q V T t 5 W 3 Z 1 E 2 4 K M t 0 Q Z d b y M v J T i P I 2 h Y h i d n z s Z D e D c V A Q n x y L m v Q n t Y y I d 3 C 6 S H v K h B d x s P I d Y x I m X X j i G K X q Z 8 4 w F L 5 0 Y w v O n h z F K Y 8 H I y 1 B s U y 7 D e 9 Q Q S p D 1 U J 2 g 2 0 P l 4 t h p 6 7 z H H j T P S 0 a l U C o / U q V E b y u E w y B v 5 a c y 7 Z + l H a h I e T W t J Y 3 9 8 3 V U X P n 2 X Y y e 5 h w w H v 5 R h e 1 v / u 3 f e E 1 1 b 7 1 n 6 1 q 8 V j g 6 J f 2 9 6 O u h y G U t 1 h b 5 f g F e G w P 7 Y 2 E M T g Z x 4 1 u M q + z 0 L B G / G X B 5 p n q r y I m V M O 4 8 + A m c 4 a a p m F B m U N s z b q 6 3 D y T Q 1 v u u N d P a U W 8 g r H U d s p 5 9 E P d f W E v i z 2 6 t I u G u A g H S K C k 0 r 9 H S t K F V A c b s b h y f q o G M y n y 9 G 0 O I l 1 d Q p q A q x l K y w G U J U S D L a N m q f F 0 7 O x h 0 x h j T i O q 1 v 0 s / 9 H y C n u L 0 c 0 P m c D M t 9 u q g N O 0 z U o K j H Y q 0 6 + c 8 V O h q k x 6 I 1 F F / l 5 e S Q k r J d F y n l C w W o v f k + 8 e o k K K a q o B Y S O S w V S w j R 2 F X f K U u s V t U s g w t y j a N h y o 9 l H W U g u q n F M H S 8 C F f T R j 6 K C q r c d F 1 7 / U 6 D p 1 5 a / U b Z R K k U O 1 e c 1 p P 2 y 8 D B 2 G d c e 5 h H k r Q / B n y 8 g R Y W 9 x E h f H q y e f a O w 1 + V G G 9 s 7 l T 4 N p F d X N n R 6 K s d K P V P p H 7 M O g A 6 y 5 c t H r P f / k E 1 u / l s b m w T g G V 8 N E y a 4 2 q 5 4 H 5 C D x + n R S v E x y 0 P b 2 d Y J A i q Z F + 1 z F J K N W U X q U v X S h R 0 Q / q E R H f 3 j Z 7 u q p V k i z e m q V B a d E x l m J V V K j B g I f 0 R z s 2 + V x L 9 d N S o p 1 1 I 1 2 r m q S 0 6 W n 7 S b V A 3 n s K h l 6 v F L h i L r 1 K Z T z q O e G j U M v z S F k k 5 A O k f 6 K I o n d O a w U 3 V 0 n z S A O 1 g L u Z K J i U t b R T F F G e T V 2 M d F S n n t M d m / i y c + v 5 R h 0 J T x 1 r g 3 X 8 w J H G / 2 9 t C f / X N 2 7 i j 9 + d N z G i F n N F Q 6 V I f h w z D 1 / n 4 c d x h K w n E e n Z l 6 Z y s V x j 2 d C 2 7 v 3 b L D Q E R w u L H s I c w E Z j u B e a M x V R K 3 4 6 o s P b h 1 w 6 j / W r F X z k E z 9 a K f J + s P 3 S 3 / i 7 r 4 3 r 9 P A e y 6 V 9 S N r B q 2 N N l j J X o Z M C C 5 U U J 6 o M l 6 t / R Y N q 9 3 S i Y R s S f i s G p q P Y u L u E r f e o A N v z K L h i G A j s / p 4 o a Y q O 3 O 8 9 b r Q L L d b q 1 A Q d Q a l j 8 1 V + p p P i t Q d r I 6 c 0 M T 3 J n r f J w t q t N m x v p j C f o o e h X G p D m a V O a l U A Y j U n P v t M A K P D f I 7 / e X n N h e a 2 S R 6 Y N D S F S t e j p I Q W O V 0 u C w b c Y / A 7 d h f s q i z o + v 1 t / N F b 8 / j 6 r W W z S K r 1 J H E 7 f a 4 U S A q l u 1 U m T y c J K p 2 + l V a 9 X A n X F s o o l / J m m 7 q y f l o U N o v F 9 E p d z y V D o / 4 P a S q c y q O q M h J + z t U o 4 6 k A 6 W q 0 B E u I H t h v x / x W C e 4 y v W / E Z z y b p l O f Z 9 a V p C j 8 X Z + n u E q P s g x G R 4 H E D P L l q K F j i j 9 1 G J m 6 o T 6 q r 0 Q v 1 C p Z l K 5 3 / x n t D L + j v T G 1 e z L m 4 y K 5 n c K 9 b 2 Z x 8 a t j P 7 J x U y 9 s P / 8 f / 6 e v H R v U 5 H W e I e q l B t w x F 6 q t E m n D 7 r h n 1 P u M U R w J n c v i N x U Q a h 7 i s w 5 1 X i G 0 j 3 5 x k c q N z Q x h 9 L w P s Z E w 8 u t r u P 9 G C v G t L d i d A Q Q G n H A y Q D 4 I s n g 6 Q F v x k r Y u y A q e G 6 I w 0 f P I q / Y q 0 3 L m X S r + O j w e H 7 0 c K Y z d g l J e 6 0 F 0 S Q 0 7 y E j h y j I m O z a K Y 1 P a 5 i 1 l d a B m y b c F D X w N D U i 9 J m + o X g v t r e R 2 K 4 N 4 z 4 g R 8 C 7 S u T K + / v Y C / l 9 v 3 c F t W w 7 J S B X r j i q u r 2 d Q S F b M G p D 2 K E k x p H h a 6 L 2 z k j K H C G x R g d T b I V 7 I M T Y q m 3 U l e T h 1 f 5 U H s / N a 9 D 7 V B 6 p + T 3 G V j q D U 7 m X F T 0 V / A 4 1 w C U V L i r F n B X V n E S 2 7 P J 8 X + Y 0 a n h m l Y p A 6 S m l 0 / Q a c W 3 l 7 P a f z f j X X W c 6 r k i / G m 5 F c 2 F s h e G k 8 V M + 3 H U 8 g F A o + l k I J O t G w W 7 k i Z d W 8 q V 7 v S T 3 T 3 J 1 l r F 2 r 4 M W f m T C H 9 / 3 7 A N v f + X t / / 7 U B f 7 v z T B f u Q R f W v r O F y P E I w u 5 R c 6 h Z + 9 F O W 8 s C 6 z / F Q C Z N 3 u N d C q 1 t 0 p I 1 Q x H V r b V I 6 2 / o k s O F y G A I 4 2 f D c J S s e H A 9 g e l L s V 2 K v B d S K K 2 s q + + A t g z I y k m u N 3 K 2 X a l a K V K p l q G w e D D g m T F r U N m a H + P h G i I 2 J w I 1 N y b p W V 8 c H 8 C x o S B a 1 r z p + K P u Z l I m X Y M O N l M C I Z t r I k e u X i y r B 0 M D f u s Y / 0 7 B V u q a X y 4 h f e v m O p X p L m p k r b W h L E r e J G y h O u w u F 1 a 3 K h h 1 u E 0 F h k 4 v T F F p b i z E 8 f 5 6 C o u Z A t K V q j m 3 K c O f B U P N b P C 7 V H D a 9 m x q p y y F U E m T o J K k l e 0 8 r X / B 9 P y r M x 5 v e e v 0 V o y d v N R + K 7 V B i 7 M 1 H 0 q b T b w 8 O W h S 6 l U q q B q w 0 P G a p I 6 u X S U 6 y l p q q 0 e 9 5 E e 1 5 E O 9 E u B N 8 C e 9 M 0 M 8 X o F o b I W 0 d f e R q I / C b N y O q Z 4 D o u N F G 4 b 8 2 j / W e e I x 8 e b X r 8 B G 5 X z + V R 2 K f o i Q / I j B u p j o b m v f g W 5 g 4 J k w G h U J r W 6 m + 3 g 0 G m p C 1 4 H W p s Q 3 V B h b 0 A J J B 9 U t C k K 1 h e t r a m l 8 M C K e 3 U R + O U v a 2 c j Q o s M c u y M U a w l a 7 m X T V q t Y m E F C V e E M 5 P 3 O O m L + Q V y Y G M e l m R i e G Y t i g A L e b m l M L 6 y 4 i o L Y h W I G W e t S t W o 2 D D Y o Z K g O U S G q x i O V G P N o n C T g 9 6 g c 9 Z A F D X 8 J V X c G d X f W n G p R 9 x V h C 1 q w n S + Z 5 I Y 8 z 3 a 6 h L s b G d x J M 7 6 h 8 K c s d W z X q 8 j R L W g T m 3 I / y m y K H H b p m I y b p k T x 1 f f e X 8 E 3 7 6 7 h 8 n o C B c Z 9 x n Z Z e L F 8 j 6 3 m o T 5 5 Y O f D U q a R c a j Z p c 0 k V 0 Q l z W J x v m z S 9 h p n r Q / q H n Q v W h s T z c z R 6 2 X 5 0 L G u c 9 t U c C q W 6 N 7 j Q I 7 Q Q 2 r e h e K l e T K L J 4 F S 9 p f / c B 4 z 5 8 Z x 4 e L Z z r P / / o A m t w 7 L H o U S H A M u Z B a O 1 u e 6 F 4 3 W / h Z L d T B Q Z g B T b 1 V M y z J H T B k + G 5 4 b r + / a O r 8 X 3 c u i n J s d u P l S i M q Z w J n h u q l 4 X k y / j + 3 C P J V B w k v r b i 2 h a X P D 4 w v S Q 9 j h c D o p p m 0 h b X s i C i H / r V r A q G O a j + M k e h R G / d f w o F Z x 0 z O 1 9 w q 1 G k 6 z N i Q q p o d q 7 i Q 4 + t s 2 F a y d o O Q T O m z a X j f Z w J Z V G R A G 6 L T s p m C W m q + C V H m l p o P f Q U p l c f N h p 8 f j t Q z 5 P B g L u 9 G k l 1 f l g 2 n r 7 H W Z p i m q / 7 u z m M T r c 5 u 4 l c + i T B m 3 + N r m 3 t r g 5 5 O i t T a C s G 6 E 4 E p G I H v 1 y e k h U y 6 l z k e q T J e H M u t q / L 3 b 5 E V j q n v Q c 2 q I a R a x + X u R r w u Q t i q Z 4 a R i t r F f L v p B B k A 9 8 L s Q N f / o 1 M G t t g 5 C u V T B 5 d 9 d w v l X h z E 6 2 R t C / P s D a 6 O a 5 + B W U C r t e B Y J z u U l F 8 p r V K i j j e l D a D 2 l L 2 h V s 4 0 l b L y 3 h q W 7 N b z 4 s + 0 C V 9 E C Z Q F 7 o e 9 X n Z 7 O A r p L h a P 8 Q d v Z J 6 L t e C 5 d X e G / S x g L P E u L N k 1 P O E Q K Z 8 F i c o v h N Q W + S K X y u E 0 f B s U i Z s 9 S 5 6 H F V A m d t o t L w Y L 2 C V N j 6 L O N w m O J k e K N M h 4 c 5 b f I g x n 9 M A o n 6 P + 1 y D s U 8 K B Z Z G x Q c 6 J e p q C K h z L 4 V l q + W W p h P O p F O E j l N K 2 / l D 3 k q E h J S S n N g / + e C f j x z H g U p 0 f D v B c f R i I + 0 / A / S O r o Y N y h W j 1 t r 1 / O F 2 H 1 0 H + J n t L o M 6 y F J e V C a 4 X 3 k A z B N u e H b 8 m O n 5 2 J 4 v l z D e R b y 0 i U F 0 l 5 V 0 k L 8 2 Y + R F O 7 V e q 9 6 H 1 G h w m o 2 Y 3 5 j + N i r v m A q e y H c I e C q 5 F P b M + 6 5 l G w u b q F 6 1 9 b x 6 W f m T T n N T 9 t q P V C O 2 v 7 4 c J q Z 5 x z 5 9 Y 9 M 4 B d q I H G i V g N o 6 8 O Y Z W x 1 E F Q s a o C + V 1 4 x F j W G a M o x S 5 r K S g W k j x q I o S V t M 0 s g M a o a F K i 4 7 G d Y y c D j i E + h j t e s I W 1 3 G V + z g I 9 F F / D t 4 e D K Z O i H S Y d 0 + J l O 2 X t M W s 7 O q F i i P 8 e o u A q j S 0 v Q L l 5 C H k u 0 S W 3 U y e N q G N r + y G F V J J A y q m F X P 3 7 4 o k h D D d p x X P 0 t N k A 3 L V B u I o x O D J + e O h J A x 4 K u 8 t G e i m v 1 k L M 6 8 Y Y Y z g H l d B J h T j u 8 + O F y Q G 8 c H I I p 6 e i e O E U F c M T w 9 R I C I G A l a O T 7 a i w 7 r I z o J 0 f T b 6 / v k Y T s u 7 A L 4 x O 4 l d e O I e / 8 9 I M v v K J c U R C O z G P h K f S S q P Q X O F 4 V d q f x 8 / Q u H f v T S V S J r Z i X K X q D U a o J s 7 q z k 2 v T D w K 2 r h J Z 2 c M 4 O O 8 T x T v 6 p / P I b 5 Y w E s / M 8 M Y 7 / G o Y q W V Q a o x e + i j 0 s y h 1 I o z y t i / q 0 J / f z i 4 T w G 2 / + 7 / / F u v h c O k D Q y o l V U y T / K H 1 o M k c A X S v s C M g t Y K l g u X G U w v 0 0 M s m Y d 6 j O d q G w i S Q m k K N I k 7 T V j 6 o 7 7 s R s l R Q W S E 3 N + x Q / e U G t f 3 q t + A x Z o g z c v D a f O Z x c B a o 4 L 7 i R I t n x I g z n Y r Y n K u T H m N f / N Q M P I I O i b w Y N V G i x 9 E 2 C 9 K K S G R g r S 7 B Y l K R e h Z I l Q s B e 1 S o F 7 s C B E 9 A P + p 9 0 p 5 V O 2 g R V i 1 Y d Z 7 Z L 1 N B U S x j m s P E m i W H f A 2 q B A p D w W 9 h R d j U R w b D J p u Q 0 r F K y k h 2 u X i z U X d b k z w G k 4 N h n B 2 M m p 6 T 2 h X r R Z j M 0 q c D F g Z U / n g t O o w g n a 6 X R 1 e 4 4 x x T D M R M s o m P W K 0 a M F f f v U 0 v v K x E 3 j m x C B a t 0 r w n i q b 7 1 N i p Z v d 0 / V K U W z U Y p s 7 D x s p n Z q D 6 r M F Q 4 E 5 w C q X E k X l i z A U s v P 9 7 e S C h P u o 1 R J K q a h Y d j T Q B I f t S N h c 2 8 L d r + c w d s G N 4 8 8 + 2 S Z B k n 3 U + i h K L 2 p o / 1 1 H q e 4 9 h U U K a T H J t f 1 b / p 8 E t l / + 5 b / + m h r D u 9 1 9 P p D z o u M y t 1 z v d R r 0 a 6 J 2 a 7 O U S H u U g s 5 2 L a D K h 7 o P W Y T e X b x N C k I 4 N o K G s 0 r X y N d 6 d 8 q b T M U 4 5 4 6 y T y X d p A D 6 + b s b d 2 j x 7 m + r F q 6 F i X C X 2 7 c l I u A a 5 C T a j P J Z W 1 S w Y h A j F A h n J z v V V S r j Z T x 6 O I x l 7 l 1 z 6 0 L C J e u s v 0 s J R Q 2 l O D r J 3 U 9 l k m D 2 w p Q L F R t Y f V C A p U J F I D 0 d d 1 N h 6 Z 1 i f g 9 G B 3 w m U 6 e 0 u B I U 3 e M 6 R R c n S e 2 m h 9 t 9 J 2 T E 9 N 0 D p E m 6 r O 6 V q d e e 9 m K J H q p f e q 3 U g J 2 O e d r r w z E G V F 9 4 9 Z i p y t B 7 8 6 k 0 n C P y 0 p 0 P 4 K P t c d U J y U Y D Y o e P D 1 U + q N O U v l M L z + q G 1 K X F d s Z N A S 1 K u 6 1 m L U 8 x l x T q K B 5 D E n F 9 V R 2 v a D g O D o k f I p f J 4 8 a f r 6 F M Q / H c l y Y Q i B 6 9 B c N e S E H K r U d v P X J a y C Q e r p P u Q D s o x H i e t L P x X l h W l + c Z 0 z f h d K o x x 2 7 t 1 X q U L O N y 9 Q 3 G H f 2 b r 3 e h P F X E p v a 0 X Z H Y 3 5 S l 8 L o L k 5 + Z w v Z G A q m 1 P E 6 / s L s 3 e R t t k i P l F N S l 9 M a a T l L M I t Q 5 P E s 0 U y l 5 J 5 U u V 2 4 g V b 5 C h a s h b J v G 1 Z U I P n X K C l c / A 3 E E y E N p P L q e S k I q o e 2 F 0 s 7 3 l p K 4 f G 8 D r 7 + 1 B O c Y v R G v y W e 3 Y z z k w / M z M V w 8 P W w o p + o K t Q c q n S / T y 7 f g 4 x h 3 y 5 P 2 b h d R r z v F l F 2 I O m 0 m i u Z w a h X F y n g N + F y o L p X w 4 l e 1 T t W + L o 1 X M 8 8 Z 0 G Z D G h 6 t L 0 m J 9 b w U x 8 H r M k f g 8 H e r t Y m w / Y S Z L 9 F R M X b t Y V O j n d F Q + 7 u 1 K T O f p 9 c P B g 9 s J 9 Y L O c T 7 c T t O H 6 G 9 2 M 2 3 H q A Q b + K l n z i 5 b 1 w f F 1 K k m p J d 0 M 6 A / t C i d c A 6 Y Z h N P 4 g O 0 7 R 8 4 G v p w r K 2 s t D a 2 o 5 j a D A G b 4 / H E N R e z D v h x n r 5 K q 3 Y 4 R o s Z d I k H a R Q z Q I v O z 6 E 4 I m A + f 2 d f 7 O O j 3 w 1 e i T B V + 8 H Z 0 d 4 s p V 2 x b r 6 k z s s f q N w Q 8 E G C o U 8 F p P X S K + e x f k x U r 4 O V e n y + b 0 D p u f 7 P S f 0 P r / 3 O f 2 u p z a o J D c W k v j u 9 x / A P R Y w Q u W n g k z T 2 l 6 Y a d M 5 C b F e q 2 y b 6 T n O X x S 3 t K s o d n + 3 0 G 4 b 3 T J s o f c a l I V T R k 4 a s j a 3 g c i Q D / a B 3 a V g 1 R V 6 1 w m x A Q u 9 i 3 5 Q O f h 6 b S D s / S y V X P m t 4 2 a j p r 5 P f + r X b m 1 t f Q P j Y 6 N 4 1 L E 2 w g 8 W H R g h 1 b O T r o 8 F m / Q a n T / 0 I J 8 r 4 u Y 3 N j H y j B M j N D h H g V j A Y a i 2 s l S l 7 c 5 v / e G 1 D s P R e n I P + L i w z N 6 9 1 f L 5 v P R Q q j / b 7 d 4 3 3 o g j 9 I r 1 w E M A u n B b I r z w 7 t a L n d H s K l S L s l C 7 7 c P I x T E T u K q M S H t 5 a j c e w O m x 4 t l X Z x 6 7 r E R N E z W B m r x C s Y R 3 F 7 M Y s D c 4 e O 1 W W B L e a C R s B E J d f N T 1 q F Q u m 9 M l N F G 1 R t 3 0 l 1 A 2 U A u 3 8 k r a Q 6 W + d C Z w V 8 q d 0 i Y L L d q T L x S Q y + X 5 2 T U q h K y 2 D Z u p E u 4 / S K N B q l S t V q j g L Q x 4 b Z g Y 8 m N y f O j h c Z S i U O 3 v r p n P l F L q c 1 3 8 D t 2 3 n i / x u z e 2 E w i E B n B s Q s a t f 6 b r n d 9 e x Y m f 3 r + c U X y H s e W l d q q 6 q S J g K p P V p v 1 V J N 2 k x V 1 I o X z W E R T K I d N w R X x A b K B H 5 0 w 9 5 I O 5 O Z w 4 f v y R C q X 5 1 L r T T F Q 9 P H b 3 k l c 9 p U q H l m + l U S M 9 P v f p U R o G 9 b y 3 c j 4 q V N w S r 6 1 h x k O d e 7 X + p V h e L d 8 0 X + U S x 4 x z K a p q 5 p G K X 6 5 n j a G o 5 H l f d K + Z Q p z v I Z X l W G v b k B i q Z K t Y q K B O Q 6 Q K H n 2 2 O u J q r r s Z b c 2 z e h 6 K W u t 7 1 d x T 1 1 H j / K r a X q 9 R j K 8 W a + a a W v w M T r v e p w P 6 J G O m O x T n 0 E V 2 J x l R 7 G m 5 / v 5 7 r d h A j F + 2 3 1 O k b j F g O 5 O i P 9 j t y r 2 W 2 C 7 O 2 f Z M X e z M j D y J s E n F H P n 4 k F m r e H d Z p w 9 a 8 I k T C p B b y K Z y m H 0 9 j h d / c u e Q t 6 O g e x q 4 s J X l w N n K D 4 V C h 7 I p G 9 h r m T 8 M z F 5 b Q X A s h I p S 4 f z d J D 9 I 8 1 S F 8 a T Y 2 N j A 0 N A w B c R j 7 s f a 6 X Q q l A o l v P + D O z j 9 m f 0 W N 0 8 6 7 f 9 E u + + f 0 F U i K d B e h f J Y h n F z O Y T p U M F 4 T h k Q r Y O p s F f C L q F Z W l z G x O T 4 g Y r d C 9 2 7 i m C 1 P 0 1 z m y X j 2 b j N z 8 7 X M H T a h b H j w 3 C S 6 k p R p U g y V o c h U 1 k 3 i S e H b b c y q w 1 d t 3 s W i S y l a 2 e n t 2 T Q Z m G 8 a 9 O S B 2 W 3 P o + I / f F k 6 j C U a K v 6 t D n c B 8 v b P 3 i 9 N T G h g d t 9 8 d o x 2 q w 2 k X M u c c D a g t t F 8 E B O u l + A y 0 k O Y I C W 2 K F 2 x u 3 n 2 o L S / r d w + e s 3 8 c w n T 5 g + F U e F r q j 7 E d q M q C L a Y d I N e a 6 N / G X G G t P 7 C l q f N t 7 7 k 3 l c / L G Z h 6 O j 6 3 l S J Z Z 1 z N M y q s r B Y h V l b V O 1 d p J E y Q E r r v 7 Z P K Y + X e f f O 2 / q Q X n W D u c J / o 1 f v / c S 9 i q U p T K E 7 9 5 U k 1 G 1 Q 6 P H 4 G R E f G 6 M 0 b O q V 0 a r W U c i k Y S y v 0 d R K G E 1 2 U L u w S K y S / y s G S u m L t A z 7 K H z J j a j l / f T G x z 0 u a n S C v L V L U y G X u g 8 s w M Z 6 H T j Q e e 3 / v D S + z o s H l N B H 7 I 9 P Y X S c s z e 4 5 z 6 w c R Q 7 c 1 k u 2 f h K O 2 Z 9 2 O / M K 3 / Y A u j r x y + 6 p 1 T n d q t j S O 3 0 t 1 7 c 6 I Z i g P 0 z E b W i o C 7 h A D d 9 I e N y 7 + / h J d + + u n s z x H F W F n b h M P l o 7 X R 1 n n F I u 2 q d W 0 H c Z F P 3 f y z V T z 7 E 8 O 8 z 9 0 T q / g q m y o j v 0 2 v P 0 L 6 w / f Y X A V + T o W K K j o n W m e n s M V I d Z u 4 d r + J + Y 0 F e j x S W S q w v k d n R U 0 P B n F m K o J o 0 E X h L x h P 8 i i F k i G 4 9 d Y D Z J a b O P f q E I r O K M Y 7 y Y 1 e t C m 1 U v t N Y 7 w P y h 7 q C N e x 4 E c Y 4 / U 3 r l q W 0 Z r S o 6 C i 7 Q B j x a e B W k O e s N v T 4 3 B Y b e S n e 5 V J K K t K + z G x X X x g B k S V 3 0 L y Z h q j L z + 6 h C Q Q 9 q G 4 f o R 8 a w e b e 4 5 B I V U 2 V l m 3 o Y 2 S q e L j G o I n g 5 1 e 9 2 l B S t F s q S 1 Z 3 V S o m 5 / 0 H n k 1 b u H P W 2 8 t 4 s T H 1 L P D b S x w 9 9 G o O p C k d 9 h I N X H n / T S W V u t Y W 2 8 g y d + V z J A y C c b b W Q N o 1 T y M M U q o l a 2 I M 8 5 I F q u m i n 0 r W 2 J M W E A y 2 1 7 P 6 t I y K c x h e P f 3 V j F y b A A j n z u H y G C Y t L 6 / 0 C m O V O a w u 0 z Q H 4 q J K b g H K J P Q Z U b K 3 n X R + 2 8 b n H B a g k Z 5 8 9 X D E x Z H R b y 4 c i R l E q w H D Z g r 7 M D a N w + u k u h F o r i E h f Q 7 j G v a y Y v 2 T l w K H A P 0 P k 5 r F 2 R t l Q b 3 y D I f E Y w F d 2 G U V E 9 e S p 2 W F J c N + 5 X m U t C 6 s w b 2 t C G L a 3 E 9 f r 1 a P y j A 1 e n z d g p x i 3 x O n W z b H W 1 V o 0 j L r i 3 v a x Y E I + 0 M a R e q u 9 M m x b V t t S 7 L I Y G q + a l d v h v x M r I 5 9 V z v z G 9 n n v W 7 m u Y s c K r M d / A + 9 D 0 V t S s z t X + q U O + + R 2 / T / L R / 3 Y t 7 1 + 8 j c r q J g e E I j g 8 0 z J q h z 7 H f O w l S U C U G C q R 9 E v Z + c i d Z 0 D n I h 0 G + V r B Z X C a O c l s G S O 1 m + K z V K J L H O g S f d d j I o q f n 8 I g P g t H A M c w m 1 j u / H Q 7 r Q U c n B o 4 z 8 D 2 i A T a Z l x 4 4 7 T 5 s / i C O 4 L H d A t A P 2 e o a S v U M y W 8 B m 6 u P d u W C S p K U X e p C l 6 n M 0 t n h O t 5 a V M V 1 E 6 V G l o P e n 1 Y 8 F V A e b P 5 H r 7 s 8 C m r I 2 c 1 o 6 T 6 6 V K h 3 6 D e X 4 h g 6 v 9 + D K 0 u l N m n p A p W H n q Y W s C K V 1 P n A 9 G o F 0 v j K G L 1 N 2 7 J 2 a a J K j b S Q G z Y Z s z o t r 8 V Y X 3 V W a p c j q d d h + z 2 6 N t O S e k 8 T 0 S 6 S d + 0 4 c a F N e d W K W 2 d 0 q b d E P 8 g r K b T Q t h B 5 K i U o 9 q K b 3 O o t B t g L J 6 l c x H b K 0 D n t + t a + P L 1 P 8 Z W K C e S 1 B W V u d T L + 0 8 L J g W H M b j 2 a t X H s D t Y a u + d o A l l r 7 m 4 N F m x O I n T m c G W a S 9 h p E S 0 m G 6 d y m A u f m c T K W 7 V H r j 0 I i p / 0 3 r 3 Q l o 4 L 4 4 s o 1 r X N I 0 t B a G E 5 / e E o l V K 7 j q P n U A 6 E U r D b 2 9 s I h g L w M I h X R Y a E 3 l Q z 8 K H f 6 / Q a w 2 O R f V R J 3 k b t k / W Q l 9 H I a U H X n K 5 B Z Z N 3 c 7 a 6 R 9 q 0 B V 3 F v a p t P D 7 S w F i 0 w e 9 R l Y a L B k m 1 j l 6 E A 2 6 z V i b o S N E C x 1 D N R P v B 4 m w v Q W w X r O Y k D T s v T 0 m h g y B F N S l s n 9 9 4 K T 3 2 Q o q Q 7 z C d R 6 E 3 u 6 z U f 6 a x 0 8 m 4 3 w 7 w v Z C X V J v u R 9 F a A 8 a i t a 1 1 3 H t 3 F b f f W M H N N 5 Z w + 8 1 l z F 9 f w / K D d e T S R b P 8 Y f r y d d 6 y D 1 V S B s / g o 4 P 7 d H m N t 9 O G x x 5 G 4 Z 0 W I u c O 7 1 e u t Q u V q r Q P w O L Q U L E D Y x Z c / 7 M 1 j J 9 5 t K u W R Y z s 6 X i k b f c b W S / i O T + S h T A C b h 3 G 1 j I p d h r l p 4 p 8 t k C v U k F 0 8 I P R C n k O t 8 t F w W w Y C 6 6 5 l a L o z r R G o n K p 7 f c L O P m C D l f e 7 S n E 5 h K F b W R K B Q q G n b / T T p c a 8 A V d p q J + I O j h I 4 i a J c 1 X q 5 F O H i 7 G U S o A 9 j s C p G d u l O k M J q l I w x E / p o Y C G B 7 w G 6 U z a 2 f 0 I n 6 f G 9 W G w 8 S n Q v e n K O / W j T q 2 1 r c x d o K x H X V Q l R 5 K D h 0 Y I h F S q n p D 2 U g L 8 r m C m f f 2 / L f v z W L j f N W S 8 D s f n a G t q / R e k s f / q T e G a v X k o T S G W 4 l V F N b s W J v f w q r 6 w j / Y x v r 8 N j Y f 5 L F 2 O 4 v 1 2 w V s 3 M 1 h c 2 0 b a + 9 T G W x 5 h A f 2 F y 9 I 2 b Z W E r j 9 5 0 k U b X H 4 p m y Y O T 6 G 2 H g A 0 T G O Y a T d n T e 9 R c q 9 l m 0 f u N Z + 6 x 7 w 2 e J m G d 6 R R 5 t h x U 9 u u x 8 j / n P I 3 M 8 h M O 2 D 1 d G f J j w K 9 2 8 s o F p s 4 v x H j 5 v 2 y y 5 b / 9 h K h Z g 6 D O C w y d P A 6 u 8 3 N x y 4 M L K z Z v E 0 k E 6 m s b W g 8 q k P d v K D F j f X N 7 b M H q 5 G y 2 Y S E u r h p 4 t X 2 V B + O w 1 n 0 4 J n X z 5 u h K 8 X U r z l 5 A r m 1 r a Q z N Z Q J C N p 0 f N H J t r e Z n o k i s G w H 9 n m j u V W v K H 6 N + 2 3 U l n T l Y V 7 W I / 7 6 K U s m B w M 4 P h 4 2 B Q D l 8 s l J O J x D M R i a H I O 9 q a M t X 6 4 M r s F m 8 v B e 6 h g 5 M w x j E a P b r X k n a S U O l W 9 W 1 i g j K I E e C n z z s M D y Q / D e u 4 G 3 B 7 K p 4 W e Z j u C 5 e s Z N H N O 2 J w W 2 G I 5 h G J + R A c G 4 A t 1 Z V h + j P + / Z x y F 9 a U N L L 9 T Q X A c K C T p 3 U t N 2 F s e x k R N + M Y b O H 1 x G u + v J / D s 2 E D n U / r j Q I W q 5 i i A t F 7 O 8 K N d 5 2 L m P U w F L / J r r N i + k s L g C x / M a l / + 0 z s I n S 7 B F d V G w j A G f f t P j y / W L I c e q / I 2 Y 6 m P T r e T B t + 5 7 z R d l D 5 I T 7 i 9 k D C 8 / 6 1 5 P P / 5 D 3 Z q 3 s Z W C n O r K W y l G Q v R X W h T o 5 d C O h L x I k b B n v v e N j 7 5 c 8 c Q I h X r t 2 C c K W 9 j N b m N b K 7 d r 6 + 6 w P j o L B l C 0 I l I S P H k b s P m t 0 0 Y K 6 7 m L 5 d v b + D N 2 T V c X c / D 4 2 z Q I P r w 4 k Q M H z t P C x y i Z 9 z a x t D w Y N / U u d o h Z 7 a L Z E J 1 L M / x u v M Z U v 0 B R C / U E K B X D H U K X u V r H a Q H X Q / U C y m P v K B + F g o F R C I q 1 3 J i k Q Z 6 k v K k t b i D k C 4 v 8 9 4 3 U I 3 7 k b k W Q S k w j 9 O v D G A 4 e L r z i i d D V c k h x r F 7 K 3 e 0 m T X q m U T A d b h s H 6 h Q Z Z 2 7 y 0 n p t 4 j Y H x b E r y Q R e 5 6 c / W A F P h J k e W / 8 d g 7 D P 7 G K S r 2 I y V B b W X v R W + K y F z f X 7 T g 7 o i 3 m n S c I x V f n + d z T x J U / W c T F H + 9 X 4 H s 0 6 C C B K 7 d X 8 Y O 5 W S q F B d u V J i p U 1 A j j j D O x E M K 1 M i b o Z U 6 c G s E A 4 5 5 u 8 5 V e i P a U a k U K A o W B y p i 4 k k b o E u m j q x 2 D 7 Y X P N g J r 0 4 f r s 9 v 4 v X f m c D m e R M P T M A J k q Z K y t R z 4 6 r k p f O K Z I V i a F Y S o H P 0 U q k r l v f o H m 7 A O l p E e v d B 5 F h i w b G H A l j X 0 U 6 V H h W w R z V Q A J Y Y P g b E W p s 4 P w R / c z T r 2 F u O q d d 1 K 5 i q m w p c 4 7 / 2 F a e 7 W I h K 3 6 B G n l j B 0 2 k 6 q e Y w U 9 m g 1 g o 8 L t d G 7 u b G B 8 0 O D H N P D Q 6 A D 1 a V M u n d 0 Z e L E F u h N R j 0 f W J k E C U 0 B 2 x j 2 n T M r 5 n u V S V B X p Y N w Y b R O a 2 0 h V 2 / / r l h D J 5 c / b b Q 6 G b Q n h d q H r a T L m E 9 W 8 C B X x H a j i r y t i a V S E f f i G a w t A k E q V n c L S L / g 2 U 5 v E 3 A O M J 5 U z 4 w B h C i Q 2 q 7 R T 5 k E k 1 W s N r C 4 l c W t R A a W g J U K R Q 8 S I E 2 K 0 C j a a 3 h 3 e Z s x S B G B P g c z d / H e H 6 3 g m S 9 H 8 f y n d / f K q z p j m D o x i Z m T U z h 2 e h r P X D q H Z 7 8 4 g Z d / b g b H n x v D w q 0 V v P f b 2 7 j 8 h 3 O Y v 7 N k k j K 6 L 9 X q d e 9 P C Q W P I 4 S N / C 3 z e y / 0 k r d + 7 w H s T j t e + o V x D J 9 x Y i r 0 4 o e m T E K r 1 Y D D X j y S a B 8 o E Z X k 4 6 2 x x K + m G G 8 d X k h 5 V N Q p Q K 6 h d g b o I A v l e I R + i N 5 1 a 3 2 V l N A h X z 9 Y O E I x 1 m O g S d r 5 p J A X V q O U Z L 6 M b E W H u D F Q t / N u 9 S B N W 0 / k 4 J 1 p 7 3 4 1 Y 3 D A V 0 n R b t z f x v / 4 J 9 f x T 3 / 3 X f y r t x b w r b e 3 E a e S a i u H 1 q q 0 w K v X t d E + A F t r T m U V c 5 L R u 4 N N N E K M a S I V 2 G M W 3 M h k M L + Z M 1 X y e 6 H M 3 7 t / s I S Z l / 3 w B r 1 I l 3 a L k F q 8 H Q Q V s D 7 z y h m 8 8 P O D e P 7 H J h G J h b F w e w 3 X v r G E 9 7 + 2 h k x i Z / l l y H f a e L j v P r C Q 2 r V v X o m S 9 3 5 / F a 7 z I f i n 1 N l q 3 S i T E l s f J u x W F y J u O 4 r 1 R z O c A 7 N 8 u b m C 2 a l 7 F K x + e x N j n x p + K t 5 J u H N 5 C W d f O n Z o L 7 b 7 D J g 9 j h K c t k d X R d C Y m T Z k U i x V W P e J S Z 8 I K z c z G O f k P g l k i 3 V O 1 O J 2 D m u Z A j J a h 3 J Q g b T t o m m B M w c 8 e 2 I Q E w y s t d v Y T 7 q n G K o 3 d a 5 4 6 2 t v z + P / 8 v p 1 3 P N n s B h K Y T G W w d V c C d 9 7 L 4 P V h T x W N 0 t m k T e e q p q y H 5 / b Y 8 Z M h 8 R d 3 0 i h G W u h M h h H K b S K u o 8 C T U t l r 3 n h L 9 k w E X E j 6 F d L a Y d R 7 D u X F 7 F 2 t U L P N I R w t J 0 R 0 w k r d V 5 v L 6 Y H d t o W H A S t t 7 l 1 X / y O w J g N A y f t 2 H 5 Q w v L V D A a P + U 1 G M + A a 4 m f b c G O u j K X r K 0 h e L W P m s x H M F Y Y w G k 4 i 5 B j f N R 5 P C + V 6 D t V G k U O x 4 y B a l h q Z R I l y t H 8 5 S I v R U m q 1 7 j 5 Q o c q J a t 8 D A / a i t F W B d 8 o L u + v p U a q F t 7 O Y + k h 3 / a Q / V j N 5 N L E A m 5 X 0 x u L k B M p K H T y 4 O n x A l d D K D o b 7 H D D w J F i 7 m 8 H Y W T X a f / x J 1 X t 0 E I A q H f K l B s q N S r s w t m 6 B W r K f G v T j u W N D J l v X X p u i n 2 J g 3 9 2 G L + W 4 c n c T / 7 d 3 b 6 H y T B K l i a t w j 7 9 H 4 b y O x s g i U r E 8 1 u D D v Y Q F 1 x Y L m F s u I p m s o V 5 t N 9 P U E t C b K 9 t o T J R R j i 6 g 5 V + j C 0 m b j t W u R h S 5 1 Q Z O R f 1 m z W r 9 / h b m v l e E f w w 4 / 6 n x X a 0 L 9 n a t U g u D Y 1 S o o 0 J e Z z X F 7 3 T l G S s e x 8 C 0 F z e / s 4 y 1 W 6 S 8 9 1 O o L K X h i B d Q n p n E h Z c C e J D 2 I e x f w o g v w O 9 6 v I V A H W S u L r a P g j w S B 9 k o l u R K l T / K N i d K O b M v z 2 3 f z X S k T K n S E u L F u f 5 J C f H U S r x i G l 4 e B l m t + L s p D F 7 a O Y b m g 0 L 9 4 W 5 9 e w 0 X f + z w S u H l z H V a h p 2 F w b H A M 7 s s y k E w x 6 p E 9 k + 4 s n Z a p C x k K 5 z k K i o l U i Z R n p Y d u X X V 2 V H o 8 2 q X 3 D D 1 Y t Z G u y l / v V G j g N m M x + m F x t D m L + P k S y M I h P p 7 e p 1 i O L u U x I 2 F B D 3 u F t K k U 3 a Q g 6 2 3 8 O l X p z A 1 H D J e S D G P 4 k q / x 4 n B s M e c M q 8 2 Y f / 3 P 7 q K t w f W U T z 2 J s 6 M 3 M M L f s a d 9 H B 5 U r w 5 K t N b W 8 e R X T s H f 2 Y a 1 g 0 v G q k W x i k M F y c d j L n C + F 9 m 1 1 E 7 n 0 Q l d h t W T 9 p U V V h K A 3 D H z w K 3 f P i 8 z Y 8 L v i j O X A r g x L n + 8 / F n d 3 f L i I 6 s O X W E n b s 7 a N G Q V J G r O h k D M l r u 2 C Y T T / F / S n H f 3 r C b X v a v n q r g 2 7 P t 7 x s P r + H c s I z u 0 Y y Z 4 m j T X 5 0 v 1 9 4 t f T y Z L 2 N t K x J F K 3 K k l Q o L J n q a d e 5 F s p S F 1 x 7 q G 7 + X 6 m n G 6 b P 9 F a p e p A u j p b K 5 D / c 6 q 9 / c x P j n S P W e F t f r 4 M q f r O D i j x + + v r O Y 5 A V a 3 + r 8 J i t h I 5 / e X f K v V f C l + y v Y X G R 8 V 5 q B V e s 8 S G H o X A v T p y d p 7 W 2 4 d + M B M g 8 c s D U 8 q I a W E Y o G 4 P M E M D g V l p E y E 2 q 3 t w + y 3 p t K 1 a R f / Z 0 4 L j I m 6 A c p 5 L v f v w 5 P + j h a E y t 4 9 q X z 5 n O 6 0 M A X G E e J f m 0 k 6 U F K 2 0 g s p O l B 3 T j / k W P I l Z p Y 5 N 9 S R S o 3 l V 3 9 M d S R d m L A b x T s n 3 7 n O r a f X 4 Z 3 + n V 8 Y W Q W n 2 r V M V 4 j X S + W 8 M D h w D c q f r y x c R r 1 + H H 4 E z O c b C f q 6 R Y G M 0 6 M 2 g K 4 F c q h d j q B U u Q e r A 5 t W i S l L E f h z E z A s R b A p 9 x u f O n Z E b x 4 7 s L D Y t m 9 2 K t Q w h f O P H 5 h N W / P H K 5 3 k s o o g e / F n / M 7 N F b q Z V 8 l w + j i M y c r Y q i P h A 5 C e O u I 8 f P Z 4 R q V a n f 2 O F 1 O U R k b C L q G M R h Y Q 8 A p m d + B 6 O F 6 T g k U x r v 9 F E o H r i l j Z + n N O + + B q t G t p H n O g F z + 0 1 W o d 3 5 n D Z d + j v z i E C j G v r 6 2 i S j d v 1 K Z w w x i i 9 k a l t 9 P o R r 3 o O U u w T d a x + B o D I G o D o F r r 6 f N b v B q 4 / P I b 1 h Q T 7 k x 8 m I L o 9 O q Q n g y y r p B 2 p R a z 2 P s W Q + v q Y S o R 4 W a u 8 d D i r e 1 l s D y e 3 k 4 Q j U 8 + 8 m T R l G 7 U M J A H k c / 3 / m j O V z 4 / C C 2 0 / R e 6 z n M M 8 Z K U q H U u r l C q Q v w P i Z D X t P w 5 f c W l p E 5 v w T v 5 B v 4 c S r U 5 1 u 0 s B Q 4 K w P o B 6 Q 2 X 2 + 6 8 Z 3 1 0 y i n Z u B J n j R t z p o 6 T T P e w o z f i 3 l b E Y 2 p P I o h 0 j 3 G o 3 X y P U f T A 3 d h E P b l M D 5 B Q / J j l y K 4 M P X s Y y n U 6 a H 6 Y x 9 O / d 3 7 T t N y W 9 U z v W f x 3 l i 3 Y y O 7 e 2 5 k k 1 6 l M h 2 Q y N w F t a T 7 3 o P 2 t S t + 3 p t E U R s 7 H V P a / a l p 0 e d O R Z d Q q u V J E U m n a 0 H 4 H M c Q 8 x W w V b j P 8 X + e r 9 u / P q u d F n 0 V S p 2 O U j c y i F 0 8 e B F r 8 6 0 4 h l / u p i q f r k J d / p 1 F v P R z / d d 3 t O t X a 1 B j w Q b m E j Y 0 c l e Q v + d C s + h C c I q U 4 / w w v L 7 + 1 E 9 8 X x a w K 8 v 3 r y 8 g t V z B S z 9 x p v 3 E E + L t 3 5 / D 8 G f a h 7 d 1 M R 5 8 y e x O V n n U a K D x 8 E C y r d U 4 F t 4 o w j l a w E c + d n q X I q c S G d y 9 d Q e e K V K g x A S u 6 z T 5 T B k b h R I 2 S A f r q q m j n I a q L T 6 c W P F X 0 b x Y Q m n y b b w 8 e Q O f c W e g o 3 W L / K L b f O m 3 0 i O 4 s 3 U M r c w k f E l 6 6 C w N T Y G W n t T v + V g A 7 x e y s E 1 T m S M p 1 G w F 2 V c 4 G 2 6 4 c h E 0 H 9 j x S 2 c C + O j 5 C 5 h N R B E N O B m D 6 j T J u h G + L v o p l K A 1 w m d G d Y L J 7 h i r H 8 h q c W v T g u H g L V N t 0 4 U S H j q B Z S z U p H d q I l 5 o b y T V W W E 6 3 k j Q / z v 5 3 C j l g T a G t N m C Q t V q 9 s z 1 Q l 2 1 R P F 0 e I F o X c D d N K V q q o 5 v 7 8 R l + F K c J w V 0 k v p O k w n Q U J b a m x m j n m l + 7 x A c V i p k Z d W 0 e f M 5 + 8 f 4 B y 7 s J q 6 m M f B 8 u P P b b m w z b o q 9 o G L N z h N P W a H e + Y N F v P j V 6 Z 7 P 3 0 G h W M M P r h Y R S q q f W p N 0 x 4 P j J y P m T K p H 4 f a m 3 T R k V K e F i Z A y M 5 z I y 7 N w + 9 w 4 f n 6 y 8 6 r H g 6 j K 2 7 9 z H 2 N f a L e y s l u d t I T T e H t h + O E O 5 S 7 O D N U w F q 6 a K m j 1 W l j 4 d h 0 W 0 q 6 T L w 8 x z v L j 9 p W 7 C A 6 7 s F V d x O y D M r Y z A 1 j N l f E g k c U 2 Y 0 v y P M 5 7 E z G X i 5 M a R q l R Q S F W R v N 4 H P W R a z g x 9 A A D j j y S F R e W c g N I p c f Q K g 5 T Q U b g T I T R o n d q 5 k n 5 m j 5 M h 0 N Y y c W R 9 F X R 4 D S 3 X N q 5 S + G s U w E S F r z s i e L 8 i W f M i f l 1 S G l 2 J k P d k V T K 9 S g q F f Y 2 + D p t o z i 4 w Y + O j L 2 x 7 k C Q A n 5 h d J O 3 6 I C b d F R d b H U k r E j S C J V F D V A F K Y 9 O + J B R 1 P e r K e v D F Y E P A L V T G A z c o K L Q S P G O G 8 0 a B n 0 n O 3 0 M j + A K O z h Q o b L 3 8 w i e 3 L + w p 8 r n K u m I d 7 j X C / S R / A + A G 9 9 d w u m P U g i o J E o W p L e z W L m T Q D X h R t V Z R 3 7 Q i 1 f p P Z V t 0 s A y Z q c F 6 7 z 5 E G i x 9 8 q q w 9 Q A f n R 6 5 0 C 3 y 7 + 9 h J d + / v F 2 3 m 7 m b O a w A y F w 8 y 6 e / + k B u C g I C n a / S Y / Z d 1 A J x Q E f m X q A i H N C u o H 3 3 7 y H G j + r W m i g a a t g 5 F Q A K e s C 5 u f K u H P T h k S V A b k t h w L j W a 1 R t W q 0 s B 4 P p o J + L K R o j e t 5 p F w V N G I M 7 g c S q N F L W W s e O E s h 2 K h Y l q o N r b Q V r W Q L X t K U q M t H A W V g T T p X Z o y 5 k k l i s 0 p N 6 z g S R 9 2 G c 9 E R v H D 6 O E Y Z 9 B + W w Z y k p X 9 U N b 8 8 w 4 W J Z Q Q d u + O O L j R W S h g 8 O 1 Y z r b e X U 0 e Y y K c I x W D y k L 1 Q m V q 1 e Z M G x o o h 3 + O x l 7 4 K J c 6 v E h Z 5 o b 1 Y / t o G J r + 8 t 0 f f 0 1 W o B 9 d X Y f f w G u b L q O a B i e f 8 G B 6 P m Z q w X s i 6 a X 1 p l Q I z v i e Q 7 I c 7 m w 5 y a j X T b N F b t P s v m O c v z 2 P y 7 B B 8 g a O t u 6 1 n r K b g t g v v z X s 4 9 W V a e l q 1 G 2 s X O 8 8 e j P M T 9 x G j B x B 1 6 M I k O P 5 4 F Y P n b a a G L t H a Z J x 1 D C u p M q l q B g u Z A p W n T s F 0 4 F j Y T y E I U h A 7 v f X 4 K K i b T 6 2 K K r 1 2 q V a D 3 0 7 r D u 1 z s t N T M O Z y u + G h Z 3 N p T Y k S X G 2 I + j L e o t A o u 6 k t H x q Q g N e N W D S M g N 9 j E h + P C 7 1 F C t I L e Z V P n 2 g X C m w X 2 p 2 w b P R E 1 f p x 0 w G r 8 g E W y J 8 W d A U 6 n V 4 G s X v w g W j r s + O 1 f d K t j O M 2 Z U / d j l X O F q J 3 F Z Q w e a h Q G m R t c i s W y q a 7 z s r 1 J O x + T k n T z g + k Z a x T g G o M 2 v h D H l B F j 0 1 r l V O m I 2 l E o 7 q p U v L 7 m B / + C K 0 j 5 T 8 Y D h g v 0 6 A w l M u c 8 H w D y Y 0 s G g U 3 m u S w X a F u z 4 H + n 9 / F a 3 G S y p y + N N G u J n 4 E 9 C 4 t 2 s o a H h W K b 1 6 c b F e g K 1 V / / c / W c e k n Z 8 z v j 8 K 3 Z s m z e x Y z v b d u 4 8 S X 6 r i 7 c Y J C 8 u i F Z o e N 3 p F j a L U q A K 9 g J r Y N n z W K K 3 + 0 j o / + z D E j 4 L f X 3 o C j M Y N U l g q c r m A p n j f n S u X K D r 7 P C y + V w 6 P W W 5 7 2 T 3 k S P d q F n f p p h 9 O 0 1 a J 3 4 n j q b / q 3 N i U q T d 2 g Q m l 3 c 8 v m 5 O v a b b g l T F K i w 7 y S I K U R P Z R l j / q a S D L O 6 c L O f / o p Y G k G + J q P s 8 M V K j S F r W 5 l 7 N v E f E I n m f g 4 Z 4 d / x 1 8 k d A 8 h T 9 O k 0 q U k o o P y o N 2 K e x l y r W t 2 8 e m T V V J f U l U H 7 + p b / / a N V j V L w W 4 4 k M I c R q b U 0 a i G w q I b L / 5 0 u 2 e 5 / s 8 o V U f g 2 + g K L 3 / v k W P 9 M x P P m Q 1 4 y S 3 G F W U v l Z A K Z S k z V n H B H / C a 3 g N 7 K 5 B l Z b t 4 1 I T 2 g z a 5 D X J y j w L F U i c G 6 k g U b S a j p O z P e 3 8 6 h + k X w h g Y 2 h 1 s q l C z d 7 N a b 9 a o i 8 j 1 J R Q u T l F Q O k 8 8 J t T 3 w X f z J i Y + 3 Y T b 7 0 D I O Y o H m + / A m h 1 G O D p s j p r J 5 N t n O l 1 b t X K S t f F Q v d d d C N K r a s + S x k z z o 3 k a Z M j S K + R 7 o b F W 6 Z O m T g v F 3 T n 1 O G l M q 7 s N m K a I 9 t B A 0 9 I z T X 2 h j + u + T j G u P r v X + O x F P 4 / 2 o w T J h n Y 2 a O O k r v U Z K p Y 8 l 9 o t n C X L e X v R w V h O T K C F T x y v w p L Y W l c b A 3 J h J x L v z K J W b m 9 0 C 0 3 Y M X P + 4 P b L G o P 2 M B 0 8 W D 9 s H K X V k y Z P R 1 V q w k U X 5 + I 2 z H R K Z d 7 5 g w U E J l r m p P F u 9 m 2 r c B c x 7 0 n + X b + 3 s E S O P 7 t F 2 s T f N I j + w h V 6 k V E 0 B 9 v 9 4 J 4 E t r n b q F M p h k 8 H M B k p w 2 f 3 k l b c N E 0 Z X b U J G p + Y E f w M v d P V p R Y F V C e W W D l P O p a H 1 K 4 n U y h W L F r 7 H / B 0 I a 8 l G V G 8 L q j d g r K F 2 t m Q p d y 9 N K W z n a k N o n x K J x a p Z U o l H h U S q B 9 1 h V K 1 u Y o 1 Z W U O g 9 K z C k S F l b k 1 r F w t w c X 4 x j m Z x s A p W q d m 3 n B + j z N E G q D G N e 1 7 9 r k i m P t 2 A + n Y E K z B / k H 3 o 9 B a v M a J c q I 1 1 U 4 X T 0 Q a 5 j 6 0 x V 9 H c 5 a r 7 f u R 1 X c 5 3 W a B t 2 3 9 F f / 0 p 2 d H 8 S T / A R 8 c o r 2 q 3 r j F e F p x t b K f R q H e W n D h 5 F A N A z 3 r C 4 c h U b B h w N d N j f z o K J R k S I I k S 9 J F N 3 F x E N 5 Z c p h y G V E / H f I m b y W k c u t Y X V l G c c m H R t 5 t z n t 1 e P j B o S w c o R L / b Y M 7 Y M X a O y 3 k Y 8 / C 4 n n 8 I t l I b Q 2 V p U 0 U T 2 i / F x W G 1 6 B 6 w 4 + Q V q h 5 p 9 Z J u l T 4 q D T 4 P y j T D x 8 z 0 T r n y 4 4 g D b d R q K W U n f F H j R b 4 a J O W p z f z u 7 p C e r T 3 f B h Q t m U 8 1 F X s N u b i d h y P 7 X A e c V 9 l m Q 6 D s j p 5 9 Z 2 w t R 7 u 6 t 0 q z P J 5 9 W I Q x J 9 t i N r O o F g o Y H s t i X r a j S o H 0 d I i h z 7 t Q 9 1 1 e D H v X g z 7 S i i / t Y a Z n 6 w h W / I h 4 g r i 9 n o Q 5 0 Y Y 2 5 G S S q H 2 Q v e x t w m K F O j 5 8 Z r x s o + C D M 2 P c r z y 7 z u s F u D / D 8 S / R J e S V c D V A A A A A E l F T k S u Q m C C < / I m a g e > < / T o u r > < T o u r   N a m e = " T o u r   2 "   I d = " { A C D 7 F F 1 2 - F D D 6 - 4 D 5 1 - 8 0 8 2 - 1 F 1 2 A 3 5 9 C F 3 D } "   T o u r I d = " 6 8 3 5 a 3 4 7 - 4 d 7 8 - 4 b d a - b 5 4 2 - 0 d a 2 1 e 9 8 1 3 b 7 "   X m l V e r = " 6 "   M i n X m l V e r = " 3 " > < D e s c r i p t i o n > S o m e   d e s c r i p t i o n   f o r   t h e   t o u r   g o e s   h e r e < / D e s c r i p t i o n > < I m a g e > i V B O R w 0 K G g o A A A A N S U h E U g A A A N Q A A A B 1 C A Y A A A A 2 n s 9 T A A A A A X N S R 0 I A r s 4 c 6 Q A A A A R n Q U 1 B A A C x j w v 8 Y Q U A A A A J c E h Z c w A A B K o A A A S q A f V M / I A A A I 1 A S U R B V H h e z X 0 F g G T V l f Z X 7 l 3 S 7 j I 9 P d L j j k s g O A R C h B C y S T a 2 y R L P J h s l u n H Z Q L A k W C C B B H c Z G A Y G x t 2 6 p 9 2 t 3 P 0 / 5 7 6 q 7 u r q q u 7 q m Y H 9 P 6 j p q l e v q t 6 7 9 / g 9 5 1 z Z w P B E 0 q h J w B m Q Y 8 + A G i p 5 E o 3 F c R g G H C h e X o R Y N I a x f h e S y Q Q U K j k s p S a E o n G 8 + O L z q N M u w r L 3 L o d J k w T D G 5 Z j 2 C N H S 2 l M v M 6 G N y z D m F c B h R z w R 2 T Q q u h g M g k P f W 4 h f W Z 3 r w x F v W 1 Y c 1 G z 9 I H / D 0 G X i x 6 H Q o x R J k J x D 7 S K o t S r u Z G g 7 3 E H 5 b D q E 6 k j E o Z 7 x x A L J 1 F c Y 0 J P b x 9 s J W U Y 9 L n R W l k J r V Y r z n E c d M G 2 3 A L I x M s Z C A X D O P L K G O r W 6 l F a V Z w 6 O j v 6 P H s g S 8 q Q o P / q z e s Q 9 c c g V 8 i g 0 C p S Z + T G m F c u 5 p L n t N S Y w I R f j l r L 9 L E 5 X e j a N 4 r 6 5 S V Q K G e / p m z E a I j l N F b 8 Y C R p 8 P c 8 3 4 V 1 V y y Q D u Q E 0 / T U A C f i C e x / b g g l C 5 W o W 1 y R O j q F b d 0 a V B b F I X M 5 x g Q 3 B K M y d N u V G P J I F 6 t X x L H A E E R x q R J K J X 0 x U x K B / / g D Q c T j M X R v d 6 B y U w O c I S X K a D B L j P T D i Z M f z F f a t W j U O + E + M A F r o w p l d U U w G P W p d / / / g C c k g 5 E E S H p y G M 5 I L y z q W h p + o q o C Q f M j x j q b + C a G n T S V N J Y V N g S D Q T i 8 U Q R l R 9 B Y s h Z K u Q a D x 4 d R 0 V x O R D X z t + L 0 p Y d e G o L S G E X r 2 Q 2 Q y T I u c h Z E 4 k E M + w 6 j 1 r S W f j t O z K E S R B f 1 x a A u Y q m X H 8 x M B n V S E G 2 O S x L g 7 w q 7 I o h 6 Y z B U 6 S A n w X w y 6 N g 5 j q Z 1 x Z D L T + 7 z m Q j 6 g u g 6 O I L W M x t T R w p D 5 7 5 h u P q i N P 5 q 6 E i o L t p U L V j P G 5 I T X S S m G I p x a F i F R h t x m S w J r T I J 3 5 A f f 3 v 6 I X z 8 4 z f h R E c 3 A u E Y h n q 7 c P F F F + D o / g 6 o j X K E I 1 E s X b o E L 7 z 4 I k l Q H V p a m r F 0 c U v q G 0 8 O z L S v n V D B 5 h 1 E f C K C U p Y K T T O l w v 8 F W P C o F U k h k R n x R F R o J 4 O q M E 2 Q x i h p 6 l J j f B p j p r H v + T 4 s v b A c A R J c A / Y I j N Z + 0 o h r x X u s f b r 3 j c M / z N q D W I + M g Z V X V C B M x 4 9 t t q P 1 v W X Q 6 S V N N h 8 k a d A z G Z C Z I D A U h K F m d o H W 7 8 o h F P Y 5 o S T N p i 3 T w N 8 f g K n J C J V B C R l p v H g 4 D l e b V 6 h o l V G J o g W m v J o 2 G 8 e 3 D W P R m R U F C 4 o Q z Z V W N U n e A n v 6 1 U I I L K + M w j M 0 A I N B h 5 J K a + r d + W H P c 5 1 Y c 2 k T d v V r s a Y m A i X T x b e + + Y 1 b + M 0 R m u A J n w J N x S S V S E n x R H t P + O C W e Y T k G x + 3 o 6 q 8 B B 3 t 7 T A p L X A E H T B b L D C Z j L D b H W I C z G a z + K G q y n L x N x f s Q W L M m A P + m B O e y C i 8 k R F 4 o / x 3 D M G Y m 8 6 Q k 9 m p Q 5 k p i d G k F Y 0 t G s R i f r R t c S E m 9 y I a o Q t X K h G h v + O R N q E p t S q a l H c Q 9 k g X d A o y s Y j o o g k 3 2 s e M w r x h w e O P 2 2 F U l a b O L B z t Y 0 p U m a e b e 2 m 4 7 V 4 Y i 9 X i + Y D f h M V l p V A o l O K 1 U q V E a W 0 R q p Y W o b K F H o u K s P f x Y Y T j f q y 4 s A 4 q e v 9 k k E 2 k / N o / E I S u V J M 6 M h 0 d E 0 p Y d Q m Y d R L B 8 v w 7 D r g g J z V V t M A I L X 1 O q V d C X 6 G D Q q O A L C U 5 + H 1 9 u V Y c 1 9 g 0 p A W j C L u j g u H m g r 0 n A k u 1 m k z R w j Q U K 7 L j Y y r S n j L h l r A W a S D 6 r r f G 4 T t s h 5 L o f e h 4 A h W L T 8 4 K G m 3 3 o b z F I s z 2 N O N O a q h o X A Y V c V g m E n H S U r 0 + J E J J K M 0 q G C p J X Z O U 8 f n 8 Y s D 1 e l 3 q z M I Q S 4 b h C v c j E G H G y U K U J i 4 h J 6 k b R b V p Z e o g S T u / A k Z l U P g P f o 8 P L q e X W Y 4 m M I 7 + t n F U n R F B b d G q 1 N n v D J i h L K p a + C L j c I U G S V P X Y k m Z p D H Z 3 L O q 6 8 X z Q n F o S I U l 5 T E h 0 X K B / d a e I 8 O o a i m G n U y + I o M K 5 h y m r 9 8 b x P F X H Q g q R n H 2 l W t S R 0 8 f H I f J V 1 t G g i S F w G A Q Q U e Y T D Y Z o s E k k i H J J D T W G w T D K P X z 8 2 3 S s B M j W h a Z h G U S d k f g 6 / T D R E y p K 9 F A x u 5 G C i f 2 D q J 2 c S m 0 e r V g 4 D S T 5 s M 4 M U z 7 O G l G O q 3 W Q o K X r K 5 S A y m H v Q 6 U r r W J c 3 r a e m F v V 6 L l X F I O Z o M 4 V g g 6 D w / A X K q H t d S G b q c S z c S o j G k m X 6 H w + Q L E / f N n q F D S B S V 0 G P I e T h 2 Z w k B b A B 1 t / V i 1 t h U l 1 i p 0 t R 2 H z l S E 7 u 5 u 8 q N M W N D U C H O R G f s P H o D N Z o P D 4 U B z Y x P C v Q b E V T 7 U L C 4 m 0 0 h / 0 h J 6 N k Q T A U T o k S D / Y t w 7 C o t m B W x E 3 / Z I N 9 Q y P U y q / B q Z k a D J Z 3 9 I p Z E j 6 I + Q J s 8 f v P C R b W 8 0 6 n B i 9 x C q l l j Q N z w B s 6 0 S d j L z 4 m T f 6 S 0 K N K w o w 7 H t f f R c i Y U r 6 2 E f 8 g C K B I r L p 4 j / d M B 5 2 A 3 r M j M R P J l w p G 1 Y 8 z A R s / B V y t l E T J 1 4 G p C I k M Y n 5 s l k E j Y P m c l A g j 3 i i Z I A H Y Z R b S C 6 I O 1 n V C D u T 0 B f Q 5 r O I m n z X O h 2 K K E g S 0 J H G o S D Z u U g M 9 Z G f m H G t b M F t u u Z d m y 6 Z n H q y O z o a x 9 G k r 6 z f m E V d v S q s b E + k n r n p B n K L x z D e T N U w k k m X 5 8 w 0 7 L h G 5 O T x C X H N S L H k s V L c P D A A W h 1 O v I Z g s K U r K + v x / 6 9 B 6 A h 6 W S z W e H 1 + l F W 3 Y L 6 C j 3 C M b L N Q w H 0 H 3 L D 5 / b D U m Z E N R G j V p f b X D k V 9 D n l q L N K p t p Y o B 1 l + o X 0 b H b K c r k 8 e G X z a 2 g l X / M 4 m c w V F R X Q 0 7 1 5 v D 4 E A w F B m D q t n n w m P z G t A g G P F 8 0 L m h H 1 0 3 2 p I r j / o X v x 9 c 9 + A w 1 L K z D S O 4 6 h N g 9 a 3 1 M J j U L S W p F g F C P 9 d t S 1 n F 4 / M z g S g v O Y B 1 U X l K W O S O D x 1 p C 0 f z c Q j 5 C f q W S T k b R J e x 8 q a 8 u h y Z j X R D Q B b 6 8 f Y f I 1 1 V Y V T H W G n J F J D r A E R 0 N 0 j h p a 2 0 w G P P p 2 H x a u q y C B P P M 9 R / w E j P J K E p 5 G o R n 3 P N O N d V c 3 4 e 0 e D f n S S W y o i x D t B t D 9 5 v j J M Z S X G E p x E g z F c A b l 8 J G k s J D 9 b d L k 9 i E Y 7 s g Q z O q q 1 K v p G P W 3 o 9 z Q Q q a j T E S X W P J U m y X H 2 E 1 2 s o v M J K X b i b 7 j Y 9 h 0 x R I i 2 F M X p e 7 g C M J J L 8 b c S 7 G M H F p e R h g P d M K g s c G g n D 0 g w Q w 1 M D S M g f 4 B Y n I t n K R d y 8 p q M D E 4 D k u 5 C U e P H k E w F M I H r n 8 / + v r 6 0 L K w G U e O H i d z o g a H 9 u / C e 8 + 7 g H g 2 i b K q E k R C U X T v s a P p j C L y N V M M F Y 6 i 7 8 Q A m p f N L 2 J V C F z H 3 L A s k X z j T B B d 5 Q y o v J P o P T 6 M y o Z i q L X 5 N V J o P C w 0 W 2 Y w x d d P F h V p P z 2 5 L N n w J U j b k B g z o B L 7 X + r F m k u n j 6 E n 0 U + u S g j j j g U o I T 9 v Z H c P W j Z V 4 e C u f l Q t b x a h c v u o C 7 6 J M C q a r O + u h m I i D J P v I 5 d L 0 a 1 k U t J U c p m K 5 L I k d R K I C t N q y H O E z A q t Y B z 2 X V j 1 W 7 S 5 G Y z f a y M n n 6 V F k V Y K a X P Q I B a J Y W L M j o q a 2 U 2 y w k D D n p S J t S M L O a H u 6 A D 5 V T W p 9 + Y G M 3 U 8 H s e h b Q P k j 0 b Q v K i O / F G S v H S t s V g c 9 9 x 7 P 2 6 8 4 Q a S k H J x 7 o l + N 5 q q T F C r 1 d j + z G H o k q U I y + 0 o K j Y h O A E s v b A M x p T N 7 7 H 7 Y b d P o L F l f r 5 c P n j C I y j S T G m 7 J J l c H K H L x D F y 9 v 1 h K V r 2 b m m r 7 o M j q F 1 S I g I z s y E R S 8 J O f p K M x j J O f l 7 p u h L h 9 + W C K 9 4 j G M q q a M I Y a X m y 5 V B a S 4 x B c 8 D H T 5 A P Z j F 3 w u G 1 o K H I h u A 4 m e 7 F O g w e 7 U b j 0 i o c 3 T J K J m c M S z Z K j P i O M p Q r 3 k E X N f f X K 2 U 6 m O Q 1 p A E 8 C C R G x T G 9 v A w q k h v R R I h M G 6 M 4 V g h Y c o 5 6 F K h M a a y 3 n z 2 G k v X L s b A s 9 2 L z f N F l V 4 p I a C T h h 1 p e m B N 7 e E c H Y o M 8 S X I s v l S P k Z A B 9 d b p 1 8 M T G A o F 0 d k z I L R 4 P B L G h h W N 4 n g 0 E M W B V 4 e w / q o G 2 P c 7 U b z K i q 5 j f f D 2 y R F W j 0 M e 0 a O s 0 U I m 3 6 k L j k S S / M R A F w m y h Z N z N / T a G K o v y P 3 d r 3 d q c d 6 C U O q V B B Y c s 4 F D 9 A y + t 0 K g I M H D 6 D 4 w i t r W Y h H l z Q V F j u i f n G 1 F R u q 3 5 v r N v S 9 0 I W 6 W Q T 5 E v n n 5 G N a f 1 Y r B w D D K S Z g P d P Z j 1 8 G 9 u P a q K 8 Q 6 4 L 7 H J r D i a i v 5 x l N r d S f N U A l 5 B H E N i c o U y J 2 E V m 4 T Q Q d v Y i B 1 t D A o Z B p o Z B b B T C Z F L X 1 H 4 e s o z H D h m I + c 1 R L x e s w n F 4 v M a W x 9 + j i a z 4 + h y r Q s d e T k w d k k m Z k N 8 W S E r j 2 3 + R G N k n Y k L T N 2 N I F l l x b n X I j N R o D 8 q d 2 H y e S r o 0 k i K R z 1 x 4 W P o C / R 4 v j r R N R r 9 H A 5 3 Q i S S V t V T w K H z l G p V I J I m I g 5 O s j P E 4 k E M Y Z 0 n U y M L P z U d B 7 / Z X r i 4 A Y 7 4 n w e z x z 7 B V H S k m z G c 1 B A T i f x u S v u / y z 8 K b N 8 6 0 / 3 Q L N 0 K S I 3 3 g D b x e + h 7 0 j C 6 Y n D Q x q g o Z z m T 6 0 R h B 6 L k a 9 C 5 m s 4 H B H X w t c n J 3 M 1 R r + n V q u E x l U p p W u O R N l n J o u E s 3 D o 9 x L E a H z Z f M 1 q u j e 1 R k O W g J L 8 l 7 B I G O h s 7 0 V F V S k d V w u m 5 I f 4 f v o s M w 7 z D r / m + 2 K t H 6 d r 4 W v i o B D / h o Y + x + D 3 J S Y l q k 3 x F 3 8 X j 5 + r x w t l q R I T i T K U J c c x c C C M q h U q j H c G 0 L C 6 B D L S y o F A B C c O D G L Z u X X C T 0 8 L C P 5 3 V o a i M a A b T b 3 I g N f n g z P R B p N h K l r F T M E Q X 0 4 D y E g k o + J v I W C z T 0 0 a S S s v F o R K 0 0 K G X x j y J E m j B E d q 1 A g l n X Q 9 K m K + I v K d o g h E H e S H l Q o N x w z N 4 J + 3 E + G z 4 1 x h j K K z 0 4 6 q B g 0 x X O F p Q f n A P p t e L d 0 b S 2 9 3 d F C Y f e G 4 l 7 S o S R D H a J c H g 5 0 T s B S b 0 b i a 7 P 0 M 6 Z U G + 3 k 0 3 y g 2 S M S a B p v E d g / d e 4 g E h E m H S / 7 5 H Q x G 7 Q j F I 3 h p + U + x e F 2 d O K / 3 2 D B U W i W q G u e / / h V N B u B P j K R e g Y i 1 i s Z v p g B b c c e / Y 0 T p F 8 9 5 Z F / 7 7 p v i e e W v f g 7 r T R 8 V z 9 n k 8 / q 8 J K H 1 s B m Y O K d L f y b 0 k 0 W a Y f Y P a r C q O i y O 7 X u 5 G 6 s v n u 7 j p I l 5 L k w 7 L / U 8 + 5 P 2 / S 4 M q M a w a t l i v P n m 2 2 h d 0 Y o d b + + A k 4 Q Y M + P q 1 a v g 9 n j g H H e g e X E z u j t 6 s Z T O 7 e n p F c J t b G Q k P 0 M d G V G J V A p e B M u G 1 + u F M 9 k + j a F U M m N K Q 0 1 F Y F z x T r r o 6 U T D U N A E q k g L M S M o Z X q a M J Z O U f i T Y + Q A B l J n T c E f 9 K W k 6 U w Y d E U o V n G k b Q r p N b V u h w I T W 7 u w / n 2 5 f Y t h 3 x F U G l t T r + Y G B 0 C Y U T n V J h C 3 i y y J S I i c 0 m M y O M b d K K 8 t R u V C 8 5 z R x R 4 y G y v I J O V 1 k X C Y z S U Z T Z g k 6 Q K B E A 5 0 e 7 E g I s e i 7 Z + R P k D Y u u a n a C E T U J v K g h g f c m D o m A 8 r 3 y M x W a G I J n 3 C E W d t c N k / f 4 c I + U d G p Q 4 P b o n A e O Y m F H / 0 R j o n g d J f v Q 8 o k i S 6 g i T 8 5 u 9 v E 8 / r 7 7 g N 1 g 9 + g I Q e C Q 8 P m f 0 K F 3 a 0 y 7 G y U S s i l a a U D 3 s 6 w M E m 1 m 4 8 3 q x R u / e N o X n d O 5 M x 4 z z u h q W l C F u 3 7 Y D J p E d 1 Z T W G h 4 e x e 8 8 e N D Y 0 w m q z Y m J i X G j y N a t W w e V x Y 6 C v n 6 7 N C F f Q J T R s f / / g T I b y J 0 e h J f M r H S T I B b f X D X e y Y x p D M a y K 6 Y S d i 6 E M 8 g q o Z S Y h 4 X 2 J o Z w M l A 0 m N F / A m 3 o 1 E 7 V F a + g k K f H W G Z S J B T 1 2 l v t c C i w p D a J j 9 z C W n F G b O n s K o Z i H i L o w z c V r Z 1 Z d D Z k k V t K b v Y i G Y x j Y K e V 0 L d p Q K a J 3 h S J T 8 / v 9 f r F G Z T Q a E Y w k c b T P i 8 V E y C q z C n U P 3 i S d R H i r / D N Y c M F G c o D N L P r F M T a v D j 4 7 g V V X l e X V B p 3 u Y f y j b Y t 4 f l O g F F Y L a d K F R i Q 0 S j T f 9 d / i u J b M y h d + + J Z 4 v n K w F z E y z T I Z a k t K O 8 l X r U T z 3 + 6 H v q q S G D J G x K 5 E J B Y V p l L X S A A L a 2 h s 4 g r 0 O p R Y X l W 4 d Z I L P t J + O m K k d C x k t M 8 B r V E J s + 3 U L Y 0 Z I A 6 I B W I I k S n K e Z o M l 9 M l T M v u n U 6 0 n l 9 N M i 9 1 I U S L 9 o P k x 6 6 Q A h c T k T Y 4 D 5 G / p Q m h u K J 4 O k O R 5 Q l 3 v D v 1 i u U m 6 w 4 l + T X 1 C C b G R f i Q 4 X B P Q E 7 S N Z u h y P K l c + u E u c Z + k D v e J R g n E + x b y J M 6 M S G h m B s G v V H Y v w y 3 M w a z V S k 0 V y w Z F M f S 8 P o 9 q W f T w W Y S Z 0 d L h s k U W J O 4 Q 6 S p 6 K s 7 3 j q C 9 R c t S b 0 z f 3 C m 8 Y H j O x D v K a M v 1 i G g H k D D k m q h k Z R K z p 6 f P Y E 0 G y 6 O F O o S I n 3 K 6 / H C H 1 N j Z N y O l v o S x C Z I U 5 Q a o d D L U f r j K 1 O f I K L + 3 7 3 i b / X P f o L S z 0 1 p L t b c g 5 3 j e H z P X v z E f S + N n R z P m C 9 B S + 0 i y H U 6 v F o 8 h I 8 + 8 2 d x 7 s 3 P d u H 9 b w 9 B p t W g u u + V v A w l o 8 9 1 T A z Q G J J Z 3 R E A J 0 v I S W A o i 8 k X t E i L x + y T p O e N f b 8 D v W F s X G Q h x p Z h w K V E j S V / E I g t r j e 7 N d h U H 5 m R n c O v D g + T / U K W f o M t S u 9 L x 4 + 9 N Y A l Z x Y e V Z 0 P H E d c C N Y U T y 6 9 M F j Q u S a 8 M B U Z U G S d n t o W J h 9 W Y 5 L m n N e o b K R I D r 4 w h B W X V k 1 n K C e 9 m R s S a / H t s s Z x u d 0 k m W U z G C o T r K 2 E n 0 F M x U 4 w m 2 0 M j n T Z J + I Y t t t R b S s j 9 W r G o R P H o S R R J C f C r L C V o 8 R s J W Z z o q 2 v D 2 e u l R J t 8 z E U z 0 6 d Y K j c 8 L i 8 a D 8 4 g s S 4 H j U r t T C Y N e T r J E j L O u C Z 8 E E 2 w t n C Z K Y k y V E m L S d A f 2 S a G K K m U S i L Y q i u q k H A 0 I V q 4 3 J 0 O x N o s M r J L A p C S 3 7 T y Y A H P E 7 E 2 t X d C 6 X G B J 3 R T A y W J G a g a 6 D 3 l E x N h N J b r i D z V S L M L b f t E 3 9 L P v F x 1 P z m l + J 5 J h 4 6 / i o + / + q t 4 v k 3 n j i B K 3 a P Q m b Q o X / b 7 Z M M 9 Z W n O 3 H N j m H B U H X 9 r 4 p j J n k t / W 5 + 7 Z q W x p l w h 9 m 3 4 g R q L T R y B Q K k Y Q / 1 R 7 G B T K a 0 H 7 V 3 Q I U 1 N V N a a t z u h J 0 e w 7 K l O K s x D D U J Z G Y c z i H l Z O M 4 j T 1 H C 4 + N q t B a M V O 7 H X q 9 G 8 v P O / 3 r b E F n C D s c F p y f F a l k I b H 3 m V 6 c / c G Z g j h G 1 o m S N D w j z V B H j x 5 E 8 4 L F g k s m w d o o N 5 j k 4 v R I w K x o p A m Y O 4 z N z M l h 8 x g 5 1 G l m Y r B G 8 Q Z 8 q C + v g C t k R z g S Q p F R J S R 9 T X k p j H o 1 D E S n k Y g K V p P E s D L S f Q a N l S b Q h B J 9 E / k 9 S 2 D S l N C k G M g M a x D n 5 E N v 2 w B K L E X Y 9 F 4 9 D I F B j P v J Y N v t R W N L H V a f v Q y r r r d i 9 f U 2 r P y A C S s + a J Q e H z B i + d U W r L l g E V a s b U V x p Z n M y t X E 8 E o s K F a T 9 C 4 8 Z J 4 J D g j w W E Z I e w 4 S Y y b J Z C o r N m L T v z 6 L y n t u R O l f P w h 5 L I R k N I o o C S 1 O B B b 2 I T 0 4 u Y U f y q b c R F W i m 1 p 8 T c W E k A y G U a Y y 4 m J j I 9 b I S v H B m A 3 G j 1 4 F y 5 c / L g T e 0 0 c 6 c e U T P 8 K l j 3 8 H X b / 8 O Y L 7 D y D S 0 y N 9 O I V k b L o G u e e N J 1 H / l 5 v o 8 T E 0 / e H 9 2 F 9 c j v b 1 Z 6 C S L I v M o M S a m h j e 6 l Y L f 9 Y T k q M v U I 5 F C 5 t w w c K Q Y C Y G L 5 C f 3 R T C u Q v C W F k V w f 5 B t Y i k 7 u x T 0 y h N h 4 y s H 4 5 G 5 g L 7 N f t e 6 B d 1 Y q 7 j e Q R v D v B 6 F Z E 1 a s w x 0 r i p g y l I 9 8 I R 0 y m t F Y 7 7 E I i 6 4 e u W 3 B S 2 s t I w 6 I y I c f p U t s n n J 4 c 1 b d r l g 9 P l h l I 1 u 4 Z K g 3 2 f 7 E i M x 6 2 A 0 a C F S s 3 R G z l k C R 0 x l Z 7 u j U i G J F W S r k N G z N 3 Z M 4 z W p i X Q y G a u 1 B e K f S / 0 Y s X F N R j q H 4 P r q A r e O D m W p a U 4 b 5 M U Z j 8 Z x O K k Y Q O j K C V z d T 5 F h X 7 6 7 X j c S K 6 J D g 5 P A E 6 n n / w x N c 5 5 7 l M k o a W J S / s r v W V 6 / N s X p Y T X W + 8 6 i G V 9 E q E s 2 f k 2 N M 0 z C + M O D 3 f h Z y / d i + f 8 h 1 E / H k C 5 K 4 x v 6 z d g x f c / A V l W Q R 5 b G x b F A m z 4 3 0 + h X e k Q x 3 5 7 z y G s 6 a R 5 t V q x r L M N 2 4 a O Y i L o R u J g F O c n J o S 5 p 2 l o w I / 3 P I s / j r 4 i P m M M x f D M T 7 Z D p t d j Y f t R 6 H R 6 I k T x F h 5 7 / C l U V V e j o b 6 e f B E d m f p B I m C y D M i Z r 6 + r g 8 v l o m N R 1 N V N m X G c y M r F q W w S c 6 E q J x C n 0 b V 3 H F W L T Z N B m U z s 3 L U f G 9 a v p m c S n Q 1 v H U P F W a U z F q M z E X Z G E B w N Y 6 L E i u a S m e Z p O B z G t i c O 4 5 z r V o h Q P K P H v R N 1 5 K + 7 2 n y w L b a Q 0 p B i B O p k E R x k c e m j 1 Z K G Y i F I g h u u g A r R Y D 3 k 0 Y U I B x a K A E I 2 f C E 9 g m E D D d w 0 5 Z Y X R r 1 J + E m Z O V I T D h f e 2 L 0 H n d 1 O d P f 6 4 P M n 0 d X n x I H D g z h y f A w B t w a P v b w V o 4 4 A / V b + Q c k F v 5 8 J l a S I j z 4 b C M O F Y R x 6 d R h R L w 2 S z A P L A j n K G i p T Z 5 M p M u 5 M P S s c S o W C p C K X k M z M A J 8 N a j l J M f k A B h 0 x D N r J l 0 w E U G V O o l w 7 U 2 B Y f V M J l 9 3 l e k R T x B E d H U G S N V c W l l U 2 4 U f X f E 4 8 7 y 3 V Y 7 x I A 8 v t 9 6 C v 8 l w k Q j P P z 4 Y u P D 1 4 9 L n N f 8 C / v f g r f G L 4 9 / j x g z / F i f d / A P 1 f / T p C H i e 0 5 N 5 q S e b e / N o w 5 M R M 6 o V S M C p D Q Y k X W o 1 G p F L t 2 7 u H B K g B n V 3 d G B g c x u 6 9 + 0 i Y a n D w 0 F G a + 6 m g V J q w 2 b / k r J Q 3 u z T Y f E K L f v L J i i q V c J G g y I U N 6 7 n a Q G I m O Z m g V e d V w D c Y z K v R m L G j 5 A f 1 F t m w I A c z M b j Q s 3 6 t d X K R O h K X r A s O x P A a F k d 4 0 w E 3 k f S t k c H v i k D 2 1 j F H k s v P c x V R c n V q S N Z L R K 0 X H 1 X K o z D q f E L K c P q H Q T d l 9 u g U p Y g R g U S T 0 t r F b I h E O F N Z T s 4 + + 0 0 y j L t s 8 E a s U M n c q C l x o 2 e s k s w 7 k m B x P Z q q 3 L C p p h h g N r A m b D / R J R Y W 9 5 C T z k 6 z 1 W K m G 0 9 i 2 d J W D B 8 J 4 f D I N t T W N W B 0 d A g 1 N b W o q q x A i M 7 f s H 5 + 5 Q 8 9 r n H o N E G U 6 + Y X t v b G h t A 3 q k Y o q E a t O U R E p 8 X t O 5 / E 4 z u 3 o C c 4 g v v v O Q K F T o d E a w v a v n 4 T R n 1 O / L H z e V Y r I n D A A Q T G y n H y h c T i 5 B Q i 8 S j K 7 v y Q e G 4 I x / H s j 9 8 W z 6 N / 3 Q 6 N R Y 6 K D W G R 8 Z 7 W U N s 6 D 8 A e 8 o j g w 0 V t D t J C N s i N R h g 2 b s D y B z 6 L f u + 4 + D z j h R / R b 7 N J o 1 Z j 5 c i A I D C 1 g u g i Q S a 8 x y f W 2 3 R 0 3 d P B C 8 4 x I k B 2 J W g W a H 7 S Z i E v t r L 5 L y 2 w 5 g Z H + k S d n l + O T X U R v P X 2 L h J k U V i t F h o 3 t V i 8 r a y q Q m c n a Q r 6 7 t b W p T S v Y z h y 9 C j 5 5 k X Q J j X Y d N 4 6 8 T t c i h Q l u k s G I h j t D G O E 3 A v W g H p 1 I m e l 8 a 7 n T m D x O R X i + o K y U Q R j L p g 1 1 T C p y + D t 8 i F a z 2 t 5 E s N 6 f D R 2 S j X G X q 7 I v w 6 V R j w Z F q Y Y + 1 C h h A N e M g M i o S R p n i K U 6 Z v F c V 6 T U I q F X R 4 s 5 l u J q 9 k n 4 7 C 4 N z E o X m e j / c Q E F j U 2 i L R 9 j 1 c H t 5 8 H X o b R i T b i 0 E 3 i 6 1 o r w q i Y h + / / 1 3 s e w I L G h T S R Y S T l c n i 9 H t K Q B p x 7 z l n Y + 0 o 3 N F U h D A 4 N i 3 U D f 8 C P j R s 2 0 C S M Y v 0 6 N h k K B 0 c R + 9 w u L C y e v z l q j 7 Z j Y E R F n y 2 H V q s R U p W r X E t W z 6 w c 3 T 3 a j o s e / Z Z 4 / p f b 9 m H B s C S w c j I U E V v Z L V e I 5 2 r y D 1 6 6 6 4 B 4 X j f w G p J K F b q f 0 6 L + k i C U a i U 0 S c n U 0 i r U J H g y V Y u E z Z 1 7 8 I H H f 4 i E X v K r b 6 P v a u 3 z C n M z 8 N h u E Z 1 b U c k Z F 3 G a O w / 0 Z O 7 x W t r p h i / C 7 A / R 7 y T c + x p C 4 Q h c 9 l F h d j c 2 N s F s N q G o q A h H j h z B y P A I N m z c i J 6 e b p S U k I C P x b C 6 Y g X U x S p R H R w Y C a G H T P Q o a b 8 V V U S z e Y y s I 2 / 2 Y t H G G k S i 0 o J y T O E l e i E F k q r K D r L l Z J Z o m g W K L 0 A a i s Y x N m y b m 6 E y 4 Y x 3 w B / 0 i i Y i e p 0 p V b o w O z j 8 n S 8 V a W g w g s 6 B L p p Q N V a 1 n I 3 j v b v E m o a C L q 6 8 d h X K z U 6 U a Q v v 1 e A c d a N r t w N r r 8 j t u O 9 / u Q + r L q 4 T t n q F M Y E i M i 1 O B Z w 5 E U Q n m c b F p F E L Z 6 x Q n E z S Q B w T T j l a a o q E J o 0 F Y 6 L m K B v M U D / b + T B 2 j h z H M 3 8 8 R g 6 9 A o a 1 a 1 F / 1 + 0 k c G Y y A j M 6 E 7 s 7 k T t i 2 7 4 5 B N k C J d 7 7 4 n f E 6 8 v 2 j u K b j 9 G 5 J G B W T Y y g 3 T m I z 5 K 5 1 + k a g m f I L s l I 0 n a v / 6 0 L K p u N f n s N v D / 6 M 1 r K 4 i I 6 F y E C d 5 J g s Z H v l f Y 1 G B y I K N K e 2 v h m g j X Q s R 3 k g 9 Z X o 7 K I f L G g T J h r H M Q o I s U 4 4 J S h 3 j Y V Q G B w E C n B P Q J S 2 N q p Q T Q h w / r a s E i i z g W m v 7 6 2 M T Q t q x K R P s 5 + K T J P R S 8 j Z N a F 9 R N k g q e z S J R w + 8 Z E E r d O a S 2 Q U l M w k k + l U 5 B Z k C h C k V x a K P U m + k V E j 5 m N F K s 4 x m D N 5 E s O z Z r X V 1 W t x n k b l + G M d Q u h K R r D + l X 1 O G M 9 O c u r a 7 G g N A i j m h 3 Q 6 T c e C o e w 9 c U X M d D T i 2 2 v v A K n 3 Q H n h A P H 3 x r B q y 8 8 g Q W b i v D I X / 9 C Z 8 r g d X v x 1 u b N g v A e u u N 2 L D y j F K 8 + 8 y y a L G R q q U 5 9 s p V K H z x + I + K y 3 H Z 4 P v D C d u e I D j U 2 t Z g o d w d J Q E 1 u 0 + f 6 Z 3 6 C V / v 3 w U d O v Z w c X x S X C r 8 l m 5 l 2 9 q l E k 5 t n 2 l w 4 Y u 9 F t 9 O J m D + K E J k 5 7 C N L k G H x e 4 x I e K e u t 2 U o F Y F N Z a K 4 w j 7 s G + u A J x L A j 1 / q w Z b f 7 c G W 2 w 9 g Z U 8 H l u 7 d i f q 7 7 y D T X i 6 Y i R F P x M l X S R D x T p H S / i E V + U B k q R Q s q g u D 3 p A U C / Y l h v i k 7 8 O 5 l Q p Z A h Y 9 M T e 5 E J m / m c l M x 0 a J u U g z 8 e f z M R P j y O Z R N L Z O u R g T E 3 Z x f 2 m 4 a K 6 i i i l f L l 0 x E Z N J x + b F U J x e Z J A R U y F X U w t e c + r E e P g o H L F 2 Y e Z F E 3 P 7 U x x Z 5 H I O p Z x D l 6 k H H Y s k P Q i S n b 5 n U I a 9 p O 7 d q X X e 7 a + / A Z / P J 2 6 y 6 0 Q 7 t G R q P P 7 g g 6 h f Z a U B N 6 C r r R 1 F F g v e f P l l k R j J B X x c O l / T 0 C S y u b V a o 7 C 9 2 S 7 v n M i 3 T F A Y O H S e J D t 9 y E 1 m A G k d z t Q u B G y K K G I e k u h c v i F D 2 B n O G 5 H y E m E z O B S e C A Y R 2 b M b / h 0 7 x D E G j 8 1 b P R r S C A q x f v P Z N z 6 F c x 7 5 C i 5 8 5 O d 4 a / W l W H L P t 9 B 8 9 z d x 2 1 U f R F / t h e i p P Q + V 5 B u p I k B J 3 I Q Q + T c x X q y t l U z A T P O v p 0 w K u m S b l h w 0 S I M 1 R 5 z L O z I + t 4 r M K V 5 X 4 x Q k e v u 0 I e T L L 7 j M p A 2 5 T d 2 g e + p a o 6 n p 4 M w Z X i D e W E 9 u w C w X 5 H Z 4 U b Z I O 3 k v S h o b K Q A h 3 W 9 w L A x 9 O f m 3 J K T S k M k U 0 K m N N K k S L c 2 L o d K I k a 2 e D 8 F w U I T K f X 6 f + M s L s q x V 5 g v O l j A q L V h X z U 5 0 E l 0 O N X o c S h T Z y r H i g u v o i B w f + 8 L N c J K E v f G z n 4 V 9 f B S X X v d + l J G T u n r j m V h 7 1 l l Q k Q O t U K l J g z l x 3 m W X w T U + h o Q 8 g Y D f j w F i A u 5 + c 6 p o s p k h T + o x 4 o m I Z N l C w I m U r r h F 2 N + s P Y o a 8 z u J J r V E 1 P I s Q h j 3 y b G 7 X w 0 H m T x N t i h O B J 7 F j 3 f / f n L y B T I + E y a O T I Z C 4 l G 7 d h P G v / w Y 3 n 7 / 7 / D x 7 z 6 K d V 3 t W H V A y s R Y W 7 4 Q w 5 / + O z o v + S t + + f D b W D n c j x U D U 2 t T I T I p G 2 z T C Z u r j z M Z K h N 5 D k 8 T P q z l e L l m N v D 3 z 9 W i r p i 0 V T W Z g 9 y 9 a 4 y Y i D M 2 A l E Z T p D g r L P E R R l 8 u S l j f L J w 4 q 1 x V D Z O F Y t y 4 I 2 T Y l k A M n R l G k S q h h B u n z J t O e W h T M v r o l J V 8 5 w + F K t + u d I l s p I Z o V A Y b n J C L W Y z N E S w b P K l 1 6 1 y Z T N I A y 2 D X q u f Z h b k g h w K E d D g c m P W h p l o H 1 O R 3 T 6 d k Q 9 t 6 0 V Z g w H l 1 Y W v K Q V 8 A Q T c E S h t G u h V + s l F x m x w U a N B X S I G r B A w Q 6 m 0 A 7 C p G 3 N + h q N d 6 Z K J U D S B X g e X N m j Q I I + I z k L 5 N N T L x 3 d i x G s n A k z i z D Y n e r o 9 W H b O U l j P O V + 0 x O L 2 V R p l H L b b r 0 9 9 g u A i Z 5 p u 6 9 6 / H s L H v y Z l k S z t 9 + J P d 0 p B C m Y Q Y T Y S h o f G 8 L 9 7 n k J Z t Q 0 N u m J c m i x D s r g a G n P u U n J u o 8 a E m Q a n 6 P A c 6 1 P f V w g 4 b M V 5 n j x O 0 j d J / + r J + u E c U g 4 A 5 P K b 3 3 r y C M 6 8 Z u 5 k Z p Y j v o h c Z G u w H 8 d F o W t r / U T 0 + S 0 S D k Q 0 r e E W b N M j l V L t n 3 R / 7 n i v C N A x w j t N s K 4 1 Q s v a K Q N z a C g y 4 8 J + E Q p n P y m d 9 s 8 D k Z 5 + T l 3 h E G w i q k C Z q V E 8 i v V 1 I q u B w S q W w 5 Z p C c Z l H j p y 4 v l z 6 U R Z P m a U V 8 O s a B I r + N n M x M h k J v 7 O / S / 0 o W F Z y b y Y i a E 3 6 t G 9 2 0 0 m i Q 4 H h / I P M J e T S G s P h a G i S I 1 w h A Y 9 O p B q h z Y F Z q K u Y T 8 O E T M c O j F C 5 m 0 C i 8 p l W F o l R 8 i R 3 9 x j X L x 4 A + 7 s e h n f O / g Q z v I / C W v N a h Q 3 L 4 A 6 G h A p P E z c A S K e N D T E r F t + v Q t b f r M L h / 7 w t d R R E n a 6 3 P f 6 2 6 0 P 4 v b + 5 / D D 7 X / D p z b / H p f d 8 5 / 4 2 p c v o k m e 0 g Y T f j e + 9 e Z f 8 c 0 3 / 4 I 9 2 5 4 U p i d n c z A 4 / H 2 y 4 I 8 m 4 l P X H k i O w J v s F Q u m n N K T D e 6 4 V Q i Y 1 H T k I y f J Z + L / m o q 5 z C f / X A f 9 Q S j J j M 1 m J k a K b A W 4 m p w t J 6 t 8 A S r P q E C w c 6 b G n M Z Q c f p A N s L s 6 J E T y j e u k U u J k V y 4 l Q k m c J u 2 A V q Z T T w M y l K U 6 V v E q n K J v g E V h s W w K p s F s x T J i d n o H M 4 f Y 2 Z i p u J j K l n h E m 7 v s / 1 Y e m H V v N o + Z a J m j Q a h Y A j L q v L b 5 D q l G f 2 u 4 2 R a p Q 7 M i S R p 7 C A G H R b x 2 U y w M L F o Y 6 g q N a K 6 W C u i e u m 2 y t p U x 5 7 / e u M v K L n j A + J x u H k x 2 i 9 8 L 4 a + J 1 o m w h 8 N C U s h Q k 5 2 3 6 9 u w N G V a 3 C w u p 4 H X r x v 0 C T x / t L 1 W B Q r x n e f H Y K c f E l e T 2 o u m W o 4 W u 6 W Q s D Z G P N I m R J M 3 X G S x P s b z X h l R S m O L V u J n n / 7 p H j r 0 / f 8 C H c c f A Z 3 H n w W d 9 7 3 c / H b n e / / o H h v N p 9 k V h C x J 4 m u x N P U 3 7 m g S G f K F o C 3 u 7 V k Y S S w q j q C O q s B s U T + x e 0 T z 0 e x a G 3 u y D D P H d 8 i 3 y f T a Z G 8 h o 6 l r j f H 5 U y 7 E 1 Z p 3 J k o j U g 8 D I / P h P 7 x K q F F p P c 4 a j S d M + X k m L G K d g T 7 s q Q z q U p l M d Q K g 3 h / L r D E 4 u n h t J P X O z X 0 l x 1 C 6 b 0 0 9 r 9 2 Q v R U U 6 v z S 5 y 5 U F l b g a M v O 0 U v B K 5 x Y n + E n f t M 8 P p a I F q G b o d 7 1 s m Y g q S 1 b b o p 7 R o j M 0 8 0 5 H R 5 s e L R L 2 D p P 2 7 E 0 i c + j 6 p 7 P 4 p P / v k W R J x k T q d 6 H R y c 6 K L f i Y v H M U 0 Y g f 3 7 4 X n p Z f H e q r K p V C N l p o + U A v / y X z 7 w 3 9 j x x b t x 8 0 s 7 s a K / G y v 6 u v D h T Z d i 8 F M P i s d z P 3 k G y + g 4 P 2 Q k i S 1 / u k 4 8 n o w d g a 3 T B d l R e + r b i E 5 o E m J 2 O 1 y H T + D A W 8 c R z s i 0 U P O A E Z J h y c H n q 5 + r P 1 4 u k N 1 C H y R P W M 5 / W Z v Q s d R j C t N e E O N N f z 0 b z m w M Y X 3 d 1 H U r 5 d P n N 4 3 9 r 7 e h 9 Z r p g j n z G t h N E b 5 u P E 4 8 M P 0 7 A r 1 B e P u n B 9 6 m U b l F X i + q Y t 2 J H r J x e 0 j 9 D p D 0 C 9 N J e i R k k o T j Q e R I U K 4 V b m 9 k F G P + d n D F b T Y 4 S n d i n A i H H E Z 2 b H O N D c 9 L I i E T 6 w x L y q M Y 9 i p E m j 9 / h j H S P w E N m V Z F l s L z 5 / L B 0 h K B o 8 t J B B 8 l / 0 e B p R V R k c i Z B q e Y l B g U q D B 3 i P I M Q Q C z g B e 3 + Z x w T B p S r n H i j r r s 0 N o D c Q T j v D g + 9 R 2 7 d 7 6 C o w s a c H x R H X x v v I l l x V N J v m F u 3 U u Q p b T Y u e b F u L n h U r x H u w j 1 r R f D 9 p E b U P m 9 7 9 A J s x M y M 5 p B r R M P t U 4 P J W k u f o j L y K C a h + 8 / C l O Y h O Q Y m b j 0 u P a 1 P n F c N t S D F W c s w h V r z s H n G y 7 B D Y k L c P N w I 2 K X f h S G S y 8 l S y V O 8 5 g g + p h b W G a C h a t N u Z A u n x i J D K l C o d P M d A X y o Z D m s l 6 3 D 6 Z S 7 T T N x 3 T J d X U d 4 0 o R 8 J E R Q w U C Y c F Q 2 a h 6 T z k i E 9 N p f V p Q g p u k + F N N U h h R I o 4 j f Y t h 1 P q x s K p f N F K J h q T y j b J S b g 8 8 d S H c U Z U d e S Y s J s A a 0 1 Q 3 V y 8 d d w R 7 S E p Y 4 A m 0 o I o s I v M s a w G Z 4 H n n 1 X J 1 M o T 2 Q 4 O o X 9 5 8 2 h Y M 9 z 0 x A v P K G E I D C T Q u L o f W q s Z 4 S C n W W D g 0 z G F X e + g Y / Q 2 J b P P Z w N 1 l 2 W a P R U t R Q e Z W O B T G 0 M g I k q o i F J u V q L / / 3 1 J n S q j b N Y L 7 n + w Q z x v v / Q t M V 3 G p h j R p 6 r R a p s m U Z S y W x u m C O v e P o G V 9 d e q I B F Y a B b S s m A Q L R e u t 1 7 F D K 1 4 / / 6 O 3 o Y v E o W t d i u S / 7 o N 7 j w / r L i S t S P O r y P h 9 B h O Z i v z q 0 a E R + E e T 8 D p D q G g 2 o X 5 J B V T q 6 e f O j S Q 8 c Q 5 q T T d H j Q r O I U 2 Q S 8 C C c 0 p o d P L u G 8 u K 5 + x 6 V C h 2 P 9 2 N d V d N m X p 8 b 8 d H l Q h H J Y G v I g t G p 0 w g F n J j V Z 1 M J P + m w Z n q g U H J x + b O u W n I u g c n k t y j m s E S 1 B P v I 0 3 M R Y V V 6 H E 7 0 W s v I 9 M o g v W 1 n K q h E Z K X + / I V 2 6 w 5 t d R s 6 H X v g t N f g y J N L d m 1 v P Z U G F M x D r 4 w g u W X c K P 4 1 I G T w P i E Q y R p 6 l I l 6 r w K 3 r X D B W V Z A N U N l Y g M R 8 Q a Q z + n W E U U J L 0 a s L w y v 5 + V C U e k R x C 2 k f w n v d K K Y T v 5 P T R O J V x / F f L h Q 4 / + E G 1 j f a S d J T + 1 z h X C / X 8 / L p 4 3 / e N B F L 3 3 Y v F 8 N j A j 7 H p 2 D N X n s A m e J C E G X P / C p z E a c O K e 2 / a j P i C D q r Q E i 9 9 + k 2 Z 2 9 o F K 1 1 l 5 Q n 5 o B 8 f h o + / W l Z U j Q a L 9 8 P 6 j o k U Z Z 4 N z Q E m j 0 W H l C q k u K L 3 b B o M z C Z x O F 0 q K i 9 F 3 x I H y p i I U k b 8 y H z C 9 M U N 1 j d a i q b w f D p 8 F z Z b c v T I G e 4 Z Q X F 4 8 Z 4 u B Q j D Y N Q p D k R 6 W E i l 4 t n 9 A B Z u B e 0 V K G 0 H s 7 l N h D d E 8 y 7 b O Y T / 5 2 8 l p k c x 8 q W K y V w + 6 k h x 6 z Q U e T F 9 i h L y J E C y K J n G M G c r n 9 c N W P H + G i s Q C G P Y f Q Z V x F V S K w q U Z q 9 u u t m E 0 L y W H M H V s v m D n 8 u 8 P P 4 r i Y h v K y 8 v h I H O M b f / z z j k L / 3 z 0 c S x Y s E D 4 O 0 x E n R 2 d o t 3 z 1 V d d J s z B E a + c n N u Z A Z s 0 e P O D Y M I F f 8 C C i i I N S V Y 9 d n T G R B k 4 2 / 3 8 H 5 f I 8 0 K h q 9 8 D g 0 0 P u Y 4 M n 5 Q 8 y V 4 4 n Q 3 b n 2 p H 7 b m L o F b K y I w M Y 8 W D U j L s U z / b j q K A x C S c Q s T a r V C w k 8 0 1 R d u 3 7 x T 3 3 d P d j S e P v 4 G H t U d Q E t f h h 6 9 F s I E 0 r u m 8 c 6 D 5 4 j f F J g E M Z i i v 1 4 d S Y m L 2 N f a / 2 o l V r N k K A C / e + + L D w j 1 g s 8 8 d M M G s 9 6 J / o g o V e h P K y e z P h s f u E y a Y y V p 4 A C s f 9 j 7 f g z W X T Z n Z v M j P P V T Y I q q g 3 z 4 8 r E S 1 O S E y M d z e I B m p M Z h M U + u F E 3 s d K F k j 9 U f P h H x 1 H m Z i 8 E C z p q J n p A K n J P X 8 V b s E t V I v q m v n w 0 y M Y 6 + O Y 8 H i a m H X n i x Y u q 9 d u x p L l y w m V U 4 E T J z J N T l C L 9 N 7 n N z J m R V D g 0 N o X b Y U J d p i e H p 8 N L j c X o s D D N L W L R z A y I Y / 7 i H N W w S D 3 i V 8 L 9 Y O z E w 7 O i M 4 2 E H + C N l j z E x + M h G M x E y 8 0 4 R C r h C M N B 9 m Y l Q 0 m a H T e n D M f Q D R F x 5 O H S W C q D i 5 i C f D H x 9 F F C 6 c f d Z G L F 7 U j N V L y b w t k b T A h C K I 2 p 3 b 4 N + + H S O / + 8 M k M 6 V h N B o E M z E W r q / C v s 2 d 4 v l c Y C H D 6 5 d p H 8 p D D L W / u 1 W U x X C o o 8 + p R C f N N 2 v 9 A a d c j L 1 K o 0 Y k W J j F M B s 6 D w x j 8 T l T f Q Y 5 q 5 2 1 E 0 f W m Z k Y L a V x w U w M X q v k 7 B p W M G m Y G n L 7 c w U m x 3 J e F g c j 5 E J D 8 W q 8 j h z m + W q o k 4 F z w o 2 w N 4 a K 1 A r 2 K G m L 2 V a 7 T z f G d t p R u t 4 m N B z D 4 S e H m g a f C Y L F G T e 8 9 M b s 9 L 5 0 T c X q J t J 0 Y d J 0 c V T f J 7 X b U p K W e i X V N c h y 7 f v Q 8 J e 7 x P N 8 4 E i f M + y l v w m Y i Y D U C R k x n h w K M q 3 + e u R F f P X 1 O 8 V 5 3 / 5 X O 9 6 7 f 0 x o I 6 G V C k S P Z x S r / v Y f 4 v n X n u v B N Q f s M F x z E R b c y j m Q Z I W M h n D z 8 7 / E v w L 7 x e u 0 j 6 V Z 2 I w l O 6 T e E w z W U D w M e k O G b 0 H X f G D b M c g 8 x W i 9 q H h a E 8 h M c B Q 1 n H Q h l P B M C m t v k O v s k n S / U k k M C z P O c n D 4 Z K i x J m D T x e A d c a G s 7 u T 2 c 2 J 4 n D 5 M D D n R 1 F o r g l D c b Z g X q 9 N m b C 7 w E g s H m C q q y u h 8 S a h z y 2 f e s i c b B d g F / E N k n q R j 7 + 8 i 2 F z q 2 D k 2 y U w M Z q Z U 5 P Z d Q d m G Y j i P T G W A a F R 0 T S Q 5 t 3 X G E U 0 Q s c u N 5 K B G E Q m T / y C r h Y f M 4 W O D E b i 8 u R e F Y y N z E / 4 r f f u w 8 J 5 P Y s l 9 n 8 J P P n E J D i 9 u x e G l K 8 R 7 Z f q Z O 2 w o j D O l 5 c d e + B U u f v S / c d W T P 8 D 4 n X c j e O A g E m S 2 M f i 6 J x G N I e E n v / i h p 1 M H 6 J A v h t c z m v U w M z F U l T n q 0 r J s c N Z W q 8 9 p x a o r K t C + r w 9 H d n Y j H J x p B X F b A 6 2 s m A i Q G Y 4 3 7 t N h x F U G u 6 c E 3 X b F 5 F a j D d Y Y V l T H h L / N r T a C n v y m 9 1 x g 1 6 F j + w T q l t R i g D T e k R E l j t F j N m Z i 8 H 5 U 3 K I h l q p F 4 9 b U X G o / + v Y E R t 4 c x 9 h 2 O 8 b 3 S O t 5 c p Y o u R B L h M X D H u 4 V G Q M s R Z y R f v E e j + F c a U S n C j b D 9 r z Y g 7 W X T r f J O f r C W c X v J m y 8 p c t B N g 8 h B l + l T M C o i + P 4 m B 4 H B r m I r h n j n j I M O 2 N w k D Z t L i M y I Y 3 V o q 9 A m c w I n T 8 B v 0 q F G B F k N N U 1 K B u H J n r w f M 8 u / O D t + + G + 4 + 7 U 0 Z l Y Z K 3 B x 4 0 X 4 4 O L 1 + O i T e e i 9 J a v i 0 5 I 2 X i q 4 y 3 s G m 3 D W / 0 H M f j f 3 0 H b B R c h 0 i m Z Y z q l B l U G 0 h 5 k d g 6 X E T P S X D 6 3 t h w 3 v 3 Y b 7 n z 1 f k z c / W d M h K d n e z A 4 C p g J 7 g Y 1 G 1 o 3 L c D S 9 Q 0 Y H R w j n 6 U X / c c m x A 6 M m S h S 1 M C m X I B K f Q 2 W l q m w r E I j g g E c x W e / h h N e 0 z l 4 7 P O 6 n T O v q x C 4 7 R 4 c e X l s 0 m 8 K k U x Z S W Z 5 6 x x B J 8 7 Y i C i c I r K Y z i V 0 t X l Q c U 4 p y s 8 o Q c X Z p S j b V A x z s w m h i T B k 7 c c P J 7 k n X H Y u F m d N c N f W M K l k z m h g B u K t L x N h 7 s W W x H j Y j F K j B 5 Z U K F G E y 2 U n 5 1 v l w t 6 n + 9 D 6 3 g q R n J i N P q d C R A n f T f D + R T G x w V j 2 A r A k Y F j a N R d H E I u E c G L Q h 0 W 1 p m k V r L E g 2 e A k 2 b j Q L R e + s f V u 3 H 3 4 e f H 8 l o e O Y U R P Y 0 k E d O W Z V 6 B 1 0 S o o r N b J S O D h 1 w Z Q d Y 6 U f s / l N K p k 8 Y y w u e X W a 8 X n M 5 t U L n 5 j C 7 Q Z T N H h G s L d R / + F I a c D T / c e F M f S O X + X f 3 k t w j o V M Z 0 S L / 5 q J z T 1 d S j 7 0 s 1 i D S w N b n j K f u f M S t 3 c Y D 9 k s G 0 C Q x 1 k P j V Z 0 b C s f N K U L h R 7 X j m O t R c V t o 9 T G r 3 H R o n 5 4 2 h c V i X m i 3 d / c f j Z j O T F W u m c f G C G M s v r E f C F h Y v D f M L z y C 2 y s 3 M d g x M h y N q O H U u q 1 H L h E z H T z F V 1 y X Y z a w + D w Y B D I + S w W g O w a I p J k 3 W j W H P q b Z 5 i 5 H v s e 3 o Q 6 6 6 t z T v Y d D + S l p z f X J w y X M d I g C z J v a j M d r g 3 m E A 8 G o J R H R f O e v b 1 c 8 W o v i J 3 y 6 5 M h r r j 9 v 1 Y T E w p o 7 n g b O 9 s 9 B 0 b h 6 1 e A 6 U u S r + r I v P S h s b U D n p p b O s + C F f I J w j o n E 4 X l F Y L d K t X T S b F M h 4 8 / i q + k G o 9 l s a H 3 h z E 5 1 7 o x i + v W 4 j I 2 u V Y v G I j L q o 5 H 2 d U V 0 N G 8 6 7 m w S f E S W L 7 f Q E h 8 N J p V P N B w B f E s d f G 0 H J 2 M U z W w h d s D z 4 3 h h W X T 9 + v a j a 0 7 e l H U b E O l Q 0 l 7 P L C H V R A q S A L I 9 X Q M h v c m c q b G C K m o b n j / + X k u y k W T q N 7 h u e E F 0 U L p 6 J + a c i G B n q S b F u y 6 c c M N Z v E Y U d y z N c G A + p E p 1 N G i B j A l + g V z 8 2 K K j K H 5 j + 4 a U Q j M R x 4 t R d r L 2 m a U 3 J x F K g u a w e L d x o R J 2 / q l T u F h a 2 f E W c Y 4 x M u L G k w E 6 H N H I f Z G N I e 8 N B k + 8 j U i a L R E Y R c r R G Z E q q q 6 X 5 L I B a C Y 5 w Y h C t z b Z X Y P 6 j C e 1 p y 5 + n N h U d P v I l / f / m 3 4 v m N W w d w / u F x d J c b o d x 4 N X 5 U c 0 w c z 8 S m d i d + f v 8 R 8 X z J Q B + C p I 2 Z V k 6 2 9 J 0 J N O A J Y a B 7 B E F n A q s u m D v k f u D t Y 1 i 2 Y R F p i 7 l d j v 2 v 9 K B u p Q W 2 U s n M 5 k 2 s j 5 I l U W d L i C L F X H D F u y B a O D C / p U h Q M F Q w g K A / J J a L m D Y 5 W M X + d T Y m o 3 z c q G R w Y A g V l d z n Q N J W u Y i a O Z U j f r x A y u A N g e V 0 A b v 7 t T A b R 7 D A Z i Z 3 U 9 r 3 i M s L V v L u 2 K m v 4 Y V d 3 i W j W D d T k / n c P p z Y N Y 7 V F x W m 5 b g r b K H Z F q c L o o 8 b 3 b s 8 R 0 e b o 6 P d + O q b 9 5 M / l c R 5 p k Z 8 J m I T 0 r u p 5 2 4 R F W X 8 8 P 7 j u G C I N N i G 9 W j 8 x 4 O Q k f C a D 4 4 M d u K s J 7 8 h n l / / 1 h D + 8 7 k u 8 b z p a B u O h M q x q S G S p o G C w P P I D M r Q 0 b 3 J W C r Q v N + 3 + 2 V 8 5 f B 9 4 n g m z m h z 4 H 8 e O C q e L + r v F p k d 3 M 9 c d Q p 5 l W n w l j 1 H X v R i 6 e W m n B s s p N F 2 s A P N r U 2 z M h Q H s / Y 9 O 4 A V l 1 R B m U r j Y t D t 4 v U O D V a R j 2 b J k 2 2 T K 8 u d G S o Y C i L g D 8 J i I f o m 0 4 9 p g Z d B T B l Z E o z J q 2 I p U 1 1 T J e x c 7 k n G j J N W c 9 F E E K H E l D O Y O W k c f W H m 2 1 A f w a J i G 0 k t p c i 9 2 9 6 r F v s c H R u Z G p x 6 8 3 o U a W Z G i k b 6 7 B j u d B f M T P 8 X g Q k G 7 4 I X s u d e t 3 O S e b V 9 9 A B 2 T R z E r 9 9 6 E E O f + H d 0 f + Q m q N j 7 T S M a R c L n g + f V 1 3 K 2 A s s G Z 1 9 k w p V R b 5 b u 0 8 d Q 9 H X g j H k y E 4 N z M o 0 q n X g o y B f m D H U 2 C V c 2 L s Z N l r O w S V 6 L B 7 e p s U F d j w 2 a e q w m Q a F f u x Y l n / g 3 I g I S p D T v P C a n A y r y G V d d a 8 P h 1 3 s R C u Q v S O V o c 7 5 f Z F o 9 t q M H h 9 / s w 5 q r a q c x E 4 O F / H k L w + Q X 5 h f E z D w q T J n F J r m U 5 s X r h g 6 H k w S m N J 9 8 3 8 H h m d c 5 y V C s j V g z c T U p M x L 3 t n M 4 n V K S Z 6 C L G I 3 T U O b W C C I K R v f B z h 7 f O G / d k g m V f L o p 1 L 5 r S H R I X b h m e n 7 a b O C B 4 Z 0 r / i 8 Q 9 U 0 P 2 7 K p z O s U 0 Y y 6 n k y c 0 Z 4 q j z g J 8 M 7 z L M z C C a m G x G a 0 Q M b h L 2 L S H 7 + / h S s g B H z b p t a G T g f W 1 C 7 C L c v / H S 9 8 7 g + 4 4 s F / 4 M V P / Q 4 v / f v v 8 L O f 3 I O W l 5 9 H z W 9 + J S w i Z i g m t N O J V R c 1 o e 0 t M g H J v M o F 3 h I 1 H w 6 9 2 k 9 0 V I P l 5 + b e b Y V N P r t P n j d M P h G W N H 6 6 i D A T r B F L S m z C A k k j H p G 0 H G t E t 8 O D w R P 2 3 A u 7 T C T s V 7 E Z y J E c N d n z z G i s 6 n g Q G Y V U a B 4 d V W E B O c u 5 t o y c G L G j e 6 c b y y 6 q g i 5 H N 9 B M 2 A P d K N Z P 1 1 6 j X g X K T e 9 u p I / h P O K C t X U q 9 M 3 C 5 1 B f A F V F C b z Q 9 i a G Q w 4 o a M 4 / e c y J a L U O o f I F K D v 7 b O j V W j h 2 u V C 2 R q q V k q t z + 2 K Z 8 M c m R P m L N z q K I p X U d P R r W + / E X w 6 / K J 6 / 9 r 0 3 R a 8 J O Q n C F U N S h v i p g P P 7 / t H + u m j U U j 5 h x j V N d V D X 1 C B M U 2 4 P y F B K 1 o 0 6 l e X C 9 8 0 o h A 5 O B r 1 H R u E Z i W H x 2 e V Q Z R Q H d h 0 c R v 2 S c i i y z O 4 D r / R h 8 V n T N 7 R O g y t 2 n X T 9 d T Z p K 9 r c S N J 9 D 8 K i q S E / q l u k R j F Y Q 3 G t H v N E V 0 c P F H E V E n 4 N w r 6 E i P z 6 a a x s F U Y U 1 + v B m 6 z P m i n B T M W 5 b a y l O F j R 2 z e A p s Z 6 8 e X M X I W G S z M x 3 D + G 8 T 0 q x I v G s f L 8 h c S g e e 9 w E p y p b t O x 1 J k 6 l 8 1 9 L n 7 U Z 5 R j v 1 v g H t q 2 F R J T M W F t 7 4 i i o V S J M p N k / v I i I A u h N O L J B J b e 9 2 k R a m V T Y V f 9 R 6 G u r o a m v l 4 E H t i X + f W e f 9 H f B J o t 1 b h + 4 d m p T 8 5 E Z i D h h R + 9 D W 0 k D q X N h m U d U q L t q e D q 3 3 0 Z W z U S Y 3 L d 0 0 u 3 S J r v / B + d R V w r j f 1 T v 9 w N q 0 K H u m e e g I q u / 5 1 i K A Z b R K M 9 T o w c p v E 9 S w e L r Q h 9 n Q O o r K 4 Q G 8 6 l c W h L L x a s L 4 f e k F s w s 2 Y 6 P q a c N R + T k d 6 R k h l K L T M g M K T B 6 M A E o n Y t 1 N Y Y S p u M g u 4 N J o O o x + P S H 8 9 B H 0 o 3 T O X 0 F Z R 6 J P w o Y i z e i o Z t y E A g i K I i K W Q o H D R i M D 6 H H + y L 8 b m 8 9 S O / x + A f 2 N 0 W g r x j B J a 1 d p R Z 6 m D S F r 7 7 H n 9 v r g A J L / z l a 6 V 7 O i G V 8 E 9 J R P 9 g E A b S P m k M O I 7 j y F A N z m q Q w W D g / t 7 T r 5 V T i b g S V 4 D M g 9 d + s E 1 o F g Z 3 Y Q 3 T M F X c + W H x W k Y m x V s P j A j N 4 F u 1 E i u / / 1 1 x P B P M e O z r O g a c q K h P t Q B I W Q 6 n g o t / 8 T n s M o 2 J 5 9 M Y 6 t u b S B V J B P z g 7 / a g 2 h 5 E 3 b N P Q r t y 5 T v K U G n E / D E c 2 n w C p g Y T i i t M G B 9 0 o m V 1 A 9 F d U u o F s a p M Z I 6 n w b 0 7 H M M e 2 M c c C H q D U B k M i O l L U W u J w 2 j R k F B T C J r i W E H U l 0 T 3 8 Q E o / a V i r S q p D k J m d Q t l U U s a W m d Q i 0 w J B g t P p v V 0 h J v B a 1 L + o S C M t d L v F z Q L T C D M I E w s / G X M T M F g W O Q 3 c d M W 7 i c e p L 9 8 k Q F 6 3 j c 4 L l 7 z Y u e Q R 0 H O N B F A 7 y h a 3 9 u I u t J W M m G m W v w W g l z M x G g i Z u J o 3 z u N Q Z + 0 6 D m J j J / k Q d 5 z C D i T m I k 1 U 6 5 r 5 X E p F E k i h n B H J 7 x b X s f g i y + l j k 4 H O + a 8 Z 2 5 f G 4 0 j M 1 I e Z r L e J l X l l v 7 x W u y 3 l Y m d M v q / K k U J c 6 G 1 e g E 2 q B p g d c n x p W N m E a T g 1 s t w k j / D k S D C j V 9 Z K 0 r l + 3 7 / R / H 6 n U D q p y a h N C i x 4 p J F K A p q 0 X 2 i D 6 Z i I 8 Z H 7 d i / p Y 3 u n f f G j Y s W Y L t f b s P e x 4 f R c 7 w P 1 n I T F q 9 p w u r z W h G r X A h z m Q n m U r 0 Q 7 u P D E 6 R 5 x u A Y c 9 F 3 6 b D 6 / B Y s v E y G + q s 8 a L i E t O E G A x a v a i E m 1 U 4 y E 0 O a W m 4 J M R U h 5 H 4 g o f E p f 6 8 g h s o E m z Q s l b i m i E s h 2 L f i 3 e B 1 W o 3 Q S J y i U V t V g m g k j O o i 8 p + C E + j f 0 Y 8 z 3 l s v i H / Q b Y C G T I b T A b 4 / 4 9 y u y C l D K p a c G k S N V Y 0 4 B w c I P M h m i 4 3 e n e o T k Q 0 n + U 5 / v + A b u L H s T C y L l 8 K 5 Y g W c y 5 c h e e M N I n Q u 5 + j C K P k k / J i Y 2 m h O 9 H + P E g n k 4 8 d w / n H k 5 N 0 0 I y v S j j S 9 d j / 1 t M h D 4 + a a f A 8 f + O c t I m / w 8 i e + h / 8 e V e C p s z + D j i / 8 F T d / 4 z Z R R u 9 5 / S m 2 u a X P p 5 A g h l I O z 9 7 2 6 2 T A + X s j H l 6 u S R 3 I g E I j h 2 G p H h X F l R g Y G Y R r 3 I 0 E 0 V J k Q o X x s Q m i P T n W X b w I a 6 6 t x I L W B q J D h V h s P z j E n Y + S M N L U M G 1 q 9 R p U 1 V e g d k E 1 a p s r 4 F V 2 w 5 X s Q k g 2 d / C I W 2 b H y P p i V y g T m R k T B W a b T 4 f f 6 x e L s N y G l z / M u 3 q r t S r R U Y h D s b w I N j 4 y A W + / D J Z a J W q a p k L l X B V p S 6 X F n y 5 w v V K F 6 f R + Z z a y z c 7 3 P f F D H H R 0 o d Z Y i s t 1 r V i o W 4 p 1 t b U o r 7 W Q Y 6 z D 9 9 6 + H 6 8 P H B K f u X 9 f M Y o v P w c K k x E 6 M p O 4 V x z v E Z X Z M H K 4 f x z 6 i A 7 q O h U m 3 C q U K Y J k m i g R J + H H U a R o I I Y k M x c h G q T n s S T 6 e y O o W 6 i G 1 q y B g U y O z O v j j r O v 9 E m 9 9 p q H / f h z a s M 2 2 4 c + i L r b p e y I o D e M y j + 9 n 5 v / i d d 3 / W m / 6 C S r / v Q X E X v v R 7 D i P U 3 k d A d R / e X 3 A g v I Z y S i Z V P w x Z / v g G 7 9 e t Q / / q + T 8 q N z 4 e g o E b s i S V Z H 7 k C T k x h o q N 2 F m k W l w u 2 w l R d h z 9 P 9 W H M l N 0 3 J w Y E E 7 h b L G V w G D S / k z q S P X G t O e n k J V D A I X y o b 3 M 7 A 4 S S t Z u Q i V e m + e S t R k V K W 2 t F w 3 g z V t q s P G r r K k h o y C Y g x + W a 4 1 3 k k k I D H 4 0 X E m x B N + E 1 l a i I A o G X V 9 A 3 R m K E 4 7 S P d y v d 0 I M 6 L y 6 m 1 h d x D e + r g R W l e R 0 u j 9 I 4 P T m V t 9 3 i w r N O J W 1 + T 0 o Q c Z 5 + F W z + 9 G q / 2 S + U P 6 T 2 f l B X V q P z H a y J C F d c o R f 0 N X 7 V C L Y O u T C u S P x m 8 x s Z r J d l 0 8 k L P b g z 7 H T C o t L h G X o 1 j R / V Y d W U 5 3 b Q c g Z E g f P 0 B 6 M p 1 Y q u W C 7 d / E z 0 R y R 9 6 m X w h F T E C r z F l N q 2 M E o G U / u Z 9 k w x 1 3 x / 2 i r 2 l q n 5 0 C 9 Q X 3 w T L I s l P 5 k 0 I G H y t K m L u c C Q C H 5 m 6 R U U k P L T z M x H 4 O 7 L n q M e h Q M N k X 3 I Z / n T H 3 f j Y T R 8 R w p l d j B D 5 O j 0 H x 1 F U o y Z i V 0 G h l I t q 6 z H H G B Y v W U Q m W F x Y S p y s y 0 p Z k U r Q 2 9 a t F o G I X G F y z j 3 l 3 i m T I C t B K 7 c S Q 3 G A I T c V s V B 1 u a Q d 4 d O + Y 2 b l r j 9 s L 9 z k 4 y b q + 5 7 r R + O K S j S 0 V s J o 1 g u N p D P o Y L L p U V x j R O P S S i z a W I 0 l m 2 r p f R 3 K a m a m Z j A z 8 c 7 e p x N c 0 8 I D e W J c K T b r e i e Q L b H K 9 f l r c o I O D 5 r k M x e w V W U 2 6 B d b M W g t h q 2 J / N E 6 P U z 0 0 F f o J p m J w S F e 3 i I z G x w J / M r r d + A z r / w e 2 y 4 8 D / j 4 S v R 9 / m Y x / / p K G u 8 N x T D V 6 0 V 2 / K b G p V h o q R a 7 a w Q t p B l b l 0 4 r s + / p H R B R q o e v + R 5 u 2 / g Z f L z q P J x z y 8 9 F O b 7 m v P P h k Z N w p D l n q N k C o Y e G H h z u l / F r D T c 3 m f 9 Y D 7 k V Y p O F T F S Z p 2 s P b p 4 5 M D i C V z Z v g d P t x e E j x z A W 6 q W / h 9 A 1 0 I W j 7 U f h G g 0 h G A 6 J r W v e f n s H X n r 5 V f T 2 D 6 C n j 4 U a F y g q y K + N 5 F l z I t M 3 l S 7 H S M T Y 9 + V W M 3 w / M 8 c 9 D V Y e 2 c n a m T s 8 R h P h w j Q U p 9 w f f 3 0 E q y 7 N v W D G Y I L m M D Y v u H K Y f Y K c R v d Y E M s 2 z N y h w x W S 5 0 3 9 O F V w r R T v Q J F v 8 e 5 0 Y c / Y C d z x 9 G P o T I z i S H 8 b l p 3 w 4 D e v 9 x L h t q K X f M q L n 3 y U n G v p G j j j m x H m 3 o a k j W Z D Z s + G b P C 2 N r w b B + P p n 2 6 H i U w / 0 3 n n Y g G Z X v M B X 9 b m 1 1 5 H P x H g i u W t x D h R 8 o d L 0 H b s O C q r q 4 Q 5 Y 5 9 w i C i Y P + D D + 6 6 W t s h J g + e X o 4 w m M m H n C 7 4 / u 1 + O W m t c k C 7 X J d V Y p p t 5 v C l b N V 0 H d 2 3 l F L e u / a O o X G y G z + u D q y + K o n I F X t 3 2 O q 6 6 + k L o N R Z x f n l F m a i K F o E h Y p h + p 3 z G 9 z J y m X k g C 6 d I X k + f l 8 w 2 H n 2 + N p 6 2 D D k n w E E o 1 l T p J N n A c F A I s z T m Z C h u t d R 7 0 I 5 l 5 + R n p l 6 n p B n C J N A 2 1 E X E g P O i s N 8 R I m c 9 g T p y A D P B 6 w J K M v n m 0 6 l n P u D 8 Q l 5 Q z 5 d R f D r A F b l b 3 3 g L N 7 b f h n B C 8 i W 3 f F 8 K M 3 N Z O 4 f D B 4 f H B K F q U z t r c I V o 9 q 7 n 2 W D / K t / a G j e 7 D M U j 6 P W M Y i l J + k M H X d h w 6 W I R j S s U X H a e k M X w 9 t Y D o h c E b y R d V l a C B n L Q T x w b I E Z J o L a 2 C m 6 X B 1 6 X H y q t H E u X L k p 9 W s K p M B Q z c 5 d d C Z M 2 i T J j X D T 3 z 9 x 9 P R v 7 H p 2 A u i Q A t Y 7 M P U M S N S 2 l G O o e Q 7 J 0 G P X W t a m z Z u L A k E r U O 2 U i F z N J + 5 p B N L H M B F s 7 3 G 1 r d d b a F d 8 7 m 3 3 l 5 W U i Q B f 1 x k Q U M r 2 q k p e k f R 4 / 9 j 4 x A s e w L y c z d d k l I u E o C n M y 9 1 r I b A n M a w F V j e X w k J Y K B q e n k X j C x F D v E D M x O L + Q p b y D T C e + N t 4 P K q U s T h v 2 7 j 8 o I k u h F D M J c D i V 1 + R I 4 u / Y v Q 9 b X n 8 d L r c L T z z 1 L H b S a w 6 e 5 A N / B / c 2 m G 2 h u k i t R 5 n O g v X l i z A a 1 W H p h f N j J s 6 i 9 i W G y U f z 4 r x z z 8 J S 8 j / O O X s T W l o W w B s b R c V C F Z n t F p g s a j Q 1 1 a H B W C P O y Y Y U P T y 5 A W W / s M S Y I A 0 i 0 Q 9 H 4 l I K f B r 4 J / Y 9 P o Z l 7 z O i 9 b w 6 L N x Q I V w N j t T Z + 3 3 E h M t T Z 8 4 E C + x s J s 2 p m Q j c E j y b m X b 2 q s X u L L z B Q D Z 4 z m P R 0 G S k T 2 l Q w D 8 4 1 e x y x g x z j P 3 A K z 0 Y 6 Z 7 A m v d V o H 7 x z H 1 2 G b x H E G e T c 9 s l X m B l Q u B e 2 2 m M + t r R 5 9 6 N 1 j M W 4 N D L U 3 t E 8 e C 9 G 4 m t P H E 2 P f t r 3 H B D 2 u W b 7 W p / J C z 1 0 B N h 8 J M j C s b 6 t a v Q 2 F i P Y m 0 R + V d k f X O I 2 2 w V G z g r y 8 u x t K U F t R s X Y 7 u / E 9 4 F W j Q M 9 E N 7 d C e c Z P P n A h N B Z v t t X r X P b I y T D V + f A q Z 5 t u w S m z H Q d 0 a S P j h i J y Y f r p i U w 8 Z g P 0 I t l x x u c 4 s J n u 7 c v a j z R d Y K A V c J i I 5 Q N P w m T W K G W c V 5 f F x g u u h y D R y h m S l V S a + J h G b u Y A j 7 Z 2 z 2 5 4 r q F Q p O 9 K 4 h h i z O 8 R 1 S / q J W d A V m s O / L 1 Q c B 8 u n E 6 0 y T z z X h R d d 2 F 5 Z d V C H C 4 H O B u Z j z 9 N h v y m w 7 n T b 5 A o p B a F Q G u N o 0 W L C y U k w C E 3 b 2 A L 5 b 4 G 3 x + z 0 h m H R + m p A 4 j M p S a O Q z i 8 R O F g d 6 I 2 g u i Q o f h A e e F 1 U Z m U 1 a h s 7 Y h E u f e Z I Y J i X h e I 2 I K I v N Q b V u a s x 5 a x y d 3 C L a W G e D N c T + l 3 q x + p L p E d R C 4 C T m 4 b q 2 K X C P c Z 4 8 J g P y J Z R l U M m n f j N X 3 Q 8 H D d g D K s p o z l I I W B s x H / 7 t v n v x 7 5 / 8 N / G c w c s C 4 X A E P m c I Y 7 1 u E b F b u E 7 a 7 S U X 9 j 0 1 j N V X z w z 6 c D r a 4 W E V V p C Z l k l i c R I i 7 s R U j w w W L G a F l B s q N d C e i X y m K G f N 8 J 7 C r C k z s 0 T S 0 T 7 Z r h f 2 J 7 n 5 h N 8 V R u 0 q 8 7 x 3 s 8 i F N E O Z z U X o 9 + 7 F 6 D Y j N l y + R A Q L u F 8 5 7 y / E R M E E r l L w 7 h u p D 7 7 D Y J P H H 7 O j z 6 G l Q V Z g a S k 5 s f K T K 4 7 L B I d t 2 c R 1 e c l B J T X D G S W M f A x 1 z + c 3 4 u X e P Y K G t 3 x P C q k z V t l H a Y a l w e D 9 k 7 h n f C 7 0 H h 1 F a X 0 R 9 I a T W w M K x p 2 I g s Z e r L e o S C N N F y q 8 i X W a z t x 7 3 S h d Y Z I 6 2 J K Q Y A t m Y t y O w Z A N q + t z X 5 8 E a a s a c T s 0 1 6 w 5 W H b o F T G 0 7 y C z M 8 R r a S S Q d U r h H 2 m L E y i y 6 U W D z b m 0 H 3 c u 4 p 0 4 j E X T h U 3 7 G D E i W S P Z H 8 8 2 9 5 i h 0 n 0 m 8 4 G t q H x L O 9 m J w W P k 7 q j 6 X b A u K Y L M a S c N R T e c G b Y 9 V T B D c Y S I N x N m S b 2 b 1 P e C i x q m 9 X T j x i / D v i M Y d Z 8 l A h n v F p j 4 3 y Z z S a O M k t k R m l N D s W 9 h U k 7 1 c M s G 2 9 J 8 v x 5 / H M f J 9 N 3 U K O 0 l x O C I H A c S W H h s 6 H R D T p o r U G T D 5 7 s f m Z O h A n E H E Z + U d M n J t T 9 4 + w E c m u j G 8 r 0 9 5 J S 3 o 3 k i j N 9 c 2 Y h X i V E V N M 5 l X / x P 0 f O h E A R j k m m u o O l Q s V g n y F I L l V w M W f y z K 8 l e l r I + / u v x E 7 h 8 z y j K v v B 5 V P 3 4 F t H P f N w + g f G 4 j c Z v F i u G 7 u 3 B v z + C t W v X k H A g U U a f Y + k e G k + i p K E I J S X F 6 O 7 p E Y E N M 1 3 / h J 3 7 z I e w f N n 0 R j D 5 w I u 6 a 6 + S t q X N B P s / b L J l I p L 0 k u / I L c b J m p J Z E E O I / K a Z n 8 0 G + 3 k c j c z G Z E 6 f w Q B n U C G C Y I o + J z Q L z J A H S W s M e r m 5 4 O k F M 1 I a K i 3 Z + 1 m h Y I V M i T L D I p I W 3 J c t d f B d g E g f i X M p y v T o T S 5 4 Y y O C M G Y D p 1 v x v Q 6 M e b G x U Q 5 v f C p I s K 6 8 B R f W r s J 7 6 l b D d M H 5 M G z a C P O i F t x 1 0 Z d w 5 G N 3 Y f 9 N t 6 N s + 0 H o 3 2 r D s q M H J 5 m J N 7 W W J 6 d 8 h F A s g l v 3 P 4 n X B w 6 i t 7 c d X 3 y 6 A 5 e / 3 S 8 m 9 S f X L s B 1 n 2 r G W c k t Y p u b 3 k 9 9 F k M / n N k F K Q 1 f K I D K u 2 4 Q j w 9 / 6 W I c q K 4 X D x a q k 8 i Y k H Q L s U R K K j N z c H h 6 o X W m f z E N d C t l Z a U Y n 5 j A k c N H x X r R 6 M g o u u 0 n 0 N X d j b Y T H W K B 2 O l y w + s L Y M v r W 3 H o s F R e n 4 l w L L c P Z 6 i U 2 j Z k g n 3 6 t T m E M z c Z s i m a R f G g X l 5 a E D M x Z l O U n C D O m 1 7 w p m 5 R G i I P y D L R k G J 6 a p c 7 2 V o Z h Y 2 0 x x y a t m C w x G b J z Y T G 0 r n r 8 A B K F t a L f V C z I T X Q n P n D h T q 9 6 Y z 2 + Y C v 6 e i 4 D q 1 l G U m N G Q I g D V d 0 A G Z 1 F d G G 9 F 7 u 6 5 T e 4 3 v m M m l o S s j R 5 s X Q m Z z Y 7 Z D 6 Y G S b u E y / Q 2 4 l a i w x k n Y R 0 k 5 2 F K m m f A R / L I S G P 3 + M t E c c a z u c + N V 9 E u F d + O O z o C G C D 6 Y q U / / + m 9 2 o J D / E s G E 9 F r 7 w r D i W D W a o m r 9 K D T g v P D S O 7 z / c J p 6 n t S O P z c c f / i l 2 R 6 R g w G 1 3 H E H D o i V C G J R + 9 t M i 3 S w c C U O j 1 Z B V o 5 7 m O + c D J w U c e 3 M Q y y + o F 3 4 U t w X j E g k W V m x y a x L F U C p V N M 4 8 M F O D E 4 i P k Z b O 3 Z C F w / Y D X Y N o a J E i d C w P e M v Y 7 G Y 1 p w L O K 0 x 3 k s 0 E R 6 3 7 R 1 w o s p a i w 6 H D G Y 0 R u A 4 5 M e g f g a x n c D z J G w y f T j B x j Y 9 P C K b g x 8 S w A 2 W 1 l e R s q s Q E c E 4 U S y f + G 4 x 4 y c E j e 1 V m T D U U V E G j V g l G 4 X K R S D S S I m S Z S J X h k e P + 1 r y A x 1 u S M i P w g 6 U V P 9 h k Y S e X z Q v 2 a x h c c y V W w j k i Q x q K / 4 6 H 2 h A O t q D E Q E y V k E u O d i o U y i U o v C I e l 4 d h 0 l o F k f F 7 0 t 8 E a T g 6 j 5 4 r u O 6 J 7 o l / f 8 K v Q H k R X a V S S 3 7 U T C p j / 5 F v I 5 d d z q X u B j k H G G Q I J v t E p W 4 u H N / Z i 5 a 1 t d M y o K v v v h H + q J S 8 + s D v 9 6 B 2 I g j T e e d h w e P / F M d y I W 3 y y W m c V K n E W T Z H c 4 G T a L n n X B q 8 X z I z C C 9 s 8 t w e G l b O u q E C j 9 v B F 4 d g 2 9 Q g c j h 5 / r X E U M 5 Y B / H T 9 L G g W Y V F W V g b B M b + 5 w e w 6 j J p s 2 1 G l 0 O B p s k U p l P D b O t j 0 X g U R 9 s H 4 S J N d 9 4 i a a 4 7 t / R D R r x / U s m x c 4 E Z i p k l K j e g S J N A + 9 4 + V L Y 2 5 N z O P h j 1 Q K s 0 C o K f C 9 k q n u G M d 8 A q H E x J s r G k y g b 7 a y w J 2 c l n p g g l X C T 9 X H D 7 i l B a F I V R k d 9 H m g t 8 T X y v r P 4 9 w S Q q L V L v t m x 4 Q r I Z 9 5 / Z y 5 C T Z f P t 9 8 v g 6 z 6 0 e Q A r L p r O b O x f c b 0 V I 7 0 Z G k m j e T e A y Y d 4 K C 5 K F N K N a d J z y z l 2 z F C c 9 Z A r v M z g L X 2 O b x 2 F Z n k d F m c F 5 U 4 H Q / W f G E Z x p Q V 6 o y Q M j h B z z 9 W 4 M h d 4 b h J J E t g p / m G L g R t r 5 g X N h d v j Q 5 L o q c i o x Z E 3 + 1 C 1 y C I J 7 N Q p O Z F / e u c G S 6 b j Y x r S J E r 4 R 2 S w G k g L R C X N k / k w a M w Y C 7 a J f X y z 3 8 t + s I b z y n v o 0 S u e x x V S J b F f N k S v y f y g B 9 d t Z T 6 i M h 8 8 s Q E y 3 3 r E a 9 Y + Z l 0 5 P V d B q V F O H j v Z B 2 s n X j l X y W K w G Z V o 6 5 U 2 W c s G R + 3 S 6 z 4 M Z i b u F 5 F G q s t v X r T v H s C S 8 2 a G i n k N T K M g r U 4 P 7 u M n H q e J m R h c m j C + e 2 p X S 2 b s z H 1 1 2 Q f P B Z G u 9 s Y o V l x c h z j 5 y x k f K R j e x L B 4 B B I T q S P T U b u w E s e 3 T b W 2 z l D c B a N r Q k n C U C 4 y / 0 u N 0 m N W Z m K Q I G E L a U e f B k f f 6 s O S M 2 t R X F 4 A Q / F Q D b h O 4 i o J z F A b 6 y P Y N 6 h G 7 c Z y j A 1 N 5 N w o j T V T m a G F f m t u I u D N u S Q k R U N C r b x I 7 N 2 b 1 k 6 5 w P v d l h s X z 5 C G D K v B m 3 p 2 8 m D G t t m k X m 1 s C i o N Z Y i C / J p Y R D y S 7 F v 5 w / B G h s T 5 Z o W 0 d s R 9 I t 7 / 1 C 9 R Q y Z b 8 e 3 X Y 3 9 z D Q 4 v X I J j G 8 8 U 7 2 f D M x q m 3 z p 9 j D I f l K w h s z d d U 0 W Q T G h p z N k C y U Y w E M L R b f 1 Y S c z U N s Z V 1 b P 1 c p g J Z l p / Y o z m 2 C c e s e T 0 e q x M l L f o 4 U / 1 k V 9 U z s s x 4 m l B 4 I Q E p i V O g Z o v S I 5 i q X 4 U B i s J Z m I u B r d 3 m J N b v F y f f T I Q W + M n s b o 6 g i j n h G l U o n Q j G z x 4 7 v A Q R v w z I z z Z K F L U k n k n R W v S m 1 y z I 2 t R 5 l / g Z D O P I 4 q V x u n h W J 3 C g l H 3 y a + 5 c f C g z 7 1 H a C j 2 J x T k + x 0 Y V J F p I 8 P y B z 6 L y r s + L B 4 c Q W u r r Y X n P d e I t Q 8 2 8 T h T I 0 5 s d 9 D e D R / 5 P 2 y 2 a Q P k U 9 r t C H d O Z S 2 k M T w w i q X n z t R O p w P s a 0 Y i E k F y j z 5 + 8 C b Z H N V L R / a 4 u C / d D J / B 1 k I a n C / J C / x p c E f Y Q 9 s 6 s O a i Z r H Q W m 2 J 5 + x Q Z V b W 0 1 h M z 3 Y g 4 1 V o c G e i A + F k Y T 3 M q x v L c Y w 0 I Y N 5 d k e v e k 5 t y P 4 s g 1 O 9 u N U d 7 / A x X 3 C V c F / 3 I K o X T t G Q a z A 0 N 0 P x I u z u f r U o Z W c 7 f 5 Y u T t M w 5 J j K c R s 8 b o e 1 2 D x p o 2 a D t Q j v Y j E X e K C Y g Q o B d 5 a d r Z S D 1 3 g s 8 g R M y t y p V X O B U 1 9 0 S q l R i 9 i k b d C N M 5 u 4 L i f 3 2 g x v F 3 q Y t E w q T k J I Y m 1 5 w 6 S k 9 + p o U o k 5 c + 2 k M X I g D k P W I m Y 2 P v f Q z 7 H p t s + g 4 e e k 7 Z o W o u v 6 D 0 2 W u 8 e I S f 6 y 5 V 9 i o Z k f D 6 1 c I J X E 0 y M 2 x u 0 I Z K K Q s O q u j 4 h H / R 0 3 4 G B N g 3 h E + i W r w F h n E M K P W x 5 k g j U P B x t 4 4 d b l c J N p 2 o s N F y + T 3 q P h 9 2 f k d 2 a C d 9 0 w K + r F X r v 8 U M N A 8 5 G 7 c y y v G + X L x W N U L t b D 6 5 b y 6 c x z R K v Z z e T c z q M j K q H N u C O S T / h Q q R M K R P s r H q z a t J T G V i L q n g P j 2 H D Z 0 r k Z i k O c 6 2 o j I u q x r U e D Q 8 O 5 c 6 g Y f F H M e H x t B g 1 v S S J J M l 7 I Y + S 6 6 E i c 1 H o 8 Q J + Z b j r k G 0 B u o M k r 0 3 O B 9 x n i 8 4 I 0 0 f k G S 6 m X J P D J o t Q g r b a z e S v N I e / E E c c H W 8 7 D W V W t I o l V v 3 4 t d B e d A f 1 V 5 6 K 6 e I Q m l L f n r 4 a S N O w D F / 8 M z v 9 4 F K 7 P P 4 a K A 9 s R P f I 6 g t u f R W D X b g R 2 7 8 a u w e P i c c L d K Y 6 F j h 4 l L Z a 7 V J v L S Y 7 L J u A q S u C V e r V o p u l 8 + B H x n p y Y 3 x E g g k u V 7 X / + s y s R T g U Z Q s e O k x + Z P + M i L c A U W m k J J B e Y q b q 7 H C Q 4 H V h 1 / l Q j / 6 2 d a p T o C z O n j M o q J G S z L / C z N s 2 F 6 q Z y n H h b 6 l O y h M w + Z p B 0 f C Y b n J T N k d Z h j x w N x b z p N g c l 5 q a n T O x 9 q h 9 r r 6 s W w t D p c g q B G g 1 K H a 8 K j v K x Z O U 1 B C 5 8 y 7 W e x G C N Y C e z L k l m T M 9 Y G F a r B W t r Y x g f J i K g S R u N F m F Z R V S o 3 M x e f V w N y x K / 2 r R S v H b G u 4 n B Y i T D j D A p p p s 6 3 D j T F Z S h f p b d N / g 6 e D 2 S o 2 q 8 C b G P p O T Z G Y m 7 a U y v F D 1 5 c G g / T B L e 4 4 3 B H 4 q h v s o i A h Y M F h T O m L S N j D J W R 9 c k H e + 0 K 1 B n 4 T C y N A 5 l d 3 6 I r j k q u i F x v z 2 n U Y V r v 7 V R v M e L q 7 z p G a P 6 x z 9 E 6 R e k z d I y c e E d X 8 T e h J S E / M V n u 3 D d 2 0 N Q m E x Y 3 i v 9 9 v O H 3 8 I N L / 8 C S I X 0 H / v F T t i 8 E d T 9 6 V b Y P v x B c Y w L G A d 9 E 6 I w 8 R N k n m q b F 0 z u R M / b + Z h b j a I q W 6 / V i S 1 O 0 + D K h O N 7 3 V h 3 / s z 8 O 4 6 g c a n G L E p j E v F k G O 5 4 H 3 N x T l j k T c K E z 4 X u w 8 O o a S m Z 3 F 2 T t 3 L l D d u y w X 1 N 2 H d i M 9 R P J h + n G B X p k i L C W k y a d q 6 k 2 q G e M Z H n W l J h F d l A X L P F K W A D B 9 1 o X l 9 + e s P m 4 U Q Q E w E 7 j v R W 0 4 8 F c P F y P Z k C C p g 1 U X Q d G E X 5 M t 6 w O i G k A j M V a z 9 G K O a h e e Z 1 D W m w 0 t o p 3 W T w V M H S i i V T Z n 4 c p 4 t k b p r N 0 j d t f p 0 M f A E a X K 8 f g a Q O N T b u y y d p c g 6 G c I g 4 j V D Q i n J D K d 0 z a 2 f Z Z D q W 7 f b r 6 f r I X E k x V F + J D h / 7 s l T v k 8 l Q 5 V / 9 M i q / + 2 3 x P B M 9 7 l G 8 N S x l s l 8 S s c K 2 m H x G u p / 0 L v K 8 g L 7 p g f 9 E b 3 A C N c Z S P L o 5 D M O G d T B f c Q X U t V N r O f n g O O J G 0 S K D 6 C b M O Z q a V N 9 B L j v f 9 0 I f a s 5 t E m O c H U J n k 4 r N s E L B T C V V z 5 L P n W G l s N 8 8 G 9 g y a N 8 x J C J u D E 4 2 5 r 2 l Z u t f s r d f h e V V J L j n q F F L g 6 O b X I m x + r 1 S a J 8 / 5 f d 6 I S e f M u A J C i F 6 2 t e h f L F x K K J G E T p m Z 5 3 V I I M 3 C V 5 O F 8 I / x i p 3 t m Y t X F 4 Q T j h J O x W W I l I o o o m Q S C e y q R v E g P N A c j k D 7 4 v r C g 3 B o s 2 f 4 T w b O I P h z S N e L K n R C C c 9 S h r L Z J L y G B n p U L k v a E S 5 r l I w s 1 6 d R J j O Y 2 i I K L d s f g w T P i f K z j o X Z x l q k A w E s S 0 5 D n v Q A 8 f e A D 6 g C o i G l v K 6 G n p I 4 8 J b y / A W M 4 J x U h p x N n B x I k O T 2 v S A k d Z A s 4 J O 5 V 0 N E 5 q 4 S L k p M p r E o j Z j + 5 P H s f 7 K h Z D J u T S G t F F W U S e v z 7 E J x j V Q 8 0 W a o X i d k X c 8 n A s H X u n F y o u k 2 j 0 W 2 L x G x p H l 0 1 F o y s k C B 1 8 Z Q O s F U k 1 W G p z X F w g G U U x z s + / J Y Y m h / D R I X H L g J n V u I e n T 1 d G F q h r S M h E i D E 4 A d H v E v r F 6 O o f X e o p M B p I I + R f Q e P G P F z z T Z Q y M 4 2 8 N Y / G Z l Z O p J 7 n A n w m H I m J n A 8 4 m 5 g Y g m V k B p w M c Y S s i e 7 3 f a S R z L w x / f F w E J k Z 9 b S g 3 z i y m K w S s 3 f p H v d D I w 2 Q 6 K E U v B q v N D D W N F S P N U A G / F T V m K S p 0 9 Z M / w N b B Q + L 5 I 7 / a h T K 3 Z J K u c k i N V d L g V J / e w + N Y u F a q e s 7 c Y / e b j 5 / A Z X t G o T C b s b x 7 S p r n A j N T u p n m r + 8 9 j H U d 0 o 6 M K 0 c H J 7 V Y P j A x M b h Z C g s L E d U k q T z Y O Q K D W Q 9 L S Z E w s T l o 1 U 1 m 9 K L S u D D L y 0 w J U X g 6 Q P 5 3 r T k + b 6 Z K M 9 R c 2 i m N c C C C s S E 7 a p u n 3 I Q T n I F e N v / F 3 k w M d I 1 g t C 2 I V R f X T Q q S N I K h A D w u H 2 z F F n F e i q E C G B g Y g t P p o h N C W N m 6 D F v e f E P Y i K x + K 0 r L 4 P Z 5 U F 5 e j q 6 u L n z 4 Q 9 e T V M 9 v H u V i K E 5 X a d / d D 9 6 A u K p c D U O x G l a a i I H 2 c Y x 2 e K D j F m R F f p R W l E N r I B u X J G d P R w + i D g 2 i b g 2 S c v J T 4 B E 1 Q 0 U 2 A 7 Q k k f W l c q i 5 A w 3 Z s K x 2 M 9 d H 8 i G S C I g C u r Q Z m E Z 2 V 6 P 5 g u + 5 c 0 J B k 2 8 X W 5 5 k Z 0 u M k 7 T U K m L k T 0 g / y t G 0 9 F Y y / / r l T p R 4 J O 2 R z V C 9 H c O o r C 0 W 9 8 l 4 7 M Q W f P L l / x X P 0 5 t W y 4 s M W N p 9 R A Q 6 8 i G T o X 7 / l 0 M 0 t 3 F 8 8 / P c b 5 C u x R H C Q 7 / d L T T d y o G e y c z z N O L h h A i d p 7 O s + d 4 6 D v a J 0 P + S V b m J n U 0 9 t k Q 4 L B 2 M Q q x F v R v Y 9 3 w / V l 8 2 Z d m w K D h 5 Q x 7 Y 9 W w 7 + U Z l s J Z N 9 b P P B I + H z + c T C c M T / Z 7 p J h 8 T Y z q S c + g w 2 + M y L F + 2 R L z m / L k k f b g Q M H G x T c s D f 2 x U I w I Q t e Y w u v c S 8 8 R 6 o H e V C s f O t k A B A z G S 2 V Y 0 u b b B 2 z U a c y w W Z o K v U e T r 0 X 8 R 0 q L c + y D o p 9 8 k m z n q J X v W y c 4 9 B y a C 0 O q J 4 U o U 0 J v U x L R a Y l a 1 c F y P H G / D S i 4 V S I 1 2 I Q w 1 5 u t A m Z E X k m e C B 3 b r s S B K N S 6 U F l t h N a o m Q + g s 4 N k B Z u c 8 j f c 9 9 U P s H G l j G s Y r d 3 Z C v 3 K l 2 G W 9 4 l v / l T p D w u 5 n u r D u y i Z B G F 4 y n R 5 v 6 8 F T f f e j y l i M / 3 K X w 1 p Z g 9 B S M q 1 1 G u g U x d D J p v p s Z 4 L X u r 6 8 5 Q 4 c G O / E X b / f i S 3 W B L 5 1 h Z R y p Y 0 m 8 M I P p X 4 Y y / p 7 o M w o H G R y G N 0 + g Y o z S g R D c S 5 j 7 8 F x u t 8 o V p z T k j p r J n h B l 4 N D z F S r a w p c a 5 k F 9 / z u t / j E V 7 4 G 1 w Q J r B I b / n H 3 n 3 H D Z z 6 D z U 8 / h b o F z W T N a A X 9 H t 6 9 C x s v f C / 2 v L k V 5 1 1 x J R 6 + 8 0 + 4 6 Q t f m K T r Q s C n d h 4 Y g G + E B N y l c / u X T I O s u R 0 T r t l 9 q B 2 7 9 m L j + r V C u z g n n J j o C i H O G 0 2 5 Q o K A O O j O G o j 7 o P G C J W + 8 5 S f C 1 l l l q F 5 C R G X j d A w 5 S W c F j r 3 V B 5 M 8 R C Y C T X x z v e g z n Q t v 9 2 h w R s P M i N y p g J 1 J d h p j R A Q D E 4 C B E z z N K s j H Q g g F E o J Q 5 E r S q F o 9 y p t N o j 0 a 2 8 m 8 v 1 C m w v N H 7 T C o Z r Z G Y / C g t g 3 4 U V e s x I j d j d o K 2 6 S W y t X J i C U 3 B y S Y 0 N O T n e 6 O x D / K j V 7 c E x 4 x x i x w X u / U o L U i m j M K l T Y p Z 2 O o d L 6 f w I Q D j / f s x 6 d 3 3 y 5 e c g 7 g y z / Z C Y X N i g V 7 D 0 C X 6 m P O n W X d b d 7 J j R E 4 g f j 4 2 4 O w V R n Q u D T / 9 k O 8 z l N n 5 f I K C F / x V M E 5 g V u e f w 6 L V q y m y Y y h p r E R z / 3 z Y Z z 1 n v d i + + t b S H A p y d Q b h F a n R 9 O i R e j v 6 k U z W V m V 9 X X Y v f U 1 r D n j T J S U z 7 2 N a C Q c x W i v A / Y h D 4 q X h W G 2 W M k 9 K G y b J U 7 c b j / R D d m W v + 9 K M m f L a Q y 5 z 5 q K V D v v g c M J y T E / D a o 6 i J I a A z 0 4 C V G S A r N D h i 2 v v y G 0 R r W 2 R T Q k V D F h R v V Y e I 4 Z 3 Q f G U L + h a U Y a E m e J c 0 R w Z 5 8 G 7 2 m Z 3 t T l V M F S 1 e 3 2 o r e v H / U L F p O 5 q M a J c Q V W V k c x 5 u 0 U G 3 P b t A 1 Q J q X F y 6 C H f C v S c j 4 n m 6 5 k L p G P q V L o o K B B U p u S M F d q Y C 2 V t G q 6 M F N 8 j j T z o V 4 / a m 1 K G L Q y B G V W x E h T c n + C b K S D M g v + + n H Y Q 9 L m a b y 5 N D O V i k z r 1 m O H c P T N A S w + o w p b u / X E e M B 7 F u Y e l z R D c S Y Z O + 8 q m R E G x d Q K P j e q 5 L B 8 W h u n G 2 + a L 7 8 M 5 j / f C r O G K 3 f l I s o Y 4 x s m K E i I u j r c s L Z Y R S + + c C i K v S 9 1 o H 6 V D V V 1 + Z O J c 7 U F O 1 V 4 y b c v I t + + m 3 x 7 j 4 u I v b Q Y N f W 1 G B 4 Y x C g x U m l 5 J V k 6 R n H 9 I Z o D E / m U g 0 e 9 K G s x w k b C q K e z G / V N u b N p A j T X Q 1 0 T 8 E / E Y S R L p n Z x K X y q X j L d m 4 U F N E d 2 3 i S 4 d I d p b J q G E p K S / 0 9 J T C a W u R k o C 3 T + k 0 8 + I 2 p m O I D h 8 / i I G O K o r a 6 F X m N C R 1 c 7 b O U l K D I V w V x k J I 0 X E x q E A y B F F Y v g S p b k X D M 6 F X B D x 1 c 2 v 0 a a i E y y s j I i / A A W 1 S 1 F U h u T T E a v F 2 N j Y z j 3 3 H N g m q O s n D V z y B + B 2 + 7 F R E + A u F U O p S k h y i p E F y T y Q Q e c M t g 0 f k x E L K i z R G b 0 P O f h T Q 9 r e v 2 J 8 e r 3 t k F O b 7 J 2 q t p / B H 3 b w 1 h z X S U 2 n 9 C K j J X m P D u N p B k q E 5 x B z 4 z F B N E 9 P o j V j 0 g N M R l p h k p X 4 a Z x 9 o 8 / j s P + Q c C k g i 6 S w J 0 P H U O d P Y j k A 3 v J b C a N 2 q C E 0 W T M m U 3 P 4 H Z y 9 a d 5 3 2 O p 5 R z 7 u x J N c q M d t m 7 G f Q r R i o 4 D X B H 6 S X O q B K m H 3 u d i 1 o j L C b V K h u K y m X s a c 6 i / Y 9 8 Q A v Y E q p Y Z Y C k 2 k w s y F b m b r f 0 A y 5 s n n n o a 1 1 9 3 D Z 2 X x J 4 9 + 7 F u 7 S r y S S N w O p y z m 3 w M X k X m V W W O 0 P D C 1 5 w g S n n t t a 2 C Y 4 t t x Y J Y T S Y T q s o q c a z 9 O O R x F Z q X N m L 3 7 j 1 Y t + E M 9 P a c Q G N D o + g N d 5 i k + z q S i O 8 E O P L G g R T + q 1 I q 4 T 7 h R 0 m r R T C U 2 8 0 a I i l C n x z Y y I c t W 7 d h N f k 6 H r q n y o o y v P X 2 D p x / 3 j k Y H B z G w I k x m G T l q F y q Q 1 h B 5 m 8 y j D A 0 i A V p k M l / U q r J B 4 0 p E A l E M U G a f 2 G z E c N t T p y 7 7 + u i F R n j t V u 2 4 3 P X L h C E v y J q x f W j Z D Y v q s L q W 7 5 N t l N R 3 v W S T I Z K k C p j x u Y v U c o M 2 D s 8 j m u f v k V M P m u / p h E / 7 v 7 T f t T f e T v U G z Z A V y u Z N A F v C N f 8 6 c v Y M 9 Q O L J H M R m 6 k y Q 0 1 O V D C Q n Z s b F z s v M L B p l z g Q A S 3 x M 4 O n Z 8 s O P T N f q O V 6 I 7 p k H s W c o 1 S u t S F e 0 h w d j g z G R d u c n o X / 3 J 6 L S x K f n K 3 1 4 i w h 6 w f b 1 h Y G D q z E j I y 7 5 v X V U w G e u a D V 1 7 d g o s u P B 8 P P / I Y 6 s i k 7 O n p x d K l S 8 Q C L 2 d y z M l Q b J p w e y u D u g B m S o F N H + Z Y H v x 0 l I / 7 b v M e O g d e 7 c S q 9 0 i O P U 8 S M 2 t l U Q I j v u P w B J e g p f T 0 T M Z c i I U S U K Y i b o U i G I z g 2 e e f R y P Z 8 E s W L 8 L D D / 8 T l 1 9 x G R x 2 h 8 g 4 3 7 O X e 5 k n U V V a h Y + 9 9 D 9 w J n i Q k 7 j z r 8 e h W r w Y B h I w B 8 4 5 A 2 d u O g M V J V U Y G O 1 H z / g A L l 6 + F k P 0 2 e s P P o D B i F S q c P 3 r / f j C A S m d p v H P d 6 H o k o s h N 8 z M 5 2 O N e b x t P w I n b E g o I z A 1 h R A c Y k I h 0 9 2 r w g 5 / O 7 7 r k s L s t 9 5 1 U N q b l + Z E 8 / Q u a E 0 s + q M k A + l v W I k f v n k b H m 8 j 7 b V I E m p c g L j 9 q R B a X n p e / M 7 Y 6 B j 5 x d b J L J B 8 m P B J A v h U w e l u N H w z T E g v M Z e J X A Z 2 T X i X D R a B f H 1 M O f y c I 7 4 R 3 k 5 p d w d W n j G V C n U 6 I F c o h b X T W F 8 v f s / j d Y s u S N X V 1 W S J q O d m q E z M t h i b C W Y o l v y s m S Y Z q s 8 v E i w P v z a A Z R d M R U 5 o z t A 2 p s K S c p L c g R 6 U 6 O f f G i s T P N j s b 4 j V e f q b y 2 L l z q X F m j i K 6 F 7 m 3 Z y G v p B 7 8 I X J j O S t T T i g w f Y 9 m 6 1 c a c z O 6 W c 3 / w G P d a a a r 3 S 5 s O W v h 8 V T G Z d n f P V L M J G g C Z v k + O T B 2 8 T x b 9 9 7 G O / t c O H 8 V G Y E 4 / p X + / C f B z P 2 0 a K J l P 1 j O 5 K p Z N M E / Z V p o y h p 1 u D j e 3 + H P e O S l n r 4 1 7 t Q 7 g p D e 8 5 a l D 3 6 v 3 h 7 q A O f f P 5 e 8 d 5 d D 3 W j J a S E 5 a q r U P n d / x b H 7 r 3 v b / j I D R / G M Z L m G m j x 1 y P P 0 H e 1 o 1 1 u J + l v w W M X f A f 1 R D z 9 / X 2 k F V T S F k a p 9 J 5 c 4 O w E Z q j G 4 l P z o 5 i R x r g K e p b S i n v v e 4 h M + F J s 3 L g B O 3 b s Q G 1 t L Y Y G B z F C j G 8 p M o v e e Z x g s J K s i r 1 7 9 4 q 5 O / e c s z E 4 N I S B / g G c d f Z Z K C 0 t n Z Y x c 7 L g 3 2 G a L 4 i h + O a 8 Y b l Y Z y k k B M o M x Q m D X N W Z Z i j e k 8 i y u A h D v W M i l G 0 r n Y r r c x Y 6 p + E k M Q 6 j + t T b m D H D c G r + i q x W v G m w 5 L M E / T B U F J A l k A E u M 9 G r r F D J Z 5 o 8 v G b H S w X s r 3 1 q 6 x / w y o C 0 8 0 Y m Q + l W r M C i L Z v F 4 B 9 z 9 e G c R 7 4 m j k 8 y 1 N f W i d e M 6 1 / u n c Z Q v P j K i 7 C 5 0 H L v J z E W k B Z q 0 4 E N Z U 0 5 q v Y + J o 5 J I L 9 O 1 I 5 J O D D e h Y 8 8 / 3 M y S S P 4 j 8 0 D O O + 1 I 5 A 3 N 2 P w B 9 8 n 4 R D H s t b l G B g Y o H u K E d G V C a G h Q A I l Z J r z 9 k X 5 k J 2 n e T L g T z N N Z G 3 i P g M d n T 0 k Z 5 T C 3 + E O v R y Q 4 K 2 U R k Z G o F F p 4 C A / q p n u q b K y A l a L R f h G A / 0 j K K d 7 8 P l 9 w u 2 4 8 S M f I h q d p 1 D N A b Z E m O 4 L 1 l A c + u b M 4 V w S P x u 5 G M r d 7 o G 5 R X I Q 9 z z V j 1 V X V K d s f Q m 8 K 0 N V n h r + d w K 9 b 9 h R f 0 7 u E H g + 5 G M o D k R 4 v d w r T g 6 d V o u f 7 H o E f z r y l H i v 0 q n G 8 1 1 0 3 2 v O g K X S C s t 1 7 x P H e z y j I l u C 6 6 F + f E y D 2 3 Q j O K p L 3 T 8 5 z Z 9 5 Y x B G G u v 3 L D k b L S 0 r o C w r g / X 9 U p + / b H z k + f / B w Y k O j P o 9 e O y X u 2 D R G 6 D d u B L F d / 4 w d Q Z j O k O 9 N n A A 1 z 4 l v f + d f 7 X j 4 v 1 j U k / 2 c W k j N R a i 0 l z z P 0 m h i T l X s b j E J q K b + V B I / / Z C w N / A W R Z l J 2 E 6 7 n m m H 0 H b I J r I N K + q z B + R 7 O j s R v O C w k v u Z 4 N o 7 O q f B 0 P N B 5 I P N d W X j 5 E 2 + R h s 7 + 5 5 u g / r r 5 k y 7 2 b b d Y L B r Y k 5 c 1 u E h p M k l V L f e 7 L o I m 1 b p w t D p u c o U R A e Y h Z R O U z m X C 7 Y y R w N x l w i P S k X Q w 0 M D K K q q h K 8 P W r / R A j N t W b o 9 D o y J 5 R C a r M Z N F s 4 O Z 0 c K + C N Y M s v d o q n y 7 v a o S D p O h t y R f l m Y j p D c S L t 5 Y 9 L + / d + n M x L f s y 2 m z w z F N d C c Q X B b J H f 7 A y U Q s B m Y j q Q w Y K V w Q v C F p q b + Z p j o U B Y b M 5 W W T / 3 u t P p A o + N 1 + O B k V 2 c 1 L H T j m w p p i 3 W i A g U g 5 l h 1 e U 1 o m t N G p x u P x u 8 i Q F 4 E v 1 i X x 9 X s l P k e f G D 1 w p O B r x T 3 s i 2 c b E g P R Z o Q y j u n d b j I R v F + n p i 6 h h N 8 E w z k Q m M k 2 G P 9 Q f Q N p K A U m e F k b S E O 6 A W p j J Z g v N b m 8 k w Q b g E 4 5 3 A m Z V L Y f + P f 2 H w 0 w / h + 7 e 9 i M b 2 E 1 j R P 9 W u O B e 0 3 D p s F m b i c p j 5 M h M n z 3 J 0 j l u s c Z E i W y n 8 s B p o H E / C t z n 2 2 t i 7 y k x s 6 o 2 7 Q u T P W s R y w q w a S p V K 0 Z 8 v 2 D n j 1 C A u Y c h 0 + r 2 d P p g W T F W k 8 u J v n E S a p c Q k 6 q 2 4 d s Z K U o n B e / R O R 5 I Y a K o M I o 0 i W Q 0 N / O x r R z l B P + N y x B H X q s j U 6 R G b R Z u 0 Z S Q Z 8 + f D d U 8 k 0 V g i w 7 D v K A w q G 4 o 0 U r U v m 7 e s l Z k g v v f q n T g 6 3 k P m Y Q B / u / 8 o r G t X Q F V b g 6 p b v i / O z Y e 6 P 3 9 U d J l l y H 0 x d L d + D v o 1 q 6 G q n L v 0 P V t D c Q X s f P D x e 3 8 C G O Q 4 M H Q C D z 1 4 H P r l y 2 d c s 9 / n F 3 O Z b w 2 K M e q V z 9 3 g J A 8 4 P M 6 t 2 G z k V q T X l O Y L z u j p O T a I 5 h X 5 t 1 5 6 J 9 A 1 E i J 6 S q C p c g 6 G K j L P 9 D F Y y a T t 6 + y G j W k w 1 / K X s j T L P o W 1 F F t V a U k X j c R F J g V D T A V 9 k H n Q 4 7 a L Y 5 m I R E P w y d O N W l K g 8 + d L Q A z 7 A R e K V 1 q w f 1 C F p t I B B K J O V B i m Q q y 5 6 n h 4 L Y Q z P E b 9 J 0 R m Q Y l e K t k W i 7 1 k 9 r l J 7 Z / 3 7 P c w F q Z r J 4 G y J d X P X E X + T + t x K T C R D 9 z H 4 d h T D i y 5 2 k Z + i B q W e Y T 0 0 9 X O a W 0 t T 0 q f T R C j f / r p 3 + L w a B c G X a P 4 2 x 2 H k C R B d e 3 3 p c L F T W 0 O / P y B o / j P q x b g 8 E a J c V v 7 v b j t z g P Q k D O / Z K e U 3 8 f g w k J u R j I b Q 8 0 X T E f O I J m i J E R Z G B 0 d V Y n q 8 J P F / t e 6 s O q C 2 X u W n 2 4 w r f e P h 4 R C a K z Q z d / k Y y Z i t Z 6 P m Q T E e z y 5 0 g R n g s s y M s H 5 c t z Q k s / k i 5 n 5 i S l z U K 3 S Q i e z Q A k t w t E p 7 c k S e j Z z L R u B 4 Z B g J g b v w e r y V 5 G f 4 x V R I A b X 0 f S n b P l M M A E w y g 0 L Y V B K Z g V H E / f 1 S x X C o 3 7 e O F o c n o 4 C u h X J w q T 9 z j K I / X P 1 K g V J a w / 2 D r X j 9 e 7 9 8 L 2 + F Y G 9 + 0 S 5 e i 6 w X / l y 7 z 7 Y / v Q B 8 f j G d W u x v 7 g c B y t q 8 O j I D r R h A h G D D B a f D 9 b I V O S z y j k z l S m e u n 5 5 1 q K n 5 N / l n 3 T u s p o e n 0 L B m 5 o x M z E 4 5 + 9 U m C k a j k J r m n u c T y e Y i e y + J N z k 8 x a n L P N 5 M 1 R h Y M 3 E t j E z y P R R 5 l e Z A 8 9 T x I t z s X B c n M v 8 x m t T f L F p l B f F 8 e o J r S B 0 H f e m V t T i S N / 0 T O d g c n r Z Q z 5 w r Z U s K / j B C 8 u J h A b 9 H m n X d L G O l b X a z 9 o p U 2 P p 1 N I I 8 o b Z F g 0 R Z i K G x d V q f H P j 9 f j P V V f j x 2 d / H M 1 P P 4 G V w / 1 Y u k c K M M y G E 7 u G x M 7 m D H b I L 3 / q u 7 j w i W / h m u d / h G P X f w D t F 1 2 C E 1 d c L d 7 P B Y 4 W p r F o 0 J d 6 l h t c F a y S K + G x m k U P v 2 + M K H B 2 + W J 8 s v U S / O T G 7 4 t r b n n 1 5 d T Z E r j S I J / 7 x I E I r k D O 9 3 4 + t J T F 4 A z I h a l / q j i 8 e R i L 1 p 7 e g t S 5 w E F q O f n V E 5 x V n + q F O G + T r 1 A k E A c 3 h G H B p i K V l l k / x f 5 V 9 o I q X 0 Q 0 R O a f R k 4 T I 8 P o h G N G I W L H h H I y n 2 3 v U B i N 5 V M R K U 4 K n W u L E o b 9 E J l 6 y 2 d G z Q Y 9 A c R i d i R k Y z C q 1 o u U l k y w N O X + E 9 k h Y Y 5 m b j s R w 6 a m 2 f 2 L b N y 9 + 2 n 0 k R n G k v / z r w 9 g b J A 0 1 D X r Y X m f x D T l d 3 4 I 4 V S O 3 8 s / 2 C Z a J n O 0 j 6 N + u f D G 4 G F 8 b e t d 4 v k f t 0 f R t G g F t I s W 4 d F K q Y F M h c G G C 2 S l w i f j 8 H i S x n j v C z 1 Y e 1 l h Y W N O U O U M / F x p R x z F 5 K R Y D i b k K x 7 N B v t M r L g 5 D 0 9 N f 3 O 1 G i s U o / 1 2 Q T N l N b k z 7 d 8 p 8 N 7 E I 4 6 I u I 8 K G 1 s n p E b e O Y b i V J A E o r z D N j 1 T K y W t x Y h H E z l 3 E O c L i Y Z j w i w M + F 3 C r m Y + Z O 1 Q b p L M s T e 6 N G g q j i A m G 0 Z R R q N K i 6 J Z f H 8 g p a n 0 3 G g 6 C x P 7 H C h e Z Z t V k n L U y R X y o i K j n R d r I d 5 p P h M c h G D f a d h N g 2 m W i Q x 2 7 m J b K N J 7 R z G j M M M w e I e O B Y 9 K n Y o 2 / P 2 L a H d K U d C 2 0 D k w n n k G 5 D o 9 d C t X i G O n i v a d w 6 h e Y o b B V J g Q c L v d I s i U i 6 G G 3 P I Z O 7 n P h X 6 n E r W n I Z G W M 1 T 2 v 9 C P N Z d P 3 9 b z 3 Q A v j 7 Q P R 3 D e E s N k s 8 u C T D 4 m H B 7 Q + Y D b b M Q T 3 G R S M t 9 4 2 5 I 0 8 h E 0 H 1 Z r l G K B 9 O A z E y S 1 J I n H n T 2 Z u R g s B T X 6 D h j 1 U h 8 2 9 h / S z M Q I J 9 z i 4 Y p 3 E o N O h a o 9 n V 7 y m 7 j D a + p A H r C k H P e O w x G c 0 n 7 Z z M R R v Y 5 x y W c o 1 s e g 0 0 o t p + d G E v b I 7 K H p N H b c 8 A e 0 3 / S E a D N W / t W v w L B p 0 2 l j J o Z v L F Y w M z F E q 7 Q c g x e O y s Q 2 L v O F W j k / B s y H A 8 8 P T K v Q f T e h I u I u 0 Q S m Z V o U x F D 9 A / 3 4 / R / + k H p V G N j k 4 2 0 3 v V 4 H P v 6 x G / C L X / x S 2 N o S Z q d q N g + X X 2 n D 3 p c 6 y Q y T s j P Y a Q 2 Q z 7 q g O E Y E z v u y S l 9 m U S y Y Z C Z n R p c c 1 o 6 u e J f Y b G v k z X E U L T A V l L f H / l u p s Q k 2 3 Z T E 4 6 Y q m e D U I a M y L L 7 P F w 9 g n L S p w + N A b H w c c b s d S V 5 4 y g C T m y A 5 + k c L 8 p O I E 6 9 o 3 I g W a w 3 O q F s B 2 T 1 P o 5 V M u a Z / P M h n C f A 9 s S n E F T n v B D K z V O Y C R 7 I 4 p S o X + L 5 4 z 9 z 5 g s P r L J B 4 R 8 u T h d f p g 7 l O m Z P R 3 w 1 w w n g s E h T j k 0 Z B J l 9 v X y / u v f c + / O D 7 3 8 e b 2 9 7 E G 2 + 8 i b a 2 N i G 1 7 r v 3 X t z 8 x S + K L + V E Q z Y L 9 u 7 Z g 4 s v u R i f + c y n p M / 3 9 u G e v z 6 A 7 3 z / B 6 I t X I I 4 S z 7 H C i C H z U W n m c 1 S j 2 y G I 6 B A N B G H W j f F O N Z U A w 8 O a L h y r F P B X g R L a V n B g 8 4 M x Q + + P B Y A z I O 8 e s 9 N 8 R e m / L e + 8 R D G B z r w P y c e w S s T U j h 8 2 f Z h 3 P q M 1 A O v 9 J k n U U 0 m G u O j j / 0 U z 7 R L L c B e + + X O S f b I 7 B 1 x + P k J L L s s d w 4 j z 9 X p o J f D w 1 3 w 0 e S z K V 7 f 6 Y T D l c S y 9 5 1 D Q q E w x n I 4 H M J H z K 7 t Y g y 5 Z L C Q s j u Z 6 l y O k p 5 s V 6 K 9 j w 9 j z b X v T I v q Q h A I h r D l i A / n L L P R v c u l I E X q v Y L R 0 d G J w 4 c P 0 w D b s W b N G v z 5 L 3 / B + e e f j 6 N H j 6 K v r 0 + Y h 1 z E l 2 Y m B q + E M y W l 1 6 c K B W u A q i V F G O 6 R S h p 4 0 c + g J h 8 L M 5 M z 0 1 o q G 8 H B U E H M x B q V T U R m o D S v R 4 m J + D V n O V S l f D h G 1 7 g M S 1 q a 0 F I 5 d 2 b 8 i f A o S S a 1 e P i 4 3 X I O e O N T O 0 h k w + 4 / e Q m e B l f s n n 3 P z b j 0 k W / h 8 k e + j f H r r 0 f 8 U x + A 8 + H p e 0 j t 6 D q M Z 4 + 9 h Y f 2 v Y z B f z y C g b / / A 2 M v v 5 J 6 l 6 O 2 u W e v y p L M s D 4 K A y 8 C c 8 + J k 2 W m w 2 9 1 Y c F 5 s 7 e n f q f B t C F L J j D i a R f M J I 5 J f + b G o Y M H 8 e v f / A b 7 9 u 0 T 9 U C 8 k P m R G 2 7 A P / / 5 C K 6 6 8 k o s X b o U L S 0 t O O M M l s z T B 4 n b I v O D w Q M v I 4 p l Z 7 I Q l N Z Y 4 B g I I B y U 1 i j 0 K i U C / g V C M 6 W 1 U x q J + M z b U U b m H n R n t B f O S C + R z B T x c n B C l y F x d S p p L 1 2 O 6 q k Q F H 6 e W W d C s 6 V K P M 5 f c w F K P / 8 5 1 N 9 + K 6 w L p 3 L m + s k f S 0 O f a o W c C S 7 P t 1 W Y U 6 9 m I j 1 u + R C J x 3 D v 3 u f x 4 1 f v w 3 P 3 / h H j d 9 w F 1 + N P p t 6 V c O a f P i d J C Q M J I n 6 k k P B L f m g a P 3 3 y z 7 j x t V / j 8 2 / f j h v 2 3 Y W J L 3 w R Q x / 6 i H h P M Y c m 4 8 B R o e C 9 a z n p l b e Q O R l w E q r W q B K 9 N v 4 v w X 6 z U q V G v 7 1 W V B Y z C o v y 8 b k 5 z j r R c Q J P P v k U v v 4 1 q Q w h D Z b 2 2 R / g a B / 7 A 1 y s y F / H x W H 8 N 3 u h N w 0 2 + X w J K f P Z I C 8 X Q Y q V V 0 5 F 7 r J N I e 6 p r p D 7 Y d J 7 p u 3 c I O s v h a U h f 3 I p 7 9 P k i v a j S F k p k l 6 Z z 7 k i l C 8 u M 5 T L Z f O j o x O i V + C w X 4 c V 9 R z Z m T s Q U X X X D Q i k d g z k 6 l e u g m W k q 2 B / u v k + n O j v R 1 y T w H + + O g h T c z O W f u P r k K V E H o e X R b e k j B t m j c M V u F 2 O I Q R 3 7 s J 7 + v 8 u j l + 9 c x h f f U o y O z N N y r U / u Q m d 8 l R P d D J N t v x s h 3 h a f 8 e f Y P 3 g 9 e I 5 4 + r f f R l b N V I w h h u 3 v H S L l C n B 3 + X x e k T Z R r 5 q X d Y 2 h T L I q Z h 5 D O 4 t v u b q / 5 t A R D Y 8 v g C 2 d i h x 4 W I Z 9 F p V Y R q K q 2 9 z Y e / e f f j y l 7 6 U e p W J 6 U z C t J B p L v D C K e Q x J O g h d g f P o 6 3 S + w O 5 4 9 2 o v z S A A 4 9 J 6 U h s m k W S x D h E m 2 n J a C K C P D J k J p q b b i J F l f m j k 7 w G w r s Z K q C e z C D f 3 q M W W 1 Z m r 4 u k L 5 / 7 E R j J E c z M d h / w H E w 9 m 4 n l J V P r P L 6 M v g U M 7 n j 0 6 / a n 8 G R w H 5 4 5 / C a 0 j z 2 B 6 C 9 / j c 3 3 3 A O n 3 4 P 7 b 7 0 V r x 9 + D S N d 3 R h + 6 B 9 4 4 d F H M T I w h P U P 3 Y y K O z 6 E / / r h x z D 8 1 a + n v o 2 u L U P C P P z n P + P N l 1 6 U X n C Y 1 a I R D 0 X q G s R a 1 H U r R Z Z J + v G F y y 8 W 7 z F i K g W a n 3 o c j d t 3 i d d c V J n P 5 G O w g 8 7 r U Y W A o 4 K c W X I y O P h a H 5 Z f + n / n N 2 X D q N d i H W + U n Z C C N k J D i Z 5 7 P F Y i v W Q K 0 9 a h e K z y j + c M Z G s p c q 0 Q i x O x 0 6 S z 9 c G m D N u g U k M M J V 3 P 9 L U p 1 l C Z U T s G + 0 m d T 5 i w 6 p q S a R 0 8 m U F Z 0 f W S K W E 1 d 9 H r K Q E Q 6 l K j t L k C S t n 0 R F + O L h 0 b U W J 1 Q z u s 6 q l k S u Z t p s t s 0 m B z j w m K t 4 L U G 0 w w m w p J y E 2 K B p P 2 q L T 9 p U G l g U l R B y W k a + H W X i V 3 f E A 8 x 6 A X W 2 4 / I J 4 6 f v 4 z / J d h P z r c Q 9 N 6 5 m k X L 0 b P 1 7 6 E m 8 Y f R j Q R E z 3 P u U L 3 6 m 9 v E u 9 f 6 a / G L 5 s v x i M H 9 u A / v v 1 d P P f I 3 3 H t R z + G L / 3 9 V 7 j P K Q V G l H I F e l q / h M g a m l s 2 F 2 Z g e p l H G t x C j H 3 R u R a v C 1 m T 2 j O g R i X 5 p P O t f + s 5 M g S j V Y + S q t n L W d 5 t c P k G 9 y r h r s u C o X 7 6 P 7 / C 2 r V r U F F R L v w j j s q x B N 6 w Y a O I 5 D 3 8 8 M O p j 7 6 z + N h N N 6 W e 5 W Y o Z v p k Q o G R 3 X L E I 0 n R G J 5 7 A X J 7 Z 9 Y o z A i e e C / r r 9 Q n i B H 2 q a F b H S F V r B b 7 E T H 2 0 Y T a / T K R + s L 9 4 z L B P h 6 n w 2 R n S v i I o I 4 M J 7 G 0 K k E S V t q w m c H C i H + P f 5 f 3 i D U r G u G P j 4 o e e e y T Z U c e M / 0 + 7 g Z V d x f d M 8 k R 6 1 A c / 3 x + A I Y 1 a 4 C v f h l n b v m + i M p l M l T w w x 9 A 5 V e + h m t 2 / A q 9 n l H w 8 t i 2 B 8 Z g 3 L Q R x n X r 4 D 5 j I + q a G o n 5 w 2 R + q H H i 8 B E 0 k F 9 7 Z N s A v u y 4 A y 3 W a j S b q / D N 9 R 9 E L B n K 2 B G S w A m 1 q a W I N C x 0 L y z s W M G F g o U x F C O a 4 N X B 5 K S j n o m T 3 V i a a 5 x c Y 0 E 0 t p 7 c f l 7 v J F j Y M N 2 Y T U Q X o x P t y Y N 7 u 7 B v / 0 F B k K t X r R a t h J 0 u B 8 4 5 5 3 x p Q Y 8 / R W 9 y j R O v w f B f f v A C J / s R f E 5 6 t 4 l M y Z 7 W T 7 w 1 D S N B A x 2 L 0 2 C T a l K S S u H x 5 n P 4 M 9 m h 9 F w M x U j Q 5 4 v V z U J b d O 4 b R t g X R + u 5 t a K E X r T + F Q S c / m U y V w / r o F k W J M J Q Q R 1 v J G Z S C Q e S G a m 5 V L q u u c C / t e S 3 H 8 W I T z I 5 t / x B y v l j L D i 8 H 4 m K C G m 2 q G C g T z 5 + L 0 a D 4 0 Q 4 Y 3 j h 5 z u h a q m H u r E B x X / 5 g T g / O 5 B y b O s w F m w o h p o Y I B P v f e y / R V W v T q 7 C f Q + 7 U H H u O u i W L 4 f 5 8 k s R I e 3 E K U t K M m 9 Z 4 6 R x 3 9 4 X 8 K V n p P X C L b / f I / 4 m S s q w e O + u y Y 2 d M + E Q u 4 J M j V U 2 r L z G R 6 Y e W w C h Q O E M x W B N z x Z I L o x 4 5 a g w T W f e 2 c C N L t u 3 j 2 L 5 + e 9 + N s R c 4 K h 2 9 6 A d l c U G M T a y 7 v F t Y k S N 8 i q x i y A T T 1 r 6 G o t s g l m Y e V g 7 i C G g v 0 z 3 v H 1 j m n 2 Y k C S m Y S a Z 7 s M w + A f Y 7 + H v E G Y f f Z o X b 5 m x 0 j E J L u v I D F D k Y 6 g 0 0 o T J C 7 8 H n x 1 G 1 Q V 1 q C i S 0 p 0 y 4 T z q g W z R u L g / l c w g A g 5 8 e + m c P C 7 Z 5 k K 2 1 C 3 n x K / f e h g / 2 Z 5 a d O 1 0 Y 8 v f j 0 n P C U 2 H 9 i N a G q J b T 0 K v s G D j g / + N P q 8 U 5 k / 3 v 5 M X G V H b + S I M P M Z 0 D Z k 4 t n U E L W e W z m h C n w n W w N w n g z v H z o Z b N z + M 7 7 Z J 1 s Q 9 f 9 y L x t E A r + B i U U 8 v d I b p D M v g 3 u S 8 f U w y l W U v g f e 3 l S K T L I Q s i g b B H M F 5 M B T 7 U j z X 7 I t m g v d m K i L / i b 8 v l / b K B a a / / S 8 M Y O 0 V 7 2 6 N U 6 F g B T P m 9 K G 4 i A S 3 R i O U h I A v M U S D I B E j M 5 V g L H q u p A n h v y x t m N 5 5 i F i 9 S S A 2 S X D H 0 a g 4 X 3 p 3 J v j z k h H A W o 4 / L G 1 j z z l + a T B B p 1 9 x 5 K 3 P v R t e n x t h M n t m A + d Q R V Y 2 o n 9 r J 4 7 v 7 o H H S d q C r o l / T 7 C 3 T k p N S u 8 z x f 3 c m J l c I U 6 N k k o 1 u C a K H / y a + x h k 7 w U 8 H H Z y y E 9 6 q K e / p 7 a m J D / d D 5 t H m h y M I b c W Q S u z z m A m B h M p S 7 n Z w O l X C 0 m b 9 j p y + T x T U G R o q / Y q K R f x J 5 f U o / Y P 1 6 H k p 1 d i Z 3 k 1 9 i 9 d g e 6 b v y x 8 t / I 7 P o K a 2 / 4 N x y u W o G P Z O V C H 1 X R 7 U 6 F o n l f u e Z d P 0 + Q D N 2 n p n J g + T l y R m 8 6 o K J S Z o p E Y 9 j 4 x g t W X / f + n m d J g h o o S 4 a Q r 1 C c 1 F M M g r x B S n A m R k Q 5 K b N 7 + B n 7 4 z 1 v F c + Y b / s A 6 W x N + + 9 0 f E x E S w 8 k k 0 4 n H n T v Q p D + f C d Y c 6 W X d O G k F J l 4 l j W y G l T e Z N B u j i T z W v 1 k c s 2 n r Y d Q U 0 + T G S Q f y B s 9 h a O V W + o W Z i 7 s x m o C J U R d G j n O v 8 i T q V 1 S S v 0 O / Y c x N i E w s z D x 1 l j h p S / p 9 u q b M D c O 4 j 0 Q 4 7 s e v 9 r y C e 4 6 + L o 7 p x q P o / + L 9 U L B 6 V 6 n g S v b Q X Z E W h 4 b + Z W n P 9 0 r / J Z T k k k j f x W a T T T M z E 5 6 F 0 L E 3 R 1 C 9 z g Q j a 3 b + M D G Y I h W a D s c i d E 0 8 Z v R 9 + w 7 i F + 5 e D L g 7 M O g Z x 6 3 / a o d u W S v U 9 f U o + 8 / P i / O f 2 L c F t 3 e / h E M T 3 b h 1 3 a f x y S d + A Z S R I C G O U J E U / P s t b 4 F n 1 H r N 1 V i 1 X g q j Z 4 b H u Q R e Z t B N 7 r j I M J M w U t A 1 s e P N K N T k y 6 z e H X Q p U E w + 6 X w y y h 3 j T n T v 8 G L N F b V C 6 P z / C h 4 X l z + G c h v N I N H z N I Z i 8 M 7 c R X J J v a Y Z 6 q k 3 X s L 7 3 v y p e J 7 G x 2 P r c O d 3 f k 0 0 I M P j j / 0 D L z z / I r 7 2 9 a / i u e d e E A 0 R v / r V r + D n P / 8 F 1 q 5 d C 6 1 O Q + + / g K 9 + 7 e v 4 7 W 9 / h 7 P O P g c 3 f v Q m 8 n l k e P n l l 4 T P t n T J U p i K i p D k e i W l j E w + y W z K l w H B C C R G E U 5 K f c G Z w b R y G z Q y S c I G g h F 0 d / Z h 0 d L m a U y b C e 7 h p 1 N z 7 w L A F 5 H B m J U 6 0 + P a J b 7 X p m u B g 7 T l v f t e x N 1 7 n i I J r M Z n 3 h j A 5 U f t U K 9 v R c l f f y z q i j K R I N N W W p S V w a K q p + + Z r r l 8 Y X K w f / 9 h E a 1 j v P a r X Z J A y m i U 0 n r / Z z B I 5 i N v d f O v X + 3 E p d 8 / E 6 G U h n z y f 3 b A 7 I / C f M X l a H x A 6 r u X i Z c P v 4 0 P P P 7 j 1 C v y 9 a J x / O X W f e J 5 6 X 9 8 D q 3 V q V 6 B x M S v / + I A j B v W o / H v f 8 u 7 V x Q T T j A Q h K 3 E N u u c M H h v Y w 7 q 8 F l C H N A / 8 9 F y P U e G 6 T p I I L a c 3 A Z 4 7 y Z 4 X E I k l K w c k C D G n 0 F q 8 u R M W z s X m F g S S a n 1 L n f 6 + d 8 / / k F E B t k v + v W v f o U H H v g b v v a 1 r + K m j 9 0 o o i D 8 f m v r I q x e v U o M r n 3 C L q J B H R 0 d 6 O 8 f E B k I Y s z p H / 7 L k z b X x G U i Q f 4 A M 5 g U l C B N o l V B E 9 D B G 5 C S M H O B u 4 8 K f 5 D e j y R 7 6 W 8 C O / v U K Z N z L 2 R x J X r 7 q 9 H V 6 4 T H p U F T R Q 2 8 J m B C F 0 F w 3 I 4 Y 3 U P g + a 3 Q x W w g M Z T 6 V u D e 3 V t x 4 8 N / w M o / / B c 6 l r w X x 1 a s Q / e N / 0 Y / J E l s R 9 C D m l 9 c h y i v 7 / F S g V k j 6 p O y I X r t 0 e F I a j m h a X Q q s y F 9 S 7 y e x C f t 3 X c A 7 S c 6 h U b z 0 F j 2 j I / Q 9 9 J c F m v F 4 1 f 3 S Q z U e v g A b L d 8 F 4 7 / e B T O / 3 g M z s 8 / h h W 9 n W j 6 1 8 O C m T 7 7 t / / B p r v / A 7 W / v h 5 v L 1 6 E g 7 W N 6 L j m / e K z M f J n s l Z W Z o D H k o N P f D d s T r O Z W i g z s c b e 8 0 I n z K R V / / 9 j p p k 3 w a a 6 x x 8 h k 5 y F p / T + D I b i 7 G w 2 Y e Z C + u v Z h 3 K 7 / f j j H 2 8 V O 9 s 1 L 1 y M z 3 / h C 7 j 5 5 p v x 5 z / / R S T V c n 9 z f p 8 Z 5 5 l n n s F r r 7 6 K k h J O B k 2 T x R T F 8 + J k o W l J a T z z 8 E 4 k g j p E g q T d 4 i q 4 I 0 M Y O T o O n 5 0 Y B i F S y R G 0 d 3 T D 5 f I Q U U g M N u Z T i M n n 9 S i e + F G 3 V Y S 7 V 9 e 4 s X + A m I o I R 6 H Q Q E N M V 1 d h g S t h w b n 1 u c s n N G S w G R T l M M q r U a S o x 3 A k i e 3 e f n j 1 S Q y o y f U f G I T 7 + e e J G C V q / O x z v y O O J 4 3 G j 1 Q 6 U p B M U / 3 q 1 S j 5 1 C f F 6 7 P / 9 P l J 7 d X a L 2 n h s w Y j o l v R V 9 Z c h x U P P 4 G V g 7 2 o / 8 u d Y j L 2 H T m M D Q 9 + A c U / u g x 1 / 3 M N 1 r / / s 9 P U Q n T F B m h X r 0 T t b Z 9 A 5 d 0 f h u 3 2 9 + M z N 2 0 S p f L 8 S E u d g 6 M d O B 4 d p W t P 4 M V G r U h P 8 r 8 l m Y T p m p / Z w D / J i + w M 9 r V 5 k 4 N C w A 1 W D r w w i J U X N c B a m j 8 V q x C k X Y v T i V d e J Z M / W + j R S 1 n G m i d j G k N 5 f C 5 4 / W 6 y 3 a c H A k Q m A / c f y H j w N j V c n s F l F H z 5 H A j Y u + 8 Q O k 4 c F 1 L y 5 V c 2 k w l n F g m z a Y y P j + O q q 6 7 A + 6 6 9 B q 9 u f k k c 4 x S a T A 0 i B S u I z p w F 7 s B B W s R S V I z B H h d e f m o f O g 4 7 8 c b m A 9 j e t h N O X S + 2 b n 0 T g 7 3 d 6 O r q R o T M n v 3 7 D 2 L 7 n k O i x o o j f J V F c W G e L C k z E Q G H E Y h P Y G H Z M I r 1 J C H l x S i x 9 u N A l x 3 L q u U k 6 I v w q 3 M / L R 4 f / v 1 f s H j 7 N l E u n u 4 5 z o E P z r o w q q d C 1 H b T T I 2 / w 3 l C y q m j x y J t N d 6 / 8 G w s + v F P s f D 5 p 1 H 1 I 2 k 3 j A n D 1 E T d 8 g + p l 8 S n h 7 R 4 7 t q f 4 A e b P g r V 2 g 1 i p 0 E H 7 5 p O A / i x G z 5 M l E y / l U r E Z W x M b f v J W H P H v S g j 0 7 w 4 N p U t z r 3 L s 6 H P u H b e i V 4 g R U i S F J 6 b W H n + O T K Z z 9 T O x m D H O I 6 9 M Y J V l 9 U U x L Q c L P H F h 8 T D H x 8 R c 8 Y Z L / y I J U i A x n g h f b o q 9 W a u u R U E 5 h b p v h k X X X j u j F v n 7 B G t R i c U Q D q w N M 2 H i k R 5 A Z Q I V F 1 P l o h 2 0 o c a d 9 i x e f t W 8 Z z B G m x h b R P W L J c k N g c m 2 P z j q J 1 k C k r m m k p E 9 P j r U x O S + s v g u R S S h I i B z c T M 9 x g n n j + O 8 j N L M R E i B q U B D M c 9 d D Z / n w w 1 h g 3 C 1 2 M T j x c o e W E 1 E V G J m + J J 5 6 b t v m M q E h A J L N r E a S r S d / P G B C Y N Z 6 y T R k g 4 R H C D W / 4 O e 2 K o t f A A K c V v 9 L r 2 0 H f R S b I I l L E m G F V K 6 A 2 W G W H g f D j q 6 E O P W 8 o g f 0 / c B o X V C g X 5 h 2 n / 5 A P P / h Q v 9 0 r r R L L R A L i 5 / T O 3 7 Y e m r B S r d 2 0 X G 0 l n l s C n 2 y u X f f 5 z q P r J j 8 Q x 1 q w s D H h s u L c g 9 / E u u e O D 6 V s V I X v W 9 q U 3 3 Y i K 3 / 4 S L i J a R Z M P 3 3 r g r 3 g k 2 C b O u X z f O L 7 5 T D e U T T W o 3 / o 4 j I p K T A Q 8 2 D k q M f D 6 h B k W r Q m K U t 6 1 n u Y g E k G R i V 6 n I l r 5 w P v s c k C 0 1 B A X W 9 H k A 6 e 0 H d k 8 g o o l W l Q 1 z q y w z g c P C R E O T s 0 G i 3 K q 6 J T h j J 2 A d R 7 d s b b v 2 C N 2 R S w p J h q J x X D 8 e B t 0 O j 0 2 r F 8 D u 9 0 h F v S r q y r E d k w O d w A m v W r 6 O h T D q p i + y d S 0 1 K M M S G t Q D L 5 g 6 R O s o U S Z B j 3 n L 2 T V r 8 q q d M 0 G 2 8 y s o X I y 1 C t t C C 2 Z W u + Z D m a q j Y K Q 0 g g l n c Q k U i C D o R y o x D D d + M L V M 6 N E 7 u i g O M a b V + / u U y B A E 3 t W c 2 L y + 7 i h Z T A a x q j v O E y y e s T j W p R Z d X M S U q E 4 Y u / D P 9 t f x + / 3 P S 4 d I K b a 8 k d p s Z g j b a z x M k v g 2 3 E x T G e e A U V J K d Q 1 U z v q C b M 0 Q w t Y y Y y T l i 9 I M 3 7 k H u z a b M e m 6 x p p u G R w B n u I w a I g m U H 3 J 0 l T l r C Z I 5 O r H V u a c b m 6 g P 1 c N u t n S w p m Q e 2 N y G H O 2 l A v E y K 6 u X W I B E c M i 9 b X C t 9 7 P p i L o Y z y O q K 9 6 a l m 8 2 W o r W 9 u F 5 u O D 4 9 w g n a S h L R e Z B E N D P S j v a 0 d 7 / / A B 0 i 4 G K H T K E R a 2 o g j g P p K q 8 R Q O l k J M U k c e v n 0 I r d C G S o T Y o + e J G d + S + / O B v 6 k 2 F O H z 6 R J z z y / 6 / U T i L T 0 0 A W b U k d m I j P r I J O h E i E Z S a h G E X Y e 7 h n D g t b s R U H + Z e n X 3 C E 5 j g w r c G a j p A 1 G / e 0 o N 7 S I j O h I s g d u / x j i o W J U W C p g z N h 7 9 l T x w L F X c P N r f 5 J e j B F D / e 9 0 h p J G V f o 3 W 9 i k w Q u l m d W y v B M i a z U W c d W G E h x + o w 9 V Z 0 w R X t w t h 2 J G n h 3 N F w l D 8 Y x M e C m P T / q 9 H o f U 9 4 H X H 8 P h K K I k Z D Q a r d i C M x + 4 e y w X k V b m y d O z j z v R u 8 + J l R f W z 7 q Y n Q + e W A 9 R a u 4 F b j l Z L e n 0 s p m Y m v P 5 g 2 a A P s q C I N e 3 R E l 7 n + j q R U N N 1 c k 1 a e G v l Q I X 0 u K p 9 F z 6 G j Y Z C 7 1 0 6 Q K l s 1 l j Z H 6 m b 0 c 3 k g t H U 6 9 m w i i v J J 9 l q p F K J k M F t h t R f V Y l f T + w 5 / W j 0 B m U W L p u o f i N Q s B X x D 0 s e N f 2 A c d x t A 1 V 4 + y F a n G 9 s 0 K M O j + Z / T y + j g 7 X E N 7 z 1 L f F 6 5 u X X 4 W v r b o u 4 / u l C U w j 8 7 o z r 4 E 7 M S 0 s J R M 2 B 6 N P D L p h L N E g o J j y H U L t S m h b S B i m L A n O 3 Z O Y S f p + Z i i r c g G c f i V s W X v 5 C o a K E E O R G Z S P o f j S O E G Z v 4 / t l P q M n D 3 O 0 t / 7 Y j c q l + t h y a h j y p 6 T W c e Y T u W c y X T Q b P q p S R T J G 4 i p 0 k w 6 N Y Z z z Z u w y e j c 7 P P 4 Z d b l C e S a D 2 4 R w B u 4 F c R Q b f v 3 4 Y X b U t I 0 h d J V q / C R L 3 w h 9 e r k w B f D D 6 7 M n c 5 O 5 L d 1 D y N g 7 k 2 9 k s C L z m l w K l E m O D r J j + B A H C V 1 1 d g 3 o B H d X y t M c b S U R n B 4 S z + W n V 9 T k N n G O 5 g v K o u J t J d x d 3 R y P + C 0 v 3 K 6 0 N c 9 C J P Z C K v t 5 K N a 3 P Z a 2 t h u + n 3 t f X w U D V d J 0 c E 0 / N s 1 M G y S N B Y n G X O 6 l E w w l f R Z Z i g L M V Q 0 J m 2 y l 4 k Y S W G v z 0 d a 2 k g M l X 8 M x J a d v G E 1 U V U s x B a C A 9 4 + m q + 6 C B q X 1 M F H 3 5 H P x G P h m i B z O 3 u M u e E O Q 5 H U I S 6 T A m Y a m Y 1 8 Y D O z A r 3 f L R J 5 T x Z x E j A K s W Y 4 N 8 a C x 2 H R 1 E I t n 5 n 1 w i X x B T H U j q e f R v h 9 0 j Y s a e z 7 5 C f x p b v v F s 8 f + e c / 8 f z z z + M b 3 / g 6 n n 3 2 O Y y O j k 5 b 2 O W i t P T 7 v / n N b 3 H u u e d K m e X E 6 S + 8 8 A I u u e Q S k h A y 0 b f A Z p N 6 q 7 n s E 3 D L 8 m d q 5 4 O 7 w w t z s 0 m E w j O z H j h g c e j V A a y 8 a H 5 p L O k 9 X X n N b M S 3 B 3 X m N a l 3 T h 0 d u 0 d R t 9 x 6 U l t T M v J l L / C 9 t h 0 5 j v I l 0 w k z 3 K m E Z s H M M P Y 0 h q I x D k V j 0 H O H m A x w 0 M P p d M F c V D S Z C J 0 P R 9 r c 8 J 0 Y Q 1 m 9 E X V L y y a F G G 9 M z j 3 S O Z K X K + O i 1 7 0 L J b o m G N T T L S P 2 f 3 K B g 0 g s W P 3 x M f K H T 7 7 g U A j 1 X K o o B y L x A A J x F y z q 6 Q I 9 F o t h 3 / G R V P T h F M E L t 3 / 4 3 z + S f J E K 7 z I X d v / t Y x 8 T 7 9 / 6 x z + K b I j V q 1 e L z 0 x M k H l G N 8 I L u + l 7 G R 2 b M v E S 4 Y R g o M x H P s R S D m r I G Y a p Q Z I c m c z E 4 O s y l 2 s Q J q k 5 H 9 S R t O X r G 3 Y r T i s z M W L R + E k z E 2 + E x l u R 5 k L 7 2 2 N Y s n w p z M o G 6 a G o E 4 + S B Z U w o V Y 8 N 8 i n o m r M S G Z V l T h + z 8 4 t u H X b P / D N Z / + E g 9 / 5 P j r v + j M G n 3 6 G i F c u F Y P O s r I 7 2 D O O 7 c + c Q K U t g a q z F 6 N x e e U 0 i y A S D g t N p 8 r B k J x a p l N Z Z j A T g 6 O x u c C f 4 Q B F r g 3 w C s W E 3 1 c w M z F 4 M w k Z a T R m r E x w o G Z p k w 1 y d s p P F d L C 7 R + h 0 x u w a N E i s b D 7 x d T C 7 j 3 3 3 i v e / 1 9 6 n 9 u R P f P M 0 9 i 8 e X N q Y T e N m T f E + 0 n N h l D M i 4 l g t 0 g P G n B L F b O B w e C s 3 Z S q F x V j 4 P h U J D A X O D k 2 E x y c Y G 2 X z 8 k + F f B e R i e L S C S G 2 4 4 / h 9 Y H P o O S P 7 4 f / 1 r V I r I a j l z 5 f o T i U p W y A i r p I d O I h 0 q p h f d 4 W D z n T P J M K G V a c f y h n f / E z w 7 + C 3 d 2 v I T B f 9 D c f e v b i P 7 z U T p D S u J N u Q w z M D o 4 h l g g h n W X L Y S l 2 E r f l X o j A 6 w J 3 B 4 v + V M z x z I S C 6 B U J 2 2 + M A O p z Q / S 0 M o k 2 m E 3 g T W U 3 T / f N a Y p j P v n P 6 + B q C P n L i 2 c y y f v t E t B h F M F O 3 U H 9 u 8 X 7 c V 4 4 F 4 h p j G b Z y 7 s X n n l V b j 2 2 m v x 4 k v S w q 6 E m V d g a j S Q K Z L / y r R K E / y p D Z 4 Z y X i S P j M V p M h G P B F F T O 6 H Y 2 B 2 R s 0 u L O T e B + y g 8 w Z t v E Y l r Y W d H k T C o d S z + U H y P R N 4 Z e w g n C Q p Y 4 o k q k a J U M k S i O 7 d i 9 Z N 0 w k z S t q s / G d X w / q j y 7 H g s Q 9 j T 0 k F D l c t g v z l m a Z U x / i A l A 5 F j 1 5 O r M 1 A M i E R X 7 b Q Y f T s c 6 F + a a X w R 3 h H j V z V u G z 6 l 5 e V i j o 6 b k 6 T C X u o m w h 1 a i E 6 E 1 q F h X w 7 M g V l 1 b A q m 6 E h / 0 U N P r a A L t M A j e L k m 7 U s K T O j b X z m T i + z o d L Y m n o 2 H Z F E A L J H d 3 i S Z 9 Z H R J J o N t I + V P e R w 3 j q 9 9 M b X T a c e S a u + c Q n U q + m w D z A z D U X h A N K J 7 P v l F a 5 3 P R l Y b N k 2 r n s 4 + K 4 L J e o S 4 F t 7 r T E N H Q u Q O n a 3 L 2 t p a Y g C Q T J 9 v W N x e F 1 h N D U O r V x d j a y 7 4 H X Y g y a M e h V R v h i E y T z a 0 Q P u g J u c 1 a 8 / d Q R n H F 1 7 s m Z D e w 7 c c D k q 2 / 9 G f / s f E M c + / 1 f D 2 N V j w f x l W u w d v N z 4 l g a 3 N S l 7 M 4 P T R o C 6 T q t 6 p / / D P p / v x L h p H d y D e q i P 9 2 M 3 Z D 2 8 v 3 d I 9 1 Y P x p D 8 Q 0 f R s X 3 v o 2 R 0 R F Y z B b 4 E k a x a J u J n c 8 f x 4 b L F o u x 4 9 b V + b Y F 5 f q 1 M A k S n t t M P y o W j 2 A i 1 D V t S 6 F 8 S C Q j c M d 7 J 9 e V 2 P R L L 9 V k g 4 U P Y z a z z u 7 w I e I J w u c h h i B 6 0 6 n 0 s F Y Z S Y A k o D N o E S f T n L U z r 5 n y G H I H q O y C U M a g 6 x B k m 1 / Z n O Q F r N q 6 K p I g W r G T e R o m w V B 8 Q d k x u P w o m K F Y y t J / X N q Q 6 3 Q O S n A U i t t 1 5 U O a o X j j M 4 2 j B I b q 3 L Z 0 9 k Z g P e 3 9 N J k 6 l N X k a S 5 J j 2 C E J j y V f c 4 5 a Y e H V a L O h 1 2 I p Z U x U f D X V F x Y n l o + 7 H u t H a s v m L 6 L S C H g R d a h 4 W F U V V d N W k M 6 p U a M x Z 6 X 2 r H u k u n f m Y + h a n 7 5 c 1 j / / S Y i z h 7 x m p m K 5 y Q Y C 6 P b 6 c P S U i 7 j l z 7 E 8 8 U J z Q a j A Y 6 I E V Z 9 g g S M N D 7 B Y E j s 7 m 9 e 1 Y D m S i m Y M R s N i J I H l 0 t s G c t F e R w 1 Z I 0 7 7 D u C K t P y 1 F k z 4 Y 2 N w K S s Q J Q 0 A a + b y q I a D I 8 M Q p M w o 2 e 4 D 0 m y I u J 0 n c q k G l p y P 9 j c V R X F E P U B l l o S g y 1 l 4 n 4 4 C T p E 1 + y z h z G w j 4 T T Y j s a S m p h I g 2 q 1 W t F H R Y H Y c a H 7 M I 8 N Z i l 3 u U a t Q Z + d w T + I L k b x x K o X W 1 A e W 2 m z w f 8 P 9 y C r Q E 9 h L F d A A A A A E l F T k S u Q m C C < / I m a g e > < / T o u r > < T o u r   N a m e = " T o u r   3 "   I d = " { 4 3 E 1 E 1 D 0 - 4 2 1 E - 4 B B 1 - 9 7 3 0 - 0 E 5 D 2 F A F 1 4 A 4 } "   T o u r I d = " 6 c 8 d c c d 6 - 1 5 f 5 - 4 2 5 e - a 4 f e - e b b a f 6 1 6 3 2 2 8 "   X m l V e r = " 6 "   M i n X m l V e r = " 3 " > < D e s c r i p t i o n > S o m e   d e s c r i p t i o n   f o r   t h e   t o u r   g o e s   h e r e < / D e s c r i p t i o n > < / T o u r > < / T o u r s > < C o l o r s / > < / V i s u a l i z a t i o n > 
</file>

<file path=customXml/item4.xml>��< ? x m l   v e r s i o n = " 1 . 0 "   e n c o d i n g = " u t f - 1 6 " ? > < T o u r   x m l n s : x s d = " h t t p : / / w w w . w 3 . o r g / 2 0 0 1 / X M L S c h e m a "   x m l n s : x s i = " h t t p : / / w w w . w 3 . o r g / 2 0 0 1 / X M L S c h e m a - i n s t a n c e "   N a m e = " T o u r   3 "   D e s c r i p t i o n = " S o m e   d e s c r i p t i o n   f o r   t h e   t o u r   g o e s   h e r e "   x m l n s = " h t t p : / / m i c r o s o f t . d a t a . v i s u a l i z a t i o n . e n g i n e . t o u r s / 1 . 0 " > < S c e n e s > < S c e n e   C u s t o m M a p G u i d = " 0 0 0 0 0 0 0 0 - 0 0 0 0 - 0 0 0 0 - 0 0 0 0 - 0 0 0 0 0 0 0 0 0 0 0 0 "   C u s t o m M a p I d = " 0 0 0 0 0 0 0 0 - 0 0 0 0 - 0 0 0 0 - 0 0 0 0 - 0 0 0 0 0 0 0 0 0 0 0 0 "   S c e n e I d = " 7 e 5 4 9 9 9 4 - 8 0 0 4 - 4 9 5 7 - 9 f 5 5 - 3 b 0 8 3 8 c d f 1 4 4 " > < T r a n s i t i o n > M o v e T o < / T r a n s i t i o n > < E f f e c t > S t a t i o n < / E f f e c t > < T h e m e > B i n g R o a d < / T h e m e > < T h e m e W i t h L a b e l > f a l s e < / T h e m e W i t h L a b e l > < F l a t M o d e E n a b l e d > f a l s e < / F l a t M o d e E n a b l e d > < D u r a t i o n > 1 0 0 0 0 0 0 0 0 < / D u r a t i o n > < T r a n s i t i o n D u r a t i o n > 3 0 0 0 0 0 0 0 < / T r a n s i t i o n D u r a t i o n > < S p e e d > 0 . 5 < / S p e e d > < F r a m e > < C a m e r a > < L a t i t u d e > 3 3 . 0 6 3 8 4 8 9 5 3 6 1 8 4 6 1 < / L a t i t u d e > < L o n g i t u d e > - 9 0 . 0 3 1 9 3 3 3 9 4 9 3 5 6 2 1 < / L o n g i t u d e > < R o t a t i o n > 0 < / R o t a t i o n > < P i v o t A n g l e > 0 < / P i v o t A n g l e > < D i s t a n c e > 0 . 1 6 3 8 4 0 0 0 0 0 0 0 0 0 0 0 4 < / D i s t a n c e > < / C a m e r a > < / 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  / & g t ; & l t ; D e c o r a t o r s   / & g t ; & l t ; / S e r i a l i z e d L a y e r M a n a g e r & g t ; < / L a y e r s C o n t e n t > < / S c e n e > < / S c e n e s > < / T o u r > 
</file>

<file path=customXml/item5.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9 7 8 7 5 b 7 9 - 0 3 8 c - 4 b f 3 - b 1 0 2 - d f a 2 2 6 8 a 3 8 7 a " > < T r a n s i t i o n > M o v e T o < / T r a n s i t i o n > < E f f e c t > S t a t i o n < / E f f e c t > < T h e m e > B i n g R o a d < / T h e m e > < T h e m e W i t h L a b e l > f a l s e < / T h e m e W i t h L a b e l > < F l a t M o d e E n a b l e d > t r u e < / F l a t M o d e E n a b l e d > < D u r a t i o n > 1 0 0 0 0 0 0 0 0 < / D u r a t i o n > < T r a n s i t i o n D u r a t i o n > 3 0 0 0 0 0 0 0 < / T r a n s i t i o n D u r a t i o n > < S p e e d > 0 . 5 < / S p e e d > < F r a m e > < C a m e r a > < L a t i t u d e > 3 2 . 0 5 7 4 9 2 7 3 8 2 5 4 4 9 6 < / L a t i t u d e > < L o n g i t u d e > - 8 9 . 5 1 7 3 3 1 0 9 9 2 5 8 1 5 8 < / L o n g i t u d e > < R o t a t i o n > 0 < / R o t a t i o n > < P i v o t A n g l e > - 0 . 3 9 6 5 4 5 3 3 7 7 7 3 7 1 3 8 1 < / P i v o t A n g l e > < D i s t a n c e > 0 . 1 6 3 8 4 0 0 0 0 0 0 0 0 0 0 0 4 < / D i s t a n c e > < / C a m e r a > < I m a g e > i V B O R w 0 K G g o A A A A N S U h E U g A A A N Q A A A B 1 C A Y A A A A 2 n s 9 T A A A A A X N S R 0 I A r s 4 c 6 Q A A A A R n Q U 1 B A A C x j w v 8 Y Q U A A A A J c E h Z c w A A B C I A A A Q i A f T 1 e H Y A A J L 1 S U R B V H h e 7 f 0 H k K R n m h 6 I P e m 9 r S x v 2 z s M g A Y a A 4 z H + N 2 d n f X L O H J J 6 U R S e 0 F x x S C X t 4 5 B 3 Y E X x 4 u T e D y J O h 1 P I R 6 D F 8 f Q n S R y / S 5 3 Z 2 Z 3 P I A B G k B 3 o 3 1 X d 3 l f 6 b 1 P P c + X m V 1 Z V V n V 1 Y 3 G 7 D C C D y a n u r L S / P / 3 v e Z 5 3 + / 9 3 s 8 y v / 1 6 q 9 l q o l q t o F q r o A u L x Q q b 1 Q G 7 z Q 6 n 0 9 F 5 9 m i w w I q Q 7 T h / W s z v 8 Y I V c w k 7 h v 0 N T I Q b q D W B W t 2 C d N m K Y D O J 1 b t J n P v Y j H n t U f H W 7 9 / D 2 R 8 P o V 4 b w Y C v 1 X n 2 6 e D a e h m T 0 X V E X c c 6 z x y M Z p N j V 6 n i W 5 c f 4 K P P n 0 L Y Z e f Y A V a n t f 3 3 V g v 8 n 3 m u 2 W x h d j G J d 2 Y 3 8 W A 7 i + 1 C B X U + 5 8 3 X 8 Z e + d A E l 9 z R a F j u s f O u l 0 S z u r + a Q y e W x l S 6 h W K 2 h Y U 3 A 6 7 Z h N V 7 F g 0 Q J + W o T L r s F U 4 E B v H R s B C + d H Y H H b U e 5 W s f 3 / / A e H B N O 1 D h / + n 6 n 3 Y b R A R + s d 8 o 4 / o V R X o 8 F D j v n 2 G Z F v d 5 E v t y E m 9 P s c t r 4 v M 1 c b 6 l U 4 n t b n H 8 n 7 H a 7 u Z + j g H e M b G M R P u s I b 9 q C f G s N T d Q R s Z 0 0 3 3 s Q G v U G 3 v n m b b z 8 p W c 6 z x y O 7 8 2 5 U G 1 Y 8 L m T Z b y / 7 k D U 2 8 Q k 5 e t R e P t 3 F n D p Z 6 Y 4 z u 0 5 E q q 1 K k q F E l x u F 9 x u N x r N G r L N B b T 4 c b V 1 6 s B E H Q H b F O w W V + c d b V z 7 z i y e + 8 y p z m + A 7 e / 8 / b / + m t V q 4 8 B y I q l E G s A W F U z D 0 u S n m Q F 1 O N u v 7 s A C D j i V p q 0 w b W H 2 W c b g t A b g s U T h t Q 5 2 / t a G 1 9 n C e K i B s K f F 7 w A 4 j 3 B Y m p j 7 5 g q i U 1 5 M n B r q v P L o K K T L G J 0 Y 5 m d z 4 m t W O G y d P + x B o r g I m 8 X G 7 9 w 9 E I d h J G C n s p d 4 r V W U G x m 4 b I H O X 9 o o l 8 q 4 u t R E K l d C P N + C r V X H 2 W O D C P p c S L 2 f g W / C g 0 a j h X S u j P X t P D a T B R R L N R o n K w K 8 4 H q 9 h Y W t H O 6 l c k j Q i F k 4 a b G A B 8 9 N 2 j E V s + P c U A 0 r i R q K h Q K y R V 4 D F a T O z 6 u j S K W 0 Y D t X x 1 a + h g I t U 4 X P W 6 m E U Y 8 L U 8 N B D I Q 8 Z h 4 r H i u u 3 N v A O 3 e 2 8 F Y 8 i b c 2 4 3 j 7 w R b W E 3 G c O T G M g b C X c 0 6 j x m t c 2 8 5 h K 5 l H K l t G u V I 3 1 y n F q t f r D x X q M E X Y C 8 1 9 s b m N S i u L c j P P J 9 p C X m 4 l U a I B 1 a P a z K L e K h m Z 6 U I C v n 6 9 g v G z o c 4 z h 2 M 6 0 j B y 9 Z 0 5 K k D L g l p j G z G f m 4 6 g 8 4 I + u H 9 1 B a P n f f A F f J 1 n 2 r D Z b J y z 9 n U 6 H A 4 U m u v G C M i p h C M T K N 9 2 w j e 8 + z 1 C K V s y B t U f 8 p r f b X / 3 V / / 2 a 1 H n M X i s A / A 7 h h B 0 j S L s H g f n h B f J w a U g e m 0 j C N r H z G v 0 c F s j n U f 0 4 X M 2 i 9 M 8 r B T e R 2 F z L Y 7 7 7 2 / h h S 9 O w + V 5 P O / X R W T E h 5 t v P 8 D I V A z F S o v W t f + E e x 1 h r O Z u o F J z w + / y d J 5 9 N M q N J J I l F 4 Y 8 s X 3 C V K 1 R 4 D d z c F P A y 8 U 8 4 p k y U n k K f q U B B 4 X J O + D C Z q K A O / R G 9 1 f T W N k u I E F h r d M C h / 1 u Y 8 E X N r L 8 / I r x W n Y K t s T Q T Y G a G f b C T W G 2 c O z z V K Z K t W E E z c P n g l T G q J 9 e h s L T p I f X f 1 5 O / p D H g 6 m B A M Z j b e F c p b L K C 1 7 b z m D J S c X z 1 m A b o i e i P D y I l y k F T Y x H / T R C V q z F 8 9 h I F b E Y r / H 6 + H 0 1 f R 8 / V / N C w 0 r 6 A p f r 6 M a o C y l N q 9 m W B W N c L X t Z R N M I r I c y 1 I v t W 3 W M n G s L 5 6 P A S 8 P 9 e N s D v z J d x V h I i l U y S t A P u p e F K w m c v D j e e W Y 3 p F D p d I Z e 3 g O 3 L Q g H l d 1 r i x m Z d g + 6 j A e 1 7 t H W C I 1 Y M V v E 0 o M N D I 5 G Y P v P / s F r r 6 U r S 7 Q U 3 l 3 K o A 8 M O I f g d 8 b 4 w e 7 O s 4 e j I h p X p J X J 2 r C Z s 2 I 1 Y 8 N I U N 5 u B / f e W 0 S t Z s e F S x P m 9 7 Z Y P P 5 / E r L V G 1 m M n o y Q J p E G p W 1 I l e Q 5 A c l C 9 3 V N C u b 9 r Q D i R R + G / B X e C 6 3 t E f 4 r S y D q I / S q + k y L G U w 5 4 3 K 5 j J u z G / j e n R z u r G 3 h f 7 m z h O 9 l t / H t t Q 1 8 / d 1 l Q 8 2 G g 1 4 k S N P m q T T b 9 G I 5 W r A K v Y k + x 0 9 e J S V Z 3 M o i X a o a y i c v 4 C K l G q R 1 n R w K w k / F E R W T I s u j u x x 2 h O n 9 J g Y i m B 6 O 0 T B 4 q b g O B B x u D P l 8 p K c B H B 8 J I R J 0 I 5 E p 0 Q s V M E + v c z O R B Q b J C G J k G z Z 6 u R p v o G Z D f K U A D 7 2 c t V F A w + Y 0 X j B R E H 3 k N f L 7 3 P w + e V v e t Q b S e K j H R Y n e y E I l 0 j 0 b Z d L E 9 D 4 6 k D H u x c q D T Y y d j n R + O x y i e w F X C 8 c G G u a 6 h Y O U S X j 3 D 5 f x 3 J f G j T f q B 8 m U 5 k L X p 3 u W 5 + 9 C c 7 F 9 O Q m b i 2 z I t 5 v + + u i d A n z c e X M V t l / / 9 V 9 9 L V 6 c Q 7 a 6 C Z 9 T n m b 3 i / X 5 K V q 0 D S r J V t 5 G B Z N F 7 f x x D 0 T l R O + s H M A W r e g K h V y C H n S 3 K O Q t 3 H x 9 A a 6 I G y M n R k C D + 4 E x M O H F 7 T e W M O D 3 U G B I 6 + i l N n I 2 K k 5 b M A T F g v V G G m H v A w x 4 p 9 p P 9 s 5 o H + R q W x T 0 G n y O K I W M w s F Y I k X L 5 a D Q 3 1 w S f a t i g T T q 9 W I a j V N F l E Y 2 U I / m 0 O S L F x j f N B J 1 Q + H S j J G K p G u K o x y k 1 f I w I x F 6 I L 5 O X i 1 X r q F S r n J 8 H L S u P p y h h Z s Z D X L 8 d M 1 N 4 7 m 8 H i c i A R d i p G j R s I e C 7 j a 0 0 e + m t 6 L Q j 0 Z 9 O E Z l m u b 7 d F / x d B G Z Y t v z F c t 1 J H k f V o 6 L l d 7 C S m W q p Z o Y C r j x 8 r k x n D 4 2 h B y t 6 4 O b W y j F c 6 h k 6 2 i Q z o 6 N h R D g 5 1 t I y y V k o k C P C y m K 3 e J G F V T q Q 4 a 7 7 a F 2 X u C K t F A q l u H 1 P Z p N S N 6 c R w z t 1 h Y 2 E R i 2 I j y w Q y f l 4 W 5 s O E z I M J + 0 g Q 6 O C t m g 8 a y b e 9 7 L T H x j H m T u 5 + E d 2 X 9 t d h q h g Y k g b H / 9 V 3 7 6 N d 1 P i / F S r r p N u j f W e Q k F q Z 7 B R v 4 m + e 4 G 8 h U 7 B S B E K 9 p 8 5 E 0 o u A 0 x X j o W b W C K P N d F Z b r y 9 Q c Y e n 4 G k + O B I w / C o 6 C b W L 1 e Q H j a i f V Z x k q 5 H K a j t O 4 e O 5 a p y H 5 a L y s H x W U P o l z f 4 j 1 s 0 y A M 7 R u o X t C W I 8 / X V u o u j o W 8 t o L 2 O j K p L I 2 O i 4 L W I o X L 4 9 p 6 G t m B K o q D G 2 i 6 E 2 j Z a q R h p A Y I o E W h v U R h F X W S R X L R A k V J 9 c Z j f o w P B U y c 4 + G 1 e 2 g E m u k C z k 8 P 4 y N T A 7 h w L G a U L U e F S G U r K D G e k c V 0 c 8 D 8 P i d j 2 X a y Q D 8 j V I o h K t M o P 3 O Q S u r h o J v k A m O 1 k q g n v 3 O E S t 3 M N p D Y r K K a b a G R a c J X a u C V Y y N 4 8 d Q w R g Z J a R h 7 D V I Z x 6 Z C c E U j O E + P H 3 T b U S I N n L 2 5 g O 2 b t P 7 u K i 2 w 7 9 B x 6 w e F A F I Y e a u 9 C N u P m b B B s X i v Q k m R H r w d x / C x o 8 V R R 8 X d 7 y V w 5 u U 2 K x J K N Q v W y K C W 0 3 Y k y a r K d S v i B R u y p R Z S q S S i N G J 7 E z G J a y m E T 9 L g d R J O e 6 H 5 t q S T W 9 T T w 7 G W v 0 F l 4 h f n n 8 W l y R q 5 9 y P f s g s r 9 y m g v g h O j D 6 + p T s K t l b j C D A m 8 H j a 1 D R P L 1 J O V F C h g E o B M m X r k b I / Q q a 6 y m C 5 Q p r m w 5 R / 0 G T x r q 8 0 Y G 9 k M R K y I l e g d 9 o s 4 n u z 2 3 j H k k J 5 I o 6 i b R s W K m C g P g z b u g + v u g f x 1 7 / 0 D O l h D U k G / Q 1 6 G z 8 9 j b x M w C 8 q Q S p K 8 5 i n p 8 t k i n h n D j g + H a E S W 5 F m L G Z n H D D k q x h l V I L A R w 4 r O u e j Z z p M p O X V R D W 3 U g U U S v W 2 8 t G M i 9 I Z b 0 k F T d 8 u 4 n N f n c H w g E 8 f b x 7 m / / j a c s N B z 6 r s n 4 1 P N S l Y K Y 4 p l Z + P d / / s D l 7 8 w t n H V i o h 2 Z g 1 P x e 3 J j A 1 u M p 4 M o I x n 6 h r f z m 6 8 o 0 5 X P z i 8 c 5 v H x z x j Y S J X 0 c m 2 s m v m / R K o o t n B m v m v t 3 2 F t 5 c c O G 5 8 S r V u 4 l 7 a w W c Z s z p 9 e 7 E c k 0 a K 6 t c 4 i N g + 8 3 f + L X X O v 8 + E H 7 n I A q 1 B R w f c P D L j x 7 Y d z F / d Q s Y G s E g q d i H A R 9 j F g c t f h f O k B P e U Q / y b 2 8 i d s J H V 9 5 C o W o x q X o y G A p 0 5 4 V 7 k K m 1 l S l b 9 t F K F w 3 l k 0 I l 4 w l 6 F y + 2 0 h T M P G k a d d P J D 9 p c y K N S 8 c D X i s F T j M K y 5 c R 0 2 Y 2 / 9 q m z m K A n C t C r y B s N R X g N 9 C i S R W X R J P i K k T w u B 4 L 0 X L W V b U w f 8 y P m q c J r L c K O i v E 2 8 p c S Y F E / F z 2 X y 3 i o g w V a F l I e z k d v J V o Y D X o w T C 9 2 Y i K M k x N R n J s e g G O Z F P G i 3 2 Q O y 6 S E N V 6 L E l D y e q m y C 0 N B W l l + h Q J 0 Z T M d T o e J J 4 Z n B v D e v 1 s 4 c n w j 5 J p r K J D d d G E j h a x R a T f S w / x p Q Y S i 1 G 8 u a l V 6 x A H v E y l v P 9 z 6 e g q n X x 4 1 / 8 5 X L C b 8 c N I p u K h I X v 5 b 1 9 B o W k y o 4 L R b E H Q 2 G O e L 9 m k J o 6 1 E x f U S H A E t i R x + T U f y U E 8 K W e E r f 7 y C F 7 8 6 y Q t u B 5 G 6 m R 8 m 5 K l K m 2 W E z 4 W Q L n G w q F w J u n i 7 t Y W o d + d a K r U i J 3 + L n t j N + K R o q E j U N U N L T Q + X L e D 1 O w W k 4 i u w O a g Y p G q t d A 3 R E R 8 q t O R Z e h o J 5 j A F + H l S K d G w 7 r j L + F d r D c R J o e K Z k h F k e Y 1 I R 9 i d D C b f + o M 5 n P 3 8 M I o 1 0 s p 8 B T U q d I O K L E 8 h J Z J 3 C 5 O C i N a V K z X k i z V + n 6 h 0 m w r q N e 3 v I q 3 j m G v c z T p K a 4 X X 0 c S g 8 x R n u n 1 B s 9 9 Y R P C F A e P J S r w W e U t 5 w L r F h 5 M j D p M u F 2 o 1 f k + + A L e b 3 0 s P J R h v / e c r 8 E R s m H l 2 i N d + O O M o t R I m 2 9 d F t e a k U Y q Z F P e w 3 4 H t r J f z 0 T T L K W u M 0 V O c l 0 8 c q y C 9 n W W g 7 4 b T 9 f j J k L 2 4 / f Y i p s 4 N w h f w m u 8 Y 8 j W w m L J j O q K U + M N h M V B M J e U y 9 5 7 L m z W p r p e q p K q M 7 x 5 9 P R + q Q l 3 + w 3 m 8 9 N W d x V F l / 0 a D R 6 N e T x v x q 0 k M P E P O T g s k X F l x 0 q 0 X s Z q Z p w J V D Z V y O j 1 U L D 8 i H E h w 0 l F 3 o F h t 4 d 3 Z L F b X N q l M F u O d z I B t V X H 2 + W G c p e V W D C P s m h z O j l L Q J d I + r U O t M u 7 K U f E k 8 E p X R + m x Z k Z D J g 6 6 d X k R o f M l v o d B e U 3 W W 2 s i t K J U P C m R l w 8 P P U 9 W d H M 9 g 0 1 S O i m p n h 8 f 8 G O a n 6 P X K f n R p G L r Z 6 a 5 x M / j a 6 w D N A 2 M B z o L k k u v b w I n P I h 3 F o u 1 m s i g g H T c i 5 G Y j w r V 9 v R V e g k l Y + S h v J 7 9 a e x M I o s H 3 y 3 h 7 B e C 8 D J W O w y Z x i I 9 f 4 3 j 0 8 L 9 1 W N U K C v G w / y 9 6 S U b s G I o Q M 9 g a 2 K B g t 7 k u H 9 k u I Q H t x d w 5 i M n O p / w Z K i U K p i / v o G z H 5 0 2 C T I t / L p p 0 B U / + Z y H i 3 2 x q D U / x p y + T u z I l 6 9 9 d x N D L 3 E 8 Z X T M 2 + n d H L t p 4 J E o 3 + N C k / r u v 1 v E p a / M t C + m A 3 F m z u G B W c I P E 8 r M b L y x j c B U e 3 F u h I p 9 d Z W C y 4 m m v 0 D E O 0 m q 5 U a p E Y f P E s X V B 7 T g j G m 8 1 g q i / r a r L 1 Y b Z o G V 0 o H Q o M c o x V A n I d C r T P I U i r W U c d u i Z 1 L 6 f C m e o y e r G W E X R O P k e Y L 0 M H A 0 k C + k 4 f D w e m w F B F w B B G k Z Q 3 6 X S a F L y O U B l / g 5 9 1 d T W E 0 W k W R M p A S E q K G P y m Y + h x e h 7 5 a l z Z T j K B Q p V A U / P 5 v 0 z V x 7 E / H l H B o B q 1 F 2 K X e Z N D j s 4 X 3 S S + m 7 7 J 0 4 Q V Y 6 k 8 o Y g e p X J e H 2 u j B 6 z o 9 i o Y x 7 b 2 5 i 4 3 4 a d l + z n Z 3 r G Q v B a f W j V Q / D a R k g z b N i L M T r K 7 q N H C j G F R 2 P k W 6 N B Z v G 4 I p m L b 1 R N Z / / p E h s J j H 7 R g o f e X U a 2 z m r + R 4 f 5 U 8 K r H 8 f B C W l K s 0 U r 9 e O t d U N B I J + k 2 Y v r J U Q P M 5 / u 0 m 7 O U Q t j i V f i s y 9 L D y D O 8 t K u 9 X r K S C + l s L N 1 5 d x 6 S e p T H s I s n 6 b S z 6 l F N 8 T Y P S T Q 4 i / 1 6 Y g u p a P T r V w c X w Y J 2 N h B J y i o 7 S Y h X P U F z t m R g L I F J r w + 7 0 m H h k b C m E k 4 s d g 0 I 0 B j w v D I S 9 G 6 R 3 0 t z 3 y Y 9 a Z M h T 4 d K 4 t 9 B L m M g V Y Q i x 9 U r y i z J 3 o l Q R 4 e G Q A m Y X 2 A q + D H t T l o o B T S R U P K S k h Z V V i Q 1 k / K b U + p 8 I g u 0 y e X y Q F V L J B y q H X a c z 1 / a l M n V 4 x g w f r G 5 h f T 2 N l K 4 u N J V K p U 1 Q C e s 1 C u b 2 I m y 1 R 0 W i J a 1 R M x X c 1 f m 5 H 5 x X 0 P I w h D k I o G s C z n 5 v C c 1 + c R j A S x O y V V b z z R 3 O Y v b y C Y r 5 k X k O C z T j c D g / v N e T W Y r Q V J 2 L t K g d R v m M D K i A w L 3 0 I i 7 / 9 3 i f B 9 e 8 s I Z s o 4 o W f a C + T J E s 2 b O e V a F H 2 W b H p w V B 1 U L G Z g J 3 2 K R g K m A y v 4 B v 3 m D j K y j H R G N t c N q N c k f N h b L + b Q I P U p V l j b P y 0 P J Q o z r U / X s P Q S R 8 m z w x 2 n t 0 P D d w P O 4 7 q h T P M e I E C Z 9 u z E C Z h l P 4 P k B Z s F x 2 I u q k M 2 S S C V C g p l e I M P x 8 + t 9 M o g 9 d m R z T q M V R M C Y Z e S F D l o Q o U X F E 3 J Q t s / A I v 3 z d A e j Q c J r 0 i 1 V O m z c k 4 S A r x 4 H I F 3 j F O u q V G S x r B z Y 0 A J s K 7 J 1 + K k G P 8 V K X Q m 8 / j d 8 c Y i 4 1 R s c N U d B u / R 0 K T K 1 a R y 4 H K U q Z C V 3 g 9 F g o G 7 4 9 / 0 5 p U m n 9 X 5 i 9 v l L G G F h X K T S V X v Z 9 o p 6 5 X d L H G G M v r 9 R y 4 E L o X N k 7 u g F L w p y O I j t E g k e b O f i u H 2 H H X v g o D Q W P e C f / 2 o d z I w U 3 D 1 Z t s O g r e + / 0 1 n H o l i q H J 9 o K x U u N S 2 A j n V d / X D 9 V m E b n G C t l J F t V W x n g p v 3 2 k M w 6 K Z d t r U t k H e S r W f v r r G / O q q M T g q S j U 5 k o c i 1 e S e P Z L E 3 B S 4 A 6 D j T x a r K n P + P 5 Q I M 6 b X y n C H e l f T i N V z z E Y f + N m k t d K S 5 + n F 6 A g S 3 E M F d n M 4 t 5 G G n f v x 7 G Z L z P W o J X 1 u R 4 G 8 w b 8 E M U 4 o m P 6 P L 1 X i q R 1 q O k R C t x g w K T Q 5 a l U w n T l 3 i Z e v z 6 P b N O J 9 S 0 v b q 9 5 8 Y X z t O s 9 g 2 T j d 0 v 5 7 J x k N w U / 6 H V Q M X 2 m f m 8 0 F j C f 1 Y U 8 W a l M T 1 P n P T b b 8 a C d 7 / f 6 H E j c y M A R a 8 + R 6 C t Z J L 0 E r 5 H K L u E V Z d R 9 U p Q o J I z B S D 0 f 5 a X 6 Q Q L o o 7 K P n P V h f X E b i + 8 n s X 6 P F H L A x m D / c B k R I g M h 3 H 1 9 A 0 M z W r B + N O p U / q t / t I F n f 2 L I 0 F F B a 0 y K y 5 Q M U / z U D 5 R G 5 B u r l E n 9 n f d s a b / O Z Q 0 x d G m R 0 r a 9 k h Z 6 p U z J 9 9 P w D O + v H N J r 9 L D 9 2 q / / 6 m s t B o m c J + T J L 7 X G 1 N X k W q O E l d x V T m C A E 9 J f A K / 8 8 T L G z 4 U x f n p 3 C c l B 2 M p b T V b n L x K F j S K 8 j I H 6 Y T O R w / U H S b w 3 l 8 G d p V V s Z U r I 5 q u o 0 q U v U p n e v r + B a + s p z K 5 n E K / R + l P Z Q o y F T F G q B p G Q A I r K S Y g l 6 K J v + r s 8 k o p S V R E u Z V E x 6 r t 3 N / H O w j Z u b a W w y b h l d r N C f k e B o g L e S w Q w z L i i q y t S 2 j D j q p j 5 L D / G B / 0 m J b 9 L m U V A q R S i c G I N o p H y q K K m e m 9 5 p Q T P G L 1 O R 0 k 8 c g A M C h S H y e P Z 6 Y 2 c N D r 0 d U b B H r c w t h + C p M r D M 6 T M J 0 J Y e 2 c T c z d S G D 0 Z e u T n L t 9 I 0 t u F O 7 8 d j G Q 8 g 1 t f j + P S z 0 7 s 8 o Q h 0 s k l K p V Y k R I f / a B s b r E Z b 8 t 8 z + W I p r o d A Y 5 C W 1 a 7 1 S J K a p V z Z T j 9 / Y 2 C 7 e / 8 v d 9 8 b Y l a v J C 0 m U L D Z M G G 8 c 4 i q O q i A q 5 B O G 3 7 3 d z 2 W h I P 3 t k m d 5 4 0 m a C j Q k m R I i k I 5 + 4 v D N n Z A v y T + + + p 3 m h g h c r y / t w W 1 p M J B r A V U g A L a h T M C i 3 g W q q A + V Q e G 6 R S O V E l y r H L a s M o 4 6 k x C n c 3 o N f k K O U t z + R T 4 o H C 7 K d H y b e W 4 b X v r O N s J Y u 4 s R D H t Y 0 U 1 q p U T p e F t K O E Y f L 8 s 8 N e f P y M Z x 8 l E r 1 U b C U l V b K i q 8 R d 6 L u l r P p + o 8 w u h 0 m 5 m 9 I l K q I 7 6 k K 1 X D e C I d q o j G N V C 7 p B W m B S W n 2 m k i w q H 9 M n a 2 4 / q E L 1 I j I V w t i p M K 5 8 b d 5 4 n 8 O 8 3 8 b 9 H E Z P H V w x k U n m c O M b G 3 C F W j j 3 i f 4 F r 5 O R h i l z O y z M M G V S 8 H K u 6 a 4 N L A j Y 2 p + n G C q Z T D 3 0 1 H a v n Q y H R i m 2 3 0 s J V t X e a V 2 m O 2 R 7 9 V j l I 7 2 o k 8 q 8 8 w d L p l z 9 2 c 9 O P f Z g r 2 W t Z i 3 o L x b 7 v 1 8 p 4 k q l g m S + Z S q 7 J V R u j w c M 0 0 0 J l j Z P O G i 9 X b L g H F j d d p E K m K l o D a r / U o A m Q N b e Q c G W I m h d q 1 T N 8 3 0 p 8 3 e z f s Q P K i o m 8 l C w a G R a 9 C g F j r H S 7 U o Q P A m k Z M r Y K Q M 5 S k U f I d W U c s 0 u p X B l K Y 7 X v 7 + I p a 2 c u S 5 5 T q W R N 6 j c c 2 t p p G h 9 J e K K x z S 3 + u / D w A s / d h z X v 3 f P F M M e B K u r v 1 c R t l Y T W L 6 z i U s / N Y 2 J 4 y O d Z 3 d D V O / e l t 3 E T w c h X p m j Q 2 / S g P R a r h 3 5 U P y k F L q y n l 0 E p / x o 1 t v r f d V y F S u z W 2 Z b y H v f u g P b b / 3 m r 7 2 m s p z R k I o x g f M j t F 6 d N / Y i l 8 n j 1 r c 2 0 b S U c e 7 j 4 7 R c h 7 u Y 1 d z 7 p r L b Y d t N r R L 0 g F H f w T f 4 w 4 A j Q I / K M e u u I a g q 4 N p C e x 3 I 7 2 y g w E B e 9 X Q q h g 1 R q W J B K 2 Z G 3 D g + N A Q L B 3 E j R x r o p h L E b E g 2 6 l h Y Y W x A 2 j x i k g z K J r U w v 5 r G n 7 6 z g K + 9 t 4 j Z l S T c V C i 7 J 0 O P P 4 B K o 2 D G R V 4 k X 6 g g n i 0 h Q w W q k F o O e d w 4 P x j C y T E G 9 g G 3 + b x + 0 G T q e z T 1 / Y y a n p J i S Z G V 9 X u P w v e t m y t 4 e 3 k b D + J Z x m u q P t e 9 1 k k z C 1 h N p 7 C s k q V i l f N m R c B j M 2 H A k 2 z d O C p G j g 2 a 7 T s 3 v 7 u E O M f Q P + D a x X b K N H I h G o S 9 9 x f f S C K + n M e F j x 1 c n r S c s p m C 7 n P D 7 S x d f 7 T I C D J k D V G j U L 2 L 0 N 2 i 3 T L H I 6 P t N 6 s 5 b N 4 p Y o k 0 d G M u i 7 V b W S T i c f i j H p O I i Y 2 G M T o T O 3 x h t 1 Q o 4 8 G 7 m 2 i l g n B M J X H m + e N 9 J 6 8 / q L 3 N I q 3 5 / k 1 Z K k Y 8 K E j 8 Y W H j z W 2 M f K y d j Z R C a S H z j X t F n B y 0 U d B q Z i E 2 z + D e 7 X J i m J Z + g s G / q N a 1 e 5 v 4 p 3 9 0 F c U Z 2 m 7 d Q 5 P R R p 7 U K Q 7 8 H z 9 5 A Z 9 + f g L f u 7 a C / + 7 t W 6 i O N d D 0 V G G t k E q t O v D L z 5 / G F 1 6 a M Y I u S C H W 4 w V c u 7 + F B 5 s Z T l Y e Z 1 4 I Y z o W M M m L i e E A a e N u O s 2 3 o K T s n N a g G u 0 S p u 7 C 7 1 7 6 J 2 h y 1 + i N / u T t e X x v c R O b 5 T K a l S b c j O O i V B a t i 6 3 T y 7 o G a F z 4 P x X Q f m F 0 G D 9 x c R x T I y H 4 f P u p 8 Y e F z b V t r P 6 g j o m X 3 B i a j C D J u L J c q m J s e r j z C s r O V h r L s 5 t 4 7 h N n O s / s h + 4 5 w V h d H m o s d L i X 1 3 g q y y k Z S N X n 4 K z G k F 2 t Y 3 0 + Y 9 L m k R k b A l G f K U V S r W i v g d l 8 M 4 7 h j 8 U 6 v 7 V h W V t Z M A r V W w i 4 m L R i 4 z s L G H 3 G i d b g C s a D z z K w e 3 R m 5 q i 4 S z d 8 Z u g w y / F 0 I Z e e r W w z S N 2 Z G J U k u W k R B Q l 2 s c z 4 K H m T M d Q M P n 2 e 3 N 7 m M I G 9 h F Q b / k T f 9 L q 3 r q / i v / r 6 V V i O 0 x N 5 6 2 h Z + Z q q A 4 0 t C 7 4 y O I q v v H Q M f / + 3 3 0 T x f A 7 F y B J p X J E 8 2 Q N v 8 h j 8 d / z 4 Z 3 / p E 4 a G d a G 1 H x W z q n L h 3 i 2 O + e Q w B g c C G I q 2 Y x 6 V B n W h y S 9 Q k b a S B a T z F R P z K d W t L G M s 7 D G 1 g 1 2 D J w 8 m + q b X z m 9 k 8 M b s B u 4 y 5 s j T M y l 7 J U r n U C V 9 i I Z h u I F K M E 2 e V 4 e z G I R l w Y 3 / 3 Y k Z / N j L 0 2 Z h 9 4 c J b Q K c + 9 o S k m U r Y s c d 2 F 4 s 4 K M / d c I I / M q 9 L W z O F s 3 v X W h O k l t Z r N 6 N o 5 F 1 8 3 W c E z 0 v / u z O w k m D 5 J T x o H F q 1 D k 2 l i Y K Z A T Z R T I V M q W W u w x 3 j H S u w X G c U L Y z g L B H G 2 x 3 x l 2 p c 9 E + y U C v n g g b 3 9 / C y C d 3 d p z b / s p f / W u v V S 0 e 5 K t u 4 y L t t S w 2 X o / D 8 / I M T k 5 7 6 W H I s R t p u O 1 H S 1 8 e B T H e y J 1 N u 1 k d / 2 F A Q l a o b c P r 2 E k I F D f K D 2 u z t G n w W 1 f i i H k G Q T V C n f Q t 4 H X B 5 3 U Y W q Z 1 H 1 E h r S 2 9 / 8 Y q r p V z s A Q 5 4 M 7 2 9 V v q V j R z F j w f j T D 4 t e P b i Q 2 U R r e o c I w P H O T f n B B L k 8 q R 8 u G T 4 1 S Y T q m S I A 9 j k h f 0 M t E w F a 1 a x r H p I Q T 9 L i P 0 v Z B H W o / n s U A F W U / m k e b 1 l A o 1 4 3 H s v B Q 3 K a r D 1 a a c 9 5 e T + P o 7 i / j a j R V c X t r G / X w e V S s V i a / z t m w Y 9 W t X q g 1 Z H + O 1 a B a N I O m 8 K 4 e G n U r a C q K x 0 c D L p 4 Z p l T 8 8 y k d 7 Z W g 2 5 f Q h N F f R U 2 H 4 + N M 3 6 E R y p Y o 8 r 3 3 h B 1 n E T r r o P W j 8 K N w r d x N Y v 1 W g I c w i O h r A x M k h j J 4 O Y u x s G I M n I 6 g O R h C e H M S Z c x E M T v D z a H D 8 E T c C E Q 9 f 7 0 f k d B 2 B Y 1 U E J 1 v w D X D 8 B 0 n J X W R O 7 m P 7 W J h + V 3 J C c b b 6 T f T + v Z q r U S F d D 5 + z / e f / 8 L d e I 4 1 F x G / D w v f u 0 r 0 5 c P w S J 5 3 C r s p c r 8 s N z 1 N U p i 7 s N m 1 b 7 / z y Q 0 C v M g l a 4 C 2 u k Z I G n b T i J f z + 2 / f w P 9 B D f D + z i T + 9 t 4 r 3 r m 3 g 9 F C I C m X F N g P 2 z R S D 9 j c 3 4 D n u w y q F O s O 4 R C l X b d p r Z i y Y b r r x 0 y 8 e N + n p r 9 9 Z Q y t S R 6 W Z 4 z f x V T U v H M k h O O f t + J x 3 A C 4 q o N V u Q S 1 f h 4 2 x i k y q v k e b C Y u b V Y z P R H Z 5 J q H t n R g A k 7 6 t S K l u J J B J l W H x U C F 9 D g y Q y w c C L u T u 5 r B 4 e R u v L 2 3 g 6 w t r W G 1 U U L L z z a p h p P B O u L 1 4 k c L 2 / P Q g p s I + X N 9 I w x 5 p o e G o 8 l s o V H U f 7 A U / P L y n l 0 8 O I / i I O r 0 n g e 7 l B 4 s O T E f E A D p P 7 k G N 1 3 P 7 2 3 E 4 G y G c + H g I 4 2 Q N 9 6 7 O I z z h w M n n J j E 8 E 8 b I q S A 9 D 8 O R n g 2 Q t 2 i o 1 7 J 2 U 0 k + E 9 3 Z y S u B 1 6 P a y i H X X E U d Z Q 4 7 B 2 Q P 9 u 4 g 7 k L l d K l 0 2 l C + 3 u 9 r l B t w h X f Y m + 3 H X / 6 5 1 z Y f Z J F P l v H c Z 4 + b r R B d K O + Q L V l N Q e H T B o 0 y K d b h G Z i n i U q d F r 2 0 D K + z 3 c N A g 6 u C 2 U b U j n / 8 u 5 d x P Z p E 6 d g 8 8 r E 1 Y L C A n N W F O 1 f S O B U L m a q C T K 6 C q q s F F 6 3 A G M f I U 7 P C l q R R y F j x g i e C n 3 1 u m g o Y g Y u 8 P X 6 T A X 6 R V N E d g a 0 W g T 0 1 j s C a D 7 / 8 0 l l 8 7 F N T J u V q a s K c V r O F I p + j F U 5 V z I L z 1 j o t b t S P 9 M 2 M 6 b i j L d f a h y O v I 4 X a X G J w z I d j 1 A V 7 w A 4 t 9 m p 7 v I p s R f 2 8 w x 5 U w 1 a 8 v b C N 2 + k c m s 6 W o a X 1 S g v 1 d A 1 n G 1 5 c G h 7 A p 1 6 Z w v h g A H P z K S T 5 N 4 f V S 3 b i h z M f Q D N u w w W 3 B y + f H S X F 6 Z 8 e f l J c X p I w W k z y 6 y B s r y e w d D O O F 3 / 8 B B b u r W D 6 m U H k 0 g V q o g U n n p n u v G o / F D P N b j t w d q j G 2 K l / Z Y Q U S s 1 h 9 s J m c S F i P z j J o W o R s Q n J T a 9 C b b 2 d Q P B E o P M b X / d 3 f / N v v V Z e 8 u K 5 L + / s Z u x i n c J S I u / U f q K n D d 2 s K n 6 3 C 7 T M V N h + N / 8 0 k S o t U m h I c x w 7 3 t Z O y 3 5 9 M Y 7 f 3 1 5 B b m o B l u g y 6 s 4 E r K 4 8 G h z g Q t y L M 1 6 / W d f Z v J W G g x S x t F m C N 9 P C p 1 + Z x i f P j + H V 5 2 b w 8 k c m c f J Y C E 6 f H Z 6 Q E y 8 8 P 4 b R h h P W N T s s q 0 4 8 0 x z A / / 5 j Z / H x j 6 i f Q d s k S 0 F U 3 6 c 6 v y p 5 j 9 L l 1 o C N / L 6 M 4 e N h h K Z 8 x v I p p s j O 0 q o u U K D I I u C m I v s d d D g W U 9 2 g x V r V F G r R W E k T o V Z v Y Z G 0 c I G 0 s E F l 1 G K n G r u M e D z 4 / K U p v P r J Y 3 B V L Y g M e h B 2 O r B I g 5 p O c Q 6 K F J S 4 F e f t P r z C 7 z 9 9 b G S X 8 D w O 0 n 0 M 8 d u L T n x 0 u v b I Z Z P Z N 5 J 4 / v P t t n I 2 d x O N Z g N 3 v r e J Z z 6 1 u 9 h 6 L z S 0 k t X D C g c q z Q w 4 4 p 3 f B C 0 M W M 0 O 4 s O g 7 1 U c Z y r w 7 Q 6 j Y G I W F q c F L s 6 5 s J K 5 C t t f + y u / 9 J p / w I a B k f 0 r 0 q r K 1 e V 3 5 u m p Q w O g C n R t N s t W S F 0 + x B o / l 4 0 0 x r F 7 d V 5 b m d + / u o F 3 G i l U h p b g 9 G / B a c u b z F c z F 4 Z j P Y K X v R y X R B 3 u U T c c 9 C o B U q v h 4 1 Q e K t r U i A 8 h x l l e 1 + 5 J F n 0 7 P h 7 B 6 a l x f O X i N D 7 x z D i m h v 2 7 Y i L R H q W z T d U 3 6 Y R i i W K h y O u j Q F B B F L v p W q U M b n o 0 7 7 j 3 o a d S K l 0 L x l E q 0 3 D U a 5 T J T + / U p Y m m 6 F Y C Q D q i V m S t s g V D d i d e Z k z x 8 t k R s 0 0 j d T s L P z 9 T e 7 e e m 4 r h t M 9 P 4 x H A 5 4 + P 4 c v P T 2 C I y q w a x i d V q P m E D U s p b d f Z 8 R S S J 1 G x w 5 D L 5 s k m c p T H N k W 3 O a y 4 9 4 0 i j n / M b / Y 0 1 R p V j m P / p Q Q 1 B l J 8 3 g / V Z h 7 5 x j q p 3 o 5 3 U t 8 T j V n I J k U 9 g H v 2 Q H O m z Y 8 2 z o 0 Z F 9 5 X a X M n u R V w D 8 P 2 a 7 / 2 q 6 9 t 3 6 4 h N q 0 y / f 0 X q n L 3 R + 0 d + a C Q Y s m a J e W t P q T v s l r 3 7 7 Z U B m / z 3 Q R e z 6 b R G K q g a M s Z D 9 I q M Y g t n c R 0 K o x f / M w Z h E e 9 J l O k F L a 2 V G g 7 + k D Q R U o s X t 7 5 s D 3 Q 8 3 w p P 0 9 V 7 L K C u 6 G 7 V L Z N i Q Z 5 I b 1 g b T a O 6 I i f c Y s E u U 0 v u t C / H l Z A 8 K F U e f d a z L Y L D W I H e t 8 A g / A J U s e Y v 4 y L I + N 4 + f i w o X C T I y F z 3 4 X F I n y T 7 V 2 x o o r a U 3 V 2 O o q Z s R A N h A 3 J V A q h Y N D 0 7 X g S q A N W n l 5 Q S 3 3 a N i F k S p a H / + 4 H b V O / / c c 5 u M M 0 s I k S Z q + u k A o X M H T S i 7 I l i 4 J l h d 5 n p + f J X m i 4 1 L d w r x i n 6 / O m R 6 D q 9 n r R H t 6 W a R X W h R I l U p x c R T W T n S c 7 k F f S y p 8 8 V b c k S 8 p U 3 K D X I m v Q L N v + w W / 9 x m v T F 4 Z w 5 Y 9 W T U 3 e X m i u P y w P 1 Q v d m 2 7 w 3 R U n B m h l J B + J D 1 H B u m j k t Y W h h q 2 s A 6 0 6 4 6 v U I P z Z k 7 D f 9 + E / u n A c Z 6 e i 8 M n 6 8 3 p k c F R B o c S D d t r u 9 j i 6 z h 0 F U 8 2 i s Z j + / t d v l M W 8 V u 9 p L 8 B u X 2 / i x M U o A 9 / 9 F e y C 3 i L v p 9 o 8 X U e 3 / E j X I W F J N R 4 8 D K q l N O G A G 6 O D b s S G S h i K W T A c G o T F K t Z h M S 0 C y o y b H f S w g q 5 B 1 l o / t S Z n O g a 7 H q 9 j b C 9 E 6 4 Y D T b y 7 7 D R K J K O s H b O a 2 3 5 Q m v + 9 P 1 j F x Z 8 a Q m Q 0 g P C Q F + M n Y h j m + O f y W d S c W 5 g e e I 6 v 3 B n z f a D H U U O g X q T r c y B p 7 P y 2 A 6 f F j 5 C d 8 e y e r k v l m g W 3 N p x I F m 0 Y 9 G l v V u c P H S j b t 7 0 d N 2 t S 3 b G J v 5 d C g A 5 J s P 2 V / + S L r 6 m j 5 8 T M B K 5 / b x 5 j v I k u 7 m / b T V + 9 Q 2 7 h q U J F A W r V n C L / V k J E i r y Z s 5 n a P 9 H B T G 2 J I U S w L Y x P C b a I A 6 W l I v K L F Z Q 3 7 W i u O R F L e / H R K C 3 2 h H b j + s y 2 c 2 2 J K J X r h q I l 8 r R q 5 M 6 i X p V q E x u J g m k u m c w U z d q V n v e T B n Z b R F d q Z S O g e 6 E C V R W v S l G l F K m V L K b P R 8 0 2 i M P u 0 A g / X 6 9 H d y i k T E I F W Z R b 6 Y e P l r W 9 G 1 m K V G q m U W u W T M 9 F P a m W W J 5 h z 8 P P 6 E J l N j I Q o j V P q l A C L w 8 z n Z 5 5 v C X O r y h f 5 4 8 9 q H F 8 r / 3 J O i 7 8 R I h v 4 v e S n u o e u / O s J j x D 4 R m 4 S H M P w q 0 N h 0 l w 6 X u 6 q L f K Z g z 6 g t R a X Z d 6 l U n Q V y 4 k 7 W a f l g z C X p j E B P 8 T F e / S Y d W F p q 5 n 4 B l y w / Y P f / 0 f v V Z s b m E o N I O V 9 3 P 0 U j v p 5 T A v U I P y w 4 a s m Q y 0 H u L d V n s C D + K g R c 6 h 3 E i b d b H e I t M P A j N x X t I o j w 0 R a n G 9 E s C 5 m A O n x i I 4 M x 0 z V E r 9 F z L 5 C g p G o e o o V F r w U 6 G 0 / e H e U h L v z m 7 i 5 l I C c 1 t Z U 0 H e b F o x E H K Z 9 w p N S x W 5 2 g a t Y u C h k E j x c v z M b K F C 6 k e K E c 8 i N E q v o z Q 1 h b k t U O a l R 0 K p 1 a 4 P V J 9 6 U R L 9 F J 1 p M T 7 t w m V l H G I b Q Z r X u K Y t + Y 4 G 1 m 8 k 4 W W M J i P Q / T 5 Z Y c U U R t E V f H 8 A y E O p t E 0 U s F + X o y v f m s X 6 0 h a e + f w o x 8 t B Q 7 o / T Z / d K p N y k x 2 Q K f S D E i B S p r 1 s R o 0 q e 8 u J B I e F Q s / n q R J m i 8 Z e S N 5 1 v Q c 1 F N K 4 a G w L j H f V b 0 O L v Z o r b e l Q 9 Y 1 l f W 2 h t V W 5 S a s V w u r b w A u f O 2 3 e 2 F s e Z D J S 9 Q 8 3 a X A Y V P u W r i S w n Y 1 h N N L u o j P g e n p t p t T O a 2 0 r b y o W E p k y g l 4 7 T k 1 G M R j 1 m V 2 3 a q u c L a o y o b 1 Z 0 J T 5 c O L V n e j K g 2 3 c 3 c o g X Z Y n I M 1 S u v l Y F K 9 c G D P J g i 4 a L Q a z n U J j 9 R P / w Y 0 1 v D 2 / h T g / N + a l Q K / V 8 b O / c L Z d H c H v U J w k h T R U 0 / z U x J m 3 9 4 U 6 5 O a L Z c y n H v B n u / l K L B D E W H g M D g o a 1 Y M P p 1 G k O 4 s J L C d y K F U b a K 1 W 8 O z H x x g / 7 f T G 0 M J p I l e D 3 + 9 H x P d 4 C q X k i p p H n o z V K S 9 N J L a S K G X q q K t g p N J E v d Z E P l 0 h n a Q X H 3 R i 6 n z s S L s V 3 v 3 D R b z 4 1 f 0 p 8 w y V S b G a d v / u R b o x b 8 a l F z 7 r I B X p 0 V t C c m X L g V v l y + U K E o k E o l r I 7 z S w E d b f z 8 D 2 W 7 / x 6 6 + F 3 C O Y e z e J 5 z 5 5 G o W q F U U q T 6 S z V b j W L J s 9 U d d W Z n C c 7 v s v A i p 7 U v u y C t 2 3 G n y o Y 5 H X / u h B E d L V Z W M s D k O j o V 2 y V r N p r 9 T y 4 L n j Q S q T n z R J h a V 1 0 6 l I q W h Z f A m 3 0 t U q T c o X S 7 i / k c a 6 a b d c J 1 c n j b B b a C 1 d m I j 5 T Y u w r h J 0 q 5 l F G 7 / 5 3 i L + 1 T u z W L K W k X b X 8 C C X w X K T n q r Q M J 2 T 5 A l V E b G R y C N F h d Z 7 p G T K 3 n U 9 3 F 6 o y P U B K e O D p Q a W 1 1 t I p G w o 5 R 1 U Y u 2 h 8 l N B n W a j 5 L 3 F J G 4 s J 0 x K f b t Q R o Z U t s F L 8 z r s 9 K p e c 3 + i f D b U Y X O 6 S N F 6 O N Q R o M t T p m 3 p + i I W 3 k 0 j N O J E i G M x N B X B w E Q A g 1 N B j J + O Y O R E G N G R w J E 9 o J M K o 0 J V j 2 / 3 u p i S W d f X n c b 7 7 T X 4 S p H v X 7 w l 7 W T Y 8 C h w q O l U t M u 6 8 0 Q P d M 0 y n i p P 6 t I + d V J K L R R p a M m R t e + p v G 3 D n S 2 H u b A w + W M X 6 d I S J 4 U B O w M + N d P 4 i 4 K 8 5 P 3 N a d K q S X L x R 5 f D q H 4 v U Z l D w N b u x 3 Y o + N n p d A p X N g M 4 M + 7 B W q G d / V J c o / R 0 K O A y 7 Z B D V B A F + t G g 2 y x 4 B v g 3 n 8 s B H 4 X R y x l w W N U 7 g a / n L H Q b t + i 6 k 5 W F z h e B H r C I K 4 t x V O i 8 D O P w c 4 L 4 0 z 5 o w 9 W N J B Y 3 c 6 a z k d b H 3 q c n u U V K e W e Z z / M 5 d T 3 q B 3 2 H a O n C Z g Y L p I 7 L 6 Q K W q D B z 2 1 n T I C Z F r y v I K E h Z z d Z 3 9 a P g o 0 x 5 y N B D Z / j Z 2 m X c h Y T G d o R U c j / c f m M B o W E / n v 3 x G Q y O x e D 1 7 6 5 / O w z q i 9 g P s Z E B L L z R v o 9 e q J o n 4 G q a H u d 7 E b L P I G o / Z d L i Y d t x 8 + + A b f 9 6 a z 9 o 7 j b z / e N H I x t k E D n S d Z 2 8 I Q 8 p z z x 6 M Q y r + L Y e 4 V E K i o d W l n / p P j R R M e 8 p j A e e w / M T d + C x t 5 / 7 i 3 j Y S Z c m Q l l 6 z g Y H Z b j v a 3 o f + U o S L o t S x O 3 a t o M e g t x 2 L D a A T x 0 r G Y M S 9 Y k n m z + Z x V J Z b u 0 p 0 h b 2 s U E f I m E f j g 8 7 M D Y U w G n G W i p R O j 0 Q x D P D Q R w f i u L U R N R s 6 h N S t S X G Z j t U R b S x z P G m C + D M 0 I o W a u 1 g m / + W h 8 u T O m 5 n S 4 i T F q q z U Z J e R P 3 8 d E a U q j U 6 l 7 w L e k 4 L x M V K p x l M n Q 9 + h / q q q 6 + F P K z e p r 1 Z 6 o 4 U d N M Q 0 A h 4 a E z t J W X g t C S g z O K O w d T r Z f F N + r t y d M W 6 d 3 U B g W H G o 1 Q A b V w V l I H s P t q f 3 B / l R p b s K N P 5 b T 9 O f d a P 5 X t b n d / a 0 D W q Q u K w b s Z y C L v 3 O x 0 N g U 6 t Z j / I E b V U X N y o Y y 7 u Q J a K T V I P y + L 8 b G t 5 b g 2 T x 8 Z g p f s q 0 V o 5 H d Q 4 o 2 g 7 G b 5 S u W x o h z 5 I G i p h l N K 1 s 0 D t T F W X j s i 6 i f M L 3 e c E T X z P r w 8 F W j + 7 n 9 n 9 d y + 6 v + t v y 9 k 7 G P W f N 1 n A v a / r R a q y j L C L 1 q g z z t 3 P 7 / 7 s o v c z E q k M B i I h r B f 8 O B 7 b T 2 / 1 L r 1 a n l q J E 3 2 O k h W K s S S 4 V l u d c U e d 8 c E M J i P 0 T N V 5 h J 2 T Z k K 7 k F L 8 9 v f v 4 d / e X U I r y O u h L t E X o K H q i 1 g M l 4 4 P Y T 1 Z w B Z p p K A N j d q e P h r x 4 e z U A K b G d J j A / v t e p W e 7 9 m A L s x s Z 4 3 H 0 k j A V 9 d R I G M + f G j I G Q d e r a 7 2 9 Q M p H 7 1 U g T U W q j l P n Y j g / M 2 C 2 i w i K o Q R V m i v T q y L m 8 C O 6 B Q n r S 9 v I p c r w T M 2 Y v i G q p R O 6 r Z h 7 I c o U s I 7 T U D 5 e r e D b v z e H j / 7 M T v w s w 6 f D / E 4 M t F t P P y 3 I 8 x U Z / g w F 9 s t B F x q n z a w N 2 x U v L k 2 p t p N z q S Y t a 7 e z G D s R R a J g R z T Q z u 7 Y 7 e 0 W v H r A T p q A F Q y G p m i x 2 3 t C 9 F D l b f c 1 U q z u o 5 8 y C f q 1 1 i q Z m E h / 6 z 6 6 m R L 9 7 P f o v k 5 o 2 g q 0 S C 1 S g 5 y p f j g I H n v I T F r v e 7 s / h e 7 z X S V b X 9 + C N x B B q 1 E 1 w t P l x g 9 1 T 2 / l v / V r N / W r 9 8 m D q e W x K K E y Z Q + 2 l K y o 8 9 p I O V x R 0 s b d t E H r R g O M A 1 z V F l Z v Z + B o 2 T H c c u P V i W F 8 6 f l p D I Z J j / g l S s 4 6 G c + Y z r H 0 K E N 8 3 l R E H J A 6 1 r q Y 3 q M S I 3 U w i j K O U x P M 4 6 M h o 0 y K j X S 9 W r v S Q Q P q l q Q z o r T 3 6 s R Y G C N D f j P W g t a h B M 2 r N o P a G L P y 7 Y d i / t Y q s v E S Q q e O m W 5 N v e U / F c 5 V v 0 J U J U o c l q P T Q S E w b M d 9 x m d D 4 5 0 i V s 7 L A h V q l D H W z u w + H n S l e q 9 a Q I j 1 6 l 4 L V K i D + l B 0 o e 0 z t 5 b L u D i p 6 h W 7 a V 1 t N h j e + P 4 8 Z p 4 b Q g G B v r l 3 Y T F z G V P B S 2 Z S j g p 1 D G 2 i Z o 6 C F L R i r U O 2 H M 2 Q O X v q M C y m 3 6 F A j n J i d n o F K B b p T o z H H o H X 9 s F T 5 9 r 2 r k O 2 g s E A U g V N T g v P T 6 o 3 n s u s O S k h o G o G Z d 1 c j J d s d s Y f N C 5 C x N 6 + r 7 X M I r Y 2 3 L i 7 k i J V o 8 H g a 6 c p z O d n Y s b q y 7 P 3 Q k r 6 7 T + 6 g t i p E a X w j J K o u F X K K V a g 1 L u 6 z c r 7 q Q x K s Z p 2 A y v r q I X d g 6 A Y S F l J b T P R O o v e p / Z i U v Q u z E 7 f z r / 1 D 0 3 n + r e 3 M P 6 5 9 l 4 x G R i 1 Y N Y 1 d / d C q U W y 4 h R e a l 9 c f + M + g l E P f J O T Z j H 7 w p 7 C V 1 V 3 1 1 p t r 9 c L B 7 y k 7 / 1 7 Q R y G O + / M Y + L 0 E P z B 9 v W p V d i j N h I e B A 6 3 O a Z p h J 6 o K 9 p d B X s U F K c X i 2 W 8 v u D G Z 0 8 1 8 P 4 3 l 2 D 7 8 i / 9 g 9 f O n H R j + V Y C n s H Q g W V G I f c Y q d A N K s L O J r 3 D k G 9 s P K y b q r e q c F k D J D Z u s 9 j m s w + Q t u y 2 3 L 1 I F O f J i b 0 o 1 B L 8 3 p 2 k g j h 2 t a G z f 5 v w 2 M K 7 q N S T Q g K k k p d 0 O m 0 6 E l W K B a M 4 q r M z m T Y K d p I x j T b 2 K d b M N O M U / A b v R A f R e U g L 8 p h f L u H t e 3 G 8 u 5 L A n U T O 0 D U t B D s 4 Q / I 4 i k 9 6 o Y n Y W N j A p V d O m / 7 m K h + S 0 I v K a e F Q 2 z h C P p d J o c v 7 a W + U q i O U J D G N F v c Y N S m h a f 7 P h x r F m N I o f q 8 2 H H Y r L t S f Q t 2 b R D n V G 1 0 t z v R a s 2 1 k 1 I N a j u / 1 t O P N W q 1 q v F X X S 8 t q H + A Y c e 1 b C x g 8 5 k N w n P K R t e P 8 8 H 7 q p e p u R n W d 3 3 a g l 7 l 7 U t i q t c s 3 N z p r R 2 Q J l p 1 l h 1 7 E G L d e / Z N V j J 9 t G 1 Q 6 X V Q Z 6 / X Y j S N B p W 6 z j H + 0 h t U r 9 0 d R J k H z U K / X 4 K x t 4 d 7 3 1 / H i l 0 / A 9 s / + 8 d 9 / r c z A 1 + J o Y q k U 7 p v P r z X K n E w 7 A 9 Q i q Q w t 7 p E K C V u k H 7 R s t E C q b h C k A B r A w 5 R J 0 N 4 l P a S 8 v c I j i 5 a t l T h w D Z M 2 f 5 J A c w e M c U q L H M h I h 7 6 6 q D g V J K p B s 6 g X Z y w g Z d L O W M U a i f I a 8 t U c h b S B E c 8 p u O 0 + e s x 5 Z M t Z L K 1 Y c I 3 K t J Q r I M c B V t J B n i B A G q A D 0 Z Q Z 1 H 1 w S I y 3 u / v O M k 5 d n D a 7 S f c K n 6 D n R N H U 0 X W J M d H t x Q T u 0 f t t J o v m M M D u C Y e C F G U r V c L 1 B 9 t 4 9 9 4 m b i 8 l j Y d T 9 l H t l Z s M m n W y R D J D r 9 c 5 s E B d b Z V C 1 z V K k V 1 u O 3 K L e b O t x C w K 8 3 t 1 v V 2 F k j 1 Y T e 9 v r n P 5 d 5 d w + h M x D A x F z L a J C 6 P q X 9 7 5 Y w 9 U + t P e M r H X W I t v 1 F B o b l K J E n z V T h Z T d P 2 w 9 P b I y S D e + / O 7 D F U G O 3 T U g r t b j i O d 8 K K r 0 G X S Z p o t R K r Z U 8 u x P U T i S J D h W b 5 P x u K p Y 3 J m r B 1 D v f + N d Z y + N M Z A z G Y C 0 H 3 g L C Z L C y j W k o h 4 j p Z 2 V B 8 / 9 b Q + S h W v 8 N 6 K c 9 9 B A n s t s T J 2 O h W P j t Z Q P g 3 6 k 6 L S K K J U T c P v i h n l z 5 a a m N u s 4 b k p m 6 l + 3 0 4 X z Y 5 Y W X 1 1 f 6 0 p Z q O V D j t P w m I n v X E x K G 2 k a K F a m N v Y x g K 9 W Z I y Q 3 G k 8 F B Q + P D a 2 r G M T s m Q I u l w 6 F s L C V x + a x 3 W k D J P q v 7 g z z 4 z q a 3 x 1 2 a 3 8 F 3 G J u 8 u x 8 3 i 8 Q o V v E j P F z R U z o V a t Y j t Z B b f v r a C 3 7 6 2 h D e 3 4 7 i R T O P q Y h y 1 Q p 3 C 1 W 6 2 I u u t L f b y t O 3 W 0 K S x q g L l 1 y r e E t X 0 D r q x f T k B 9 4 j L L F w q s d R V K E F j o u 5 I q k b Q 8 a h X / n A N z 3 5 5 G B 5 / O 6 m g 1 H G k 5 z S T X m j O V D N H / 2 u 8 j p 1 x k w 7 g F h R H 7 d 5 O 0 Y Z C A 3 k q 1 d z 1 M 8 A S 5 J a t h V K + T O r n p U L L g + P A W s E u N C / 3 t p w Y o J x n y l Z k K f N q n Z c s q e f 6 4 9 P G B s d x + b r 6 B 9 I J q M v u b / z a f / r a 8 s I S J s n n V T O n k w f 3 Q p 7 A a f O h 0 i y Y s 6 K 6 0 E 3 L x q i M o x d K t d 5 Y c 5 h 4 z F i D I 8 j 9 k F / N + 5 0 U g s a h l q L R L N I 7 D f E 1 R / j Q Q 2 A S I 0 1 t c W e s x D h q f r u B 8 x N O U / R Y 1 W q + a v c o 1 K Z n u H l D C Q G v H c E Q B c E S 5 D j Z T Q m U 4 v h m z Y d G x W W o l 1 5 f k e X n H 3 Q y e 5 C e o l i q 0 3 N Q k W Y 3 8 b 3 b y 1 j R Y j k D t i I V V k d v d j 1 Y L 9 Q L 4 v L d D V x d S 2 A x X 0 S m V k O 2 W k O L y h 3 h 5 2 o P l N P p w p 3 5 b f z + + 0 v Y c N R h i 3 A m f B Y 0 7 B Y s r e c w 7 g v g G I N 3 l T k p H l N F i O I s O i C j T K J 7 6 s W n h 5 R a e 6 6 8 Y 7 p / F c f u V i g p k o e P R L q G O 1 / f w I s / P f 6 w E l 0 F p X H S p 0 d 5 B y m W H g 6 L x x T x 6 l F q b V N G + i u i A f / U r 9 G P E A z 7 S L U S x l s N + n U 8 U d N U a R y U B x B 8 g R D H z g u b k z F p 2 I 3 p Q R f O j D s w o S 0 y H g + Z i p c e + 2 g P J x + K s 8 + + c B x u j 4 8 K 3 U 4 M o c E n N S g 6 k a I f M u V 1 0 x a s N 8 W p O E C l H Z n 6 c u e Z H W j P i 2 7 q 7 U W H 6 Y v 2 K F D + M B e 3 m 5 2 W 3 5 + j k G z u T O R + q O F g 5 5 8 f E F 7 3 D q W w N i k o G z Y K f 5 k 3 V 2 s v 4 P I R Y f y i n 9 E g u X Z I C 7 Y e K k 1 7 H A L 2 Y b T q J 3 B h a g q v n B n B J 0 8 M 4 7 m R K M 5 F g j g d D W I o o B i r j n v r K X x 3 d h 2 v r 2 z j L m n h U q W M G 4 k M r q 2 2 T 4 m X 4 o p + y Y u Z p A H H Q 0 q g w w D K e o 5 S p V V 5 b U Q s 0 T v I e 0 l 5 9 T p z l C W / Q 6 f V K K Q 0 D 3 l P x p m b 9 L K V S r u R i 2 I w H U Y t i i d F M k k W 8 + + d 5 Q 5 n 2 M m 5 4 O f y s / c q u N D g 9 S z / e d Y o U + / f t Q Z 0 5 g m b 7 v S r B O 9 F D f n O v / r j 4 o 9 P 4 P o 3 l 8 y / d U k f I e 1 U q v 8 w 6 H W 6 + j q p s P 6 t L R + C x p P / O z L k q f 1 + H z Y 3 t + D 3 + U x v E q u E 2 V p 3 m + x M p 0 0 d F h I 2 C k 3 7 3 0 K l o d 4 I 4 p k 7 C Y l U s 1 3 d 3 L L I S + 2 / D K U x X 5 6 p 4 e y h f d H a N y F l P j G o 0 / Q s + N T x C u g g D k S h q n 0 n T x e y x K d o m c + P N h B P p E y W b j D i w e S w 2 n m F z D l O E 8 N e D A 2 4 a M W 0 P N l e Y F V H 3 X r T i k T B Y h I A E 7 E A T g + H 8 O x Y F K e G g o z P 2 s f Q a H t I X L 3 + 1 J G H Y 2 z h Q N P X k G 7 U T T y z v J H F e / R G 3 7 + 6 g s u 3 1 r G y m T W d l n T C x 7 D P j a C W M F o W D J B z j p B i q c N R d 9 t G l E q r n b g t s i a V r Z l H j d d G I V H H W i 3 W q m R J 1 R 3 a I z X A n + b f I f 4 M k b q S P s o 7 K S k R O t l e q y q V S / s U S n u 2 3 t M W n y 8 N m H v u h a i W a t / U f V j j 8 j j w W A Y M 7 V O d 4 9 4 k h B b z l c w 6 D L r O 4 I g T h d x O F v E k Z S n D 6 + k H e W f d m p Y C e F f G m K t L r s r Z J F i P I 1 t N j r X W o h R z a v + Y 1 0 f P 9 w 9 + 8 9 d f W 7 9 Z w o U X g 5 0 P 5 2 R Q w U 3 G q T N u O h 0 + 7 B 7 f l V X r H k Q c s Z 7 g B e 4 e 4 M e B b k 7 Z G f 1 U X Z a + v 9 d l 6 y B t p 9 V r L L F o / 9 7 A W J 6 y n z V 9 H G h A v j X r w O r a G k 5 N x T r 3 3 U L A 3 9 6 8 F 6 C X s r g y J i u m r 8 r m B 7 B d c J r 1 s E y 2 i K W V L d w i p V t k j L T F 3 9 X P T y 2 O 1 Q H J F L n S p Z q t 7 r R o B d I u 8 X 8 3 6 c F k w G u O e V n i + 9 6 4 v 4 n 3 l h O m P 1 8 m W 0 a Y s Z d S 5 X Y q k p e v V Q P M E w M B s 7 v 2 w r F B k / m T I i j + K e d r W F j L 8 D s 4 N i q D y T R w a W g A L 8 w M I s x 7 k N d T P 3 V 1 V h K 9 C z A A l A d W K Z U U U / d U W C 3 B Q / q j O j 4 1 y J d w t B f t 2 7 j 8 7 2 7 j I 5 + f Q M j n M G 0 R V O v W C 2 X a t O 1 B 6 0 + a z 6 N C 9 E / b K J S s k v J 0 q 8 O t q j p g q O G 3 H b y h s I v w U A B 3 / r i I 4 X M 7 d X 6 6 v j c X X f v O V n a 6 1 E 1 K G V U l y d r G Q D / 1 O / 9 3 Z K h P n 3 Y T e 9 w c x y C N J z 2 U M n 4 m K Z G 4 W + f F e E 2 3 z e 6 A d J X p I I j / m l O 8 P 4 A y H Q X 5 + q Z p m K l S e 6 2 I m 2 5 M d S m Z j x Z + A z r I 4 I N C M d T K d h E f P x f i w L a w v r a B Q M B v P J e E V s Z F e 8 a E Y s V v A v k T A 3 a 6 9 y r m S e P e X 9 z G v e 0 M 1 m k l s x U d 1 6 n a M g d G I 1 4 M U H B 1 3 M w w P Y u f A l p L V j A c 8 e F 4 S N U Y Q c a b T d z c T O N W O o N U o 4 b N Y t k U u v p t d l y Y i W G a H m + S 7 1 f F w 4 X p A Z y Z i p r j R L s 2 R H u q R E s H K S j B l h 2 j D h e e i Y U x x v h C F F K n h S h b W a N C S w m l R N 3 G m O 3 F 3 v b n 5 B c Z P 4 1 4 K B R 1 5 P M 5 G p H A Q 4 W a u 7 6 C E P 8 2 Q D q r H d x i E o q p y v S E 6 g n S r a N T G w M d k K 5 Y 6 0 l R a r a 3 o b g 5 3 0 d R p i 7 c w 1 W s z 8 c R G W z T e N 3 X G E O Y 7 8 2 5 M R P d Y U k O x p 1 K b n X x O E o k 6 M 4 U I q n B q Z 1 y k M l m z T j l 8 n n G t P S 0 U q j 1 + T Q G j z H A o i v 3 O f d b f L V Q S l J g l u + v Y u 1 2 D u u z W a z f T 2 J z L o 9 U J m 7 6 O 6 s e z W S r + I 0 f 1 G P 0 Q o G / S J b d E m 3 f j H W R k + Y x a 0 A b + T v 0 n E c f 9 I O g V H G L 9 K J a y p q 4 Q k K l h o a 9 Q b k a h S g b p e M 6 J / w x c y 3 J d M m k q e / H s 2 1 K V 1 G C p m U S E V N U g r O T A 5 i k 9 R y L + c 3 W 8 t G w F 6 1 5 K 1 5 8 I Y b n Z 4 Z M R f p G q o A b 2 y m U G f O I C m r o 1 C J 5 i B 7 q 5 G j Y V D m I q m m 9 K k q a J o / U H V 7 R K 6 X W d c T N E B X o 5 E j Q K J 7 T Z s N G u s B Y I m u K Z D c y 9 J p F e k b S 8 4 F g / 8 V h n d D n 0 3 p U x 0 M F Q 0 G T 6 Y u v q + 1 x A a d f m D K v E 4 u Y J 7 V T q r k i x e L v 6 7 m 2 I Z Z i a V e u m M 5 B 6 5 m P Q q W p + Z a g H 5 4 2 3 w u d J b X 4 f s K 0 F + v K n 8 R R h 1 P 3 b s P o K l Q u l 8 O d u 3 c w M t y / L 3 o / i A 5 f f / 8 W V l a X M D n V z n Z L m S Q n G i s d / 2 N Z 3 d h u N Y s 5 z P 5 Z E S 1 v E d Y W B a p C T h k h j y 7 7 y R H z p t z j x P N j 5 t w d X W z 3 g v U F 4 t a V c g V 5 T l o m U Q K d C X K Z A i w N u l b S n V q R N 8 P X O b X V 2 t K A L a h V f M Z j U b + h F e 6 g y p V s Z r v 1 Y d j O 7 8 8 i L a Y v Y z r 8 U u e 3 w 6 F r P U z R 1 c 3 m n f k m T k Y L C I c C p u x G g 9 S L L i X u Y i O e x x s 3 1 n B 1 O Y 4 l b S x s N U h V r J i h 4 r x y c h g v n x 8 z H q G b R N l c j R t P M T g R M 0 q w n c 7 j X / 7 Z K h 4 k 1 r B W 4 X i r d 1 6 9 h S G a + U + c 8 O J n X 3 7 J 7 B g + C F I o Z e 0 y u b J p d d Z d 4 F W F + o 0 1 K k J R 8 W j T 1 A O O 8 D p O j 3 n w + e d O m a q M v d h 4 f R s j n x g 0 M Y G 2 e I + P j 2 H h 5 j p S K 2 W 8 9 J V T n V f 1 h 5 q W F m t W x t g N 0 5 T l w 2 5 b c B A 0 x 1 d + d x M v / N z B S u L 1 B + m Z H Y j H 4 7 j 8 z j v 4 8 R / 7 M f y P / / J f I p P J 4 N i x Y / j S F 7 + I P / n T P 2 1 / 1 p U r + O p X f x L / 9 t / + N n 7 z 1 3 8 T k X A E / + Z 3 / g 2 C p H g / + Z W v m M 9 T + Z E U S o a o U a / A 9 h / 9 z d 9 6 b f 0 H K 5 j 5 u B e p O Q p 8 q I J T H 4 t h 5 t y Y a S Q 4 e b 6 9 r 7 9 7 r M m 9 L X J w a r y M n F E u C o b + p o 4 0 a j o 4 M B E 0 2 + h H T 9 G 6 n g h h 7 K w e Y Q y f C P A R w t B E F E P j U d h p a a 2 0 H r l 4 G Y m 1 L L Z W U 1 h 6 P 4 W N O y W s 3 e H P + 6 Q q q x s o Z i t I b x V o C i j 0 2 Z x R x q 5 y Z K s b R / Z Q q d I K Y 5 q D 9 0 X J K y l d v F H 0 I p G r Q n s D Z X 2 6 S q g D t / e 3 v 7 K Y C o r t r A 5 Y q D P O U / m K B S F 6 q L G w H 7 G O R + k u w t 7 9 8 z T O f k w 7 U 6 2 4 t u 7 k Z 7 o R c D T h p u f T x j s b m c Q Q q d v p I T e e O e b B 0 E i V 4 3 t w x Y D G Q a f G r y f y Z t E 3 x X / r s Z 7 i v 5 X 2 5 / V o T U y p X D c n L F 8 O I M U Y b 2 4 1 i Q c c 7 w p j P Z U 9 p d 5 N w T / h h T P k N I K h u H T 2 8 j r K j I k u f e X w j Z x F x W z 8 f H 6 N W Z t T 6 r o z Z D 9 0 a O w j 0 3 b c v 7 q O 2 H h 7 r u 9 t O 3 a t T X U 9 l A z H m m L m k y d x 9 9 4 9 f O P r X 8 c r r 7 x i l G h h Y Q H v v v s u B g c H c e / u L M 6 d O Y + P f e K V h 4 Y / m U z i 9 O n 2 R l y t a 8 n w m t 0 Z 8 l D f + J 2 3 W v U s P U v V i u e / P I l E P Y i p y M G p z O 8 9 c O K T J 9 p 9 C j 5 s i K P f X L P h Z C i N Z N m F x r t r C L 8 Y Q D y 5 j X K h g H o 8 j E a J A b K P w j 5 q h 9 v n h C / k g J P u X 4 M r G t B V i E d B H u r 2 Y h r n p s M m j a 0 Y Q 5 a n G 0 c o E 7 m 3 z 5 w y W 9 V K 0 W z a e 3 8 x b k 6 v E E a D X h w f C p o i V K P 8 M j 7 l E p X H i v P P H c e V V X p j P n 9 x o t 3 0 f 3 4 t j c W t n N k O L w E f H q p j d J S W 3 s N 7 s o T h t f Y / Y l X r S s s b O S x v Z U 2 2 U N + l h I e 2 f s T z Z e S r N a P k O k 1 D x 5 F e 3 8 6 h 5 u P c d m q K L W n g E / U A / s Z f f Q G x 6 M 5 u 3 S t / u o C R k 3 6 c e L Z N 8 w 6 C R i P L 8 Z e h k f d + V N z 9 Q a A y o a O e 2 n L 3 y j w i I w E M j c Y M P d V h 2 N 3 2 Z b 0 e 6 h / 9 F / 8 F j h 8 / j t n Z W T P P / + i 1 1 / C X / 8 p f x n / / 3 / 9 z / L f / 9 L / F 5 z / 3 R b S s W g S v 4 R d / 8 R d N o u T u v b t 8 / f 0 D P Z T l a / / i 7 d a Z V 6 N 4 8 P 0 M X v z p S W y R D / c r W d f l X F 1 x m C 3 H r 5 7 q v w n s a U P f p U O G 1 U G I t B 5 j l h I c A 3 Y s Z 6 4 Y h Z 4 K X 2 q / k N C a Q I 3 0 p 5 g p U y h K 5 v c C r X E j 5 0 C 1 w F c z 9 m k 6 8 x i Y D C I 4 6 E Y k 1 j 7 s q 6 t w q r B W L H V 5 r l 1 t P h 4 m n b W 6 a Z G 8 p E z t w t D 2 6 8 3 L D X S u V t T T Q D x V w l 3 S r F V 6 C m X y l N m 7 t 5 X B W 5 4 N l G f u w e b O o L z G m G n t H L 4 y 8 z K G h o b M e s l w Z 5 y V h d P O Y K 0 9 q X 1 Y w 5 Z B 1 d I O z r t Q l Y G X c W R 3 + 7 Y q H d S W W V s x V h g n l X j v 8 k L q I q s 4 U A u O 3 U a a S q + / z 1 h o z l V E c 5 g 0 0 J v l B 7 Z Q 3 3 L C k w r j l 6 a m 8 Q u f O o 1 i v o B b 3 9 r C 6 U 9 H M T A Y P d Q Y L a d t p k y t l w J / m N B 2 C l 3 O o 2 I z / V W X 9 M b X H u D 8 R 0 c R I v 3 u v Y 2 u Q v V C 7 9 E J H K l k B v / k v / k n + M f / + L 8 0 T V j 0 F x U u S J E O w j 6 F W l t c b K 3 f 2 8 b 2 U h W v / O x J 3 N q w m 7 W j 3 o G S d X 6 P y q T s n 3 o F / L D a J / d i 4 X I G M y 8 d v p X 9 K J D S l G j N 1 + Y 3 U E 0 5 S W v o U V 6 k c E y P G r c t x V r P W D D o q + O t 2 R L W N x l H 8 P V h v w c X p g Z w 7 n j s Y b G r N r Y p 6 I 2 T Y h m F Y k y l z X 1 K B H x 7 5 h p + 5 q P / M / 4 W j U F r q 4 l 4 q I 7 / 2 j u A G 1 / 7 W / j l y S / h l V M e c 7 p e P y g W S z f n j K K Z h V 4 + J 6 X Q 8 o H o n 7 y W K h 8 e r K R w Y z G B V X p G e S J 5 o R F 6 x x l 6 R x 2 2 p j 6 C K v y V o v 6 L b 9 / E A 8 a H p a E t 1 K j g U q h a w g V v c g S x W y 7 8 y s d O Y e Z k G J F R H 7 + / a d L A R / X u H w b U e E U V N 1 2 j o z 1 o O s x i O l L H e s 6 O L N n B h Z G a m a s B e l z N g 3 B j 3 W F K 2 E Q 9 X / + j O T z 3 m R E E e t q L 9 y q U 6 J r 6 X I h B 2 B i / t s f 5 8 d z s v h j q b / / c 3 3 p t / P k R b M 5 l T D 2 S A v + N r N V Y Z C m Q o H / r h l T 8 + K T Z m w + K 4 n w e g a n H 2 z v T D / I y K k p V Z 1 I d S T l 2 L o g G 4 5 f Z H 2 y Z u K 3 l q Z A u N f D 2 3 R R + 9 7 1 b + F 5 m G / e b e b x P 3 v y D m x u o r B b Q X C 8 j v U l L X 8 / i 5 r V 5 X P 7 + B t 6 f T e D 2 S p L e I o M b 4 T x e + O S / x n 8 2 b 8 X K / x p G / n 1 a + 7 t u / P y J P H 5 / k r H J 5 R F 8 + S N D n S q F z o X 1 g j O c K m 0 j n a k i m a 4 i y x h N 1 e 9 K 6 s C u 1 X g / s r k a k t m y i Z m 0 p b 3 W I J f n h y l d r 1 P m h x i / 6 d g c n 9 N K J W z h J u n s s r W A i j u L m q W A W o m x m 8 s N b z O M c Z s f P / u F s x g Z C 6 F c 2 a n j O 0 y h l C R S H K 3 H 0 w Y d q 1 E e G R x V M 2 g T n + i 2 1 i f V Y k 4 V P d p F v J K x 4 U S s Y S i 0 2 n 5 p Q 6 D c k x I j u v T I s B 1 3 / i y N l f u c 2 3 s 5 r N 3 L I B j z m / m X o Z I H s j v V 2 a n N V J 6 k n G 1 f D P X g W / d a k W e C u P 3 O A i 6 8 v B O A y s W q Q a G + Q m V H W 5 k X y P k P r 3 r 4 s M B r R u J q C t H n d S p F 5 8 k P C c m N N N 5 + f R H / 7 + t L W B 2 r w R I l r W H c 4 b J 5 Y M 0 4 M c A g 9 z d + 4 i L O z g x g f m E N y S K o S C n M a r 2 H v L R Q q 2 P l w h L + 3 s V / g S 9 9 Z x T L 3 3 F S D x j s t y o 4 8 3 N l / J O P F 3 H 5 / / P r + C d f e B k T Q 7 t P b x e U N U 1 n i n j 7 n R t Y u W e l 8 P O 7 R 4 p w g f F U j n G B O 2 T o S D p f R a J E h W I M l 7 d U U S M 1 U R F u m I p w a j y M s S E P 7 K S j 7 U S l l d 4 2 j n 8 1 v 4 L m d A X W g T J a / F x H J Q D r m g 9 f 9 A 7 j P / n K s y a B k u 2 s q + w 9 B + k g q B n p o w p S H x f y T u m y 1 T S a 3 G v A l Q R R F t H Q 5 M b h n b j S N G 7 J z T S O n 9 t p Q d D 1 U P / z v / 7 X n W e e D P + b v / b X z E + t Q 8 m b F x j T m y W N 7 c X V V q 6 U Q 5 6 W c O r 0 7 n T j O 0 s O v D B Z o 5 V g L N K o w e P 8 4 J S r C 7 X l l b Z q w O T a D / J 8 K r q U d 6 z f T + P E S x 9 8 E f d R E O X 7 7 p U l / J f f v Q 3 P a V q g Y B 4 t B 5 W q b o c j H 0 D 1 P v A b n 3 o e r 1 4 c M y 2 5 3 r 2 3 g b t r a W w X G b t R m X T A 9 d L J O P 7 y p / 4 H / M K f u r D y 5 w H U 1 M 6 a N P r E L 2 b w v x 3 2 I P 3 / / W X 8 0 s A 0 J o e 9 c N c 9 a D A k N f a S Q t 5 y 0 g N F r U g 6 k 0 j m V O 2 u m j 2 1 L r M i F n Z g c s S L U I C x b K 6 O a m b I J C N K j L 9 U E a + z g Y e j f l M y p a 0 b v d D 5 V v / N P 3 8 T N 3 x l l M N U A C p a M 9 v C s 4 4 Q / u b n z + P E R M R Y W W 0 u V D b r U Q o l A 1 9 h K K C F 3 c O S W E 8 C z f f T Y E K z 1 x Y w e X r U J K e 6 6 B d D f R C s r K 5 2 / g U M x m j w d d 5 s Z D C C r T v 7 O 8 p c m q q Z k n 0 L H L R + H 5 x u 9 U J V 7 T f W n L i 7 6 T h 0 8 A b I h Q d p A S n K n W c e H 6 v Z 9 y n o O 7 V e e y H + q y y f 6 R G w t W 0 W s n X X 6 v p j S m C a p A Q t / t R C p s W G q N 9 O B W i h q u J V U r E K X y 8 B U z b N P O I B f C s / B N + n S h i + V M L 4 y w 0 c / 8 k 8 f u d c A c v z P 4 k v T E / i 9 E s j u P D x K T z 3 Y + N 4 4 a f H T c H p p Z + a w g t f P I W R 6 S F T 5 V C t M c 4 h K d C / V X 3 R / l 2 Z P F 6 H h 9 f j W 4 f N t 2 X S 8 2 o g M z k c w v A A l b Q T 4 / V C F S A / 9 f I k / u H n L + K v D h 3 D z w c m 8 a v P n 8 f f + + p F H K N H E + Q d N Q Z H g d i R 0 9 5 6 6 s p U 4 f 0 + D W W S c c j e 9 + x S p h 8 G D A M W f 3 R F G D u t 7 O 4 o I 2 j 7 s 4 M a b e 2 p 4 3 t a + M R x 0 q D h n d O 1 + 0 E T p 0 J H 3 / j j N f P o h V l w P e D 6 p U g F C t H 6 5 o a Z h N h A F K V c A s 9 H / L B k e O 8 F H 5 x F P x w 5 H 6 p b F n x q Y t A U y 4 p v S 3 A D q o 1 T n Z z q 9 k j F V g p F a L f 3 + q 2 v 4 p c a I / j W z 2 / g 2 i + t 4 / / 0 L P D / e P c / x r O 3 z + H C R B R B v 9 M U r e 6 F 7 t c c C M D P 0 6 n z / M G H h c J r 5 e t 5 P f y 3 X u N x U 7 H D L g z H 3 B h j r K R q j G E d u u Z r 1 / j t x c 1 v L + E j r 1 C B T w / h F z 9 7 B n / 1 S + f x + U s z 5 u j R b u x g K s 2 N r 3 w 0 9 I 4 P I z W l 5 J o y i B 8 U V 7 8 x j z N f O L j n y I c F U 3 q k f w x N h T H 7 9 R K G z m h l f y f S 9 D j 5 o v 3 z 8 9 R w l J h I D U + y d 9 L w T / h Q q m d 4 P Q 6 U a 1 k K 3 K M P A 1 v J X D E K F f F M d p 7 Z D b O g W 6 k i G l F d o o X B P 7 2 V b R C T Q T s 2 1 0 r I J h k Y p 6 1 w J q 3 4 4 u g w f u 5 j p z A U a 2 f A V C x r 5 I + S 5 V K C g f 9 c y B b I K / i 3 o h e Z + X N 4 M 3 s R 3 9 9 4 H v F r n 8 O F 5 Q n 8 w q U T H e H 3 9 / U k + l w 9 i q Z I V A G v 6 J 7 O 0 V U 7 M y c i Y a d J r U s H 1 B f d V J J 7 B q l g T q O E / Q J r L S G s z W Y R n Q m a p Q W p Q 7 v Q d / d r l Q E t 5 A p m T 5 i S E o + C s r 9 9 b M K R o P c q 2 d W F a J 7 i I 8 l b u W Y 1 7 d y e F F q P 2 7 i T x / S z + 9 f v 9 t b y f V B k c + 2 d G I L P 6 9 l 9 C n y d / O L K n y 7 j p a / u H D 7 1 g w U n X p l 5 F N 1 q I d l g c P E Q O x P l a 0 x y 0 j + Y 2 y X b w d L d M q Z P u U x 1 R K b a b p I y 5 D 8 F z y M 6 y K o 8 S T i o R E k e a n 1 j i 4 J W x V q Z M U k 6 b Q T T 7 2 p g O c l Q n w G O h 9 d / c j y E k x M h + D u n V X S h R W A 1 m c z m t W W + i D + + v o T b 5 T y a H s Z D t v a x J y 2 y a U e 6 h V 9 6 / g R e f W 7 S e J F + 3 q k L J W H W i n e Q y 1 O 5 K 2 1 K 5 Z Z S + R 3 G M 3 V h U u p 8 b d h 2 j E a m X d W h 5 0 R F z c Z I / q 6 q j L k 7 K 1 R Q e h + X m / f T M s W x a r s 8 E P K 0 j U I H 2 s + T T K Y R i Y R 2 t R j u B y U j t N C 6 X 3 2 P h n e X n D g R q z O U U D F 2 W w R 1 K c r u H b Q v 7 6 h Y v L s O D 8 d q a H z 3 C e 3 C h x 1 D P f R Q g r J H h W I G 6 V Q G 0 c G 2 o M p q P C q L o 6 J R H b X Y N t e 7 0 b C U T e X w B 4 G 8 W P F W E p 4 p B v i t L H l 2 2 y p o a 7 T H c b h C W S 1 + W v B p s 7 4 g T 7 W 3 O l 5 W W Z v E y t Y g n O R q m U w a D 7 Y r S O S K t J Q N x k s O H B 8 N U p n C Z s / T X q j Q V A q i v U U D Q Q + q p T p m 1 9 K m Y l w F w 0 3 t U 8 o 1 c S k 2 g E + e a / c 7 l 5 D r n v Z 6 i C 7 0 d N 2 W g p v K o + a U 8 l I h 2 z h c l i D c l l C 7 n 0 b D j 3 r F i 1 r J S 0 X Q 5 k Q 9 G q b y Q o k K s + O 4 X D f V F 2 / 9 2 R Y a U Y d Z J 9 v K U P n 5 n D y V 9 l x J u b r X o Y S M l O o o H m o 1 c / D R N E e B k l J K i + c q 7 b H Q m p 4 c 9 g f x T F 3 M v Z n F y U v 9 6 / m 6 H m p u f g 7 / h 7 / 9 t z E z M 4 1 / 9 T / 9 T 6 Z X + Z t v v m n q + 9 b W 1 / H a a 6 / h 5 M k T + J V f + R W 8 d + U K v v C F L + D B 3 A N c v X q V S r S C 6 a l 2 5 n C v h 7 K u f n M T z Z 4 d f a c v z i B 9 a 8 c 6 n R 6 q P 3 I H p A 0 u B K 3 9 K V W z T 7 e b x 4 X O n h 3 / z B A 2 c l a z o i 2 l m A q 9 a B S l F 4 b N 7 I H L F j a x i L C c e Q + J 4 p z 5 d x e i B z q M 2 G M p 4 a 3 b a S w k l W A o I V 0 s I V c u G Q F U P w Y J 6 E G Q P E p J g g E X L p 0 e x n N 2 N 6 b 4 0 B m 8 P l r c Z 4 M h j I d 9 W N n O 4 f v X V v D e n Q 1 z B I 4 y c w d D 5 z S 1 k M n V s J 2 s Y p 1 K v r 5 V 5 b + p J L k W 8 g U L l b + F d L Z h D j j Q 4 v J G v G B 6 Y a i + T w u / a j A z v 5 J A P l z C q n q Z 5 0 p I 0 J N u Z u m V k + 3 X q k K j C y m W T u g 7 D N q 6 I W W S d / k g C H f 6 T 2 j L k D K 5 i t W f B h Q H 2 3 y P T m C Z H Q Z 8 7 f F j x 8 0 y Q S Q S x t j Y m E n K a B z 0 t 6 n J K Y x P T C A W a 3 s 6 h Q c V h g d 6 H A T b f / X / / E e v r f 7 5 J o I n d g I 4 W 5 i T Q m s W Y G A u y C 2 r l m q v 9 d A p b 9 0 w Q H 0 n u p s O 9 0 K t w x 6 n F L 8 X F Q q F N n L Z G f i r K H c x F S V v X 0 H T 0 j D N L A V t P F S W T U K o o L Y X o i a 6 7 s 3 8 P b 6 u A h 1 a 3 d 1 D p f c o 5 h A t U w Y t V d A S Q d V 0 X t X m Q U H J A J X z q B 2 Y 2 W h o n t 2 B K J c W 9 5 Q h M 5 l B e k E v P + u l Z y b x 7 H A E E 6 E o B h n / J A p l 3 N x I 4 9 5 m x m z Z q J Y b 5 n A C b W D s 5 6 n s z T C K O T e y a R e K B R f y 9 H g 6 L U M l R 6 o w 1 0 K v t s K r u l y V E G b z I j 2 S s o 6 i f a J 8 2 t p x 8 6 0 t O I b c p n N T 3 T z X L p Z V z K f 7 U p u y L v 1 U t l N d l L R p 7 j A P p Q x t n 0 s + E v j 1 5 m Q X F R D o M 3 T + m K j e o / p R H B X v f u 9 9 n L k 0 x T n t f / 1 d D 6 U C 1 1 O n G A 8 P D Z m F W X m n 4 8 e P Y W V l 1 e Q Q P v u 5 z 9 J 7 z W B p a c k Y 3 R c u X k S a 7 C W V S p v X q w Z Q U O V 5 9 6 G l J R N D b X x v G y O f 2 g n g J B z v / u E y x i 9 6 M D r V f l 6 d N P c e 5 y h r N b t t 2 3 e i 9 2 p x m Y J Y 4 x f T Z f S 8 R c 3 a H w d N C k r 6 b g 7 R C z u U s V z X e b z 3 U K q l H 8 Z F 2 v T 2 3 q o T r 5 7 Y n / r v t + 1 D k F X 0 W Q u Y S 9 h Q K d J t l + O o w Y P 5 r Y K x 4 O r n o B R 4 1 O / G q b E w z s 0 M G F r X C w l y v t j u c y c B 1 s b D u b d X 8 d E v n T S H p u n v b 9 1 J 4 / r c M q 8 v g c 1 S m R 6 7 h R A V + N x A C J + 9 M I 4 X z 4 4 8 L G X q h e j a K j 2 a G l 7 m S O O 0 N c O k y / l a j 9 N u l E D K L O X S E E s 4 2 5 2 M 2 h l B / a 1 U L O P + j W 3 4 p 4 P m l A 3 V 9 z V a 7 Q X g I S r S 6 f G I W X / S b l 5 B 1 l l 0 f y C m U x Q P j n s 1 p r p k V S c 8 L n R d 3 f O c n j b k n d 7 7 v Q 1 c + r m D d y A 8 7 R h K C 7 u C P J 7 P S 2 V t 0 q L 5 x p Q t 0 7 S 0 H w o z L v 3 U J D b u J z F 3 W w 0 w t G j Y x F p G E 7 X z O o e t i W n y 4 G / e c 7 U X a j v P N 6 s z S O b 3 x j a P b 9 L i V 1 K 7 l E l w 2 + l J c u 0 q a B X J C m l + 9 0 R o P w W R 0 h x 0 I r j 4 / 3 z S Q q E r 4 e y E B x f O H M P E C D 1 K L I D x i M / s e F W r Y t X F T Q w G T J z U C y n L N o X 9 w Q q 9 z n L S P G Z X U t j c V p P + d i Z N s L U q u L d V Q Y p U q m 7 l 2 N A Z 5 K o 1 c 5 6 U T t N Q r d 1 B k M d r / 9 d W m P Z P e k G 6 Y X U l U m y l f y s + V E G u 4 i F t c 1 d D F q X X 1 6 7 k 8 N F P H 8 M 0 7 0 H 3 M R b 1 Y S S k e / O a N s 2 D p j f F 7 u R I p S q K 3 n / M B M U 6 W i d 6 E m U S d B 9 S J l X i r G W f D s 3 r 4 u Y b C z j / p a d z E N 9 R o Q X w W 7 d u P T R A V u m H i 5 R g H 3 j j z 3 / 2 F L Z u N n D / + r I J H N W 3 L F 7 Y P Q E + V x O f O 1 3 e 1 d 1 o J d 3 C Y C j R + a 2 N t l g c H c t f W 8 f Q S 5 3 + 1 X s w G X W T 7 p 1 D q T K C O 9 u z j H e s + z i 9 q I X 4 O Y 1 7 X 1 Q Y f K c Z h 5 w e 1 X 4 l t V l u t 0 M + N R n B M z M x P H t s E M 8 e H z S e a Z Q K 1 b v L V W O m o 0 z W G Q e t J f K k c E X T Y e j 2 7 C r s 1 P U 0 4 y 4 t x k r 4 3 U 6 d s 0 u L r j i O F 0 V G a P 7 t o z e T t 9 F 3 9 4 N S 4 9 0 W X 3 q d l E Q / 1 e d c T V b U S 1 1 b P a R E X n o Y U c c Y F W U k 6 j V / X 7 0 W x 0 t f H j d U 9 f Q U 7 + l Y D M 9 M D + A C 7 + c 8 f 5 4 Y D 2 M g o g 5 S u + d F h 6 y 1 V b c / V E K q 1 s X a A f A k 2 G I c L K j 5 Z r X + 9 B R K H q K q Y t 9 O n 8 A f F u T V X 3 r p J R N f C Z Z U f K N V T V f h i v Z 3 8 Y o P r n 5 9 A R Z H A x c / 1 + 7 l r T S 2 a J a s T L d i W u s K 6 t w 5 G a l h L Z / D 2 E D 7 p M G 2 0 7 I g 6 m i / t 9 z p G U B d P j D 7 t / r t T Y y / e r S W z 0 p U D H i r 9 J a 7 a V P v C Y x d m B i B D 2 E r 0 + j E h J Z 2 V o s K o 7 o 6 e W B l z H T f i q + 0 1 i P F E K U T p e i u 0 a 1 v 5 3 G f H m m N X q p I j 6 O 4 Z f t u H h c / P o I T o 2 F M j 4 V o / e 1 Y 2 8 r h z V t r + O 5 s E s V 6 0 Q x H z O P C M 2 M R f P z C G G Z I J 1 V J v h d S W s V H 6 g I r 5 Z V H 1 L X 4 + N 6 I T q D n t Y o W i s Z p k J U U 0 Z l U u o + N l T g W b i T w A u d L 1 F M U U F A S p H t f 8 m 5 7 Y z c J h 4 6 6 V D 8 N H Q T R D 0 p Q q a v Q k 8 C 0 S y b D e D z T e j S 8 8 y f 3 c e 6 T o / A F D t 7 h L C i h p d s u k H 5 X a j R 6 G n s O T 8 t K W b G o e 2 w T N v N o k V 0 o 4 U a o z R g f Z M u c F w t D A x p E Y 3 h 2 Q 7 L D G G q z l V 8 q w v + I S m 7 1 l H j w / R z O f i 6 M Q K j 9 Y W 0 v Y M d 0 V G f k i G b Q S l g Y B O t Y F 0 9 B 8 2 z W S H o 7 f y b r 3 a N N V N 1 r 5 9 9 n O r / z 5 Z z w r X f i G H 6 5 / 4 a 6 f s h X W k i U 3 m H g f 9 K 0 b + 5 C d E 8 n 6 f V C A r N C r + K o l 2 g g P I x N e L 2 U D U 2 w T n a P 0 W K H O t 2 E u l C M o n U m d V 1 V 4 K / 7 G 4 u M o F V 3 m Y P R 1 p I U w k r 7 k O d t x n s v f n I M x 6 k k U y N B I / Q K 8 r U J 8 O 3 Z N B q 1 t k K p q c o p x i / T o 1 K 6 / h 5 K 0 G t F C Z W A k D L o u n T K h u i d h E L j L y U 3 p U k U D l 2 D 1 p V u v n k b x 8 5 P I D a s E 8 6 P D o 2 P 0 u a i M f 0 U S k x W 2 b j e r l S P A 7 F b q d N h Z z k 9 C R K b N G w P k v j I x 0 9 0 n v m L g y W 5 s d 5 S 2 1 5 X 5 P C e D l 2 8 / b W 7 G D 7 u x / S p 9 q k J G h p 5 J 3 M 4 V y u L Q r N d v q Q a u K B 1 m k q z I z A 7 y r S D k H 2 a r 3 S i z m t I 3 s 5 g 6 F J / m n c Q Z M m X M 3 c w F T 7 D 3 3 Y U Q T V w K t v p Q m s s y 8 m m O W U h Q X q 2 t F V A n N a / r N o 4 v i / I g H J i 0 I + p 0 S C C n X h J y q T 2 X I q N 1 t M F K h Q t l y O P M 8 N T p n O R E h c b y b z J w E m w k 0 t J v P T K c V O a F G V 8 0 q 1 a k F f Y z t S p h O 0 l B B W u i q 7 1 K x F 6 H G j s S + S 0 O t 1 w e T t n F N t P 6 r p 9 c x U / 8 5 d f 4 v f s n 1 O N l 9 a r 1 B 1 X 0 D q X 4 j F d q h R K 1 E X x Q L + k h P Y g 7 W 8 D 8 P h Q 2 l 1 3 / q Q n Z u z F e 7 + 7 g Y s / s 7 s P / l 8 U b H / j C 3 / z N T U 4 P C r G T 8 Y w + 9 0 s x s 6 2 T z T X L R i v y U e u u c b f 2 g O u t a n e k x V 0 n E l 7 8 X c 3 d A 5 q Y 1 1 b x e n N T j 5 + a l 1 H m U y G p Y Q 7 g y k 6 K q 4 e 7 E n v a u 3 g 1 k I a Q c Z 8 6 9 s F r N J T p Y p 1 5 J R q V v a L C q F e e i E q V r t S 2 4 J t e p 9 b C 3 H c W N 3 C X D K N t V y a Q t s 0 x b M R W n F V G y j j p i x d N Z P D y R N D m G Z s o j Z f o m B d a J x K d Q c G g g 5 z g m C 7 F 9 7 O 9 e 6 F P I 0 o n v p V i N a J b i r 5 0 F X Q L t Q T Q v 3 P / / D d B X x r b g P v r C X M r u H C p g 2 x U Y / p k t R 7 H V J s H R o w v 5 I m X U 2 b L K I S I 6 K c b u 0 R o q K p r 7 m D l q h f 2 l z O N M O x 1 Y r C I Y 7 1 k Z B S 5 q o 7 7 c c + C N S V K Z 8 t Y u T 4 4 Q v 8 P y x Y P a O P r o f b i 8 l L L t y + u r N A q i N m J N j t I x / b U J P 3 X h Q b + w t v u 8 j P F 8 3 J D 0 + C 3 h 5 w y j T K + i k D J T l q k u 9 2 c W 3 N g Y 9 M k M 4 x 1 q q R D 5 c p s F p r q l G I Z L F F m / S Q 8 A o q F F X F g R R v L p X B g h p a 5 u n l S P 1 W 0 h l z d K e U Q z G Q g v 5 w 1 Y 1 T x w d N a r 1 X i L t Q d r I T y h w K K Z P i p t v z C f z g 5 h p e v 7 4 K L Q Q v m k a W u 2 M X Z R j / 1 e t 3 c b m V Q m a i h v p M C 7 P I 4 X 1 3 2 r Q 3 k / L 0 I q 3 P p Y F 4 6 9 4 G 3 r y / g T d m N / C D O + t 4 / / 6 W M R 6 C t m 4 c B O m z 2 g O o d d i T Q r R P a 4 M O 0 7 n 1 g 2 P l B 8 C F z x z t A I s f B q y 5 B 4 f 3 j u 6 H k c l B F J Z 0 O F h b g X R 8 / m i o h p B t m o 8 p U z W x d y F X J y 7 0 Q 7 N i Q W R P a v w w 6 I y o 3 k O g / R 2 F 0 i R p w b F 7 H I + S J a a 9 L q E a x U Q 6 D 6 / P b X p Q B / x e + L 1 u U x 2 u H n Z a 5 J S n 8 b m d p m B V 3 k M e U 7 F L u l S l V e a / S Q w b t O Q Z P p f X d m c q n q r C l Y X T V v N K 2 o l c s Y b V r T y 2 t S W d 3 k O f 0 c V B R / Q L i o / U U T a Z K W F p P Y s r 9 z Y p 9 O t 4 6 w F / z m 3 h B / c 3 c Y V C v 8 J Y r K v w q t z 4 z s 0 V r P o q a I w W U Y p t I + N f R X O k h O a w 1 T T e 1 G u 6 1 2 C S J q k i 5 j c z m E v k s M j x W O D j Q S K L W V L G l a 0 s j Q s 9 o b W d m D k M U i y d t v G 4 0 K e q b 5 + W L J 7 G Q q 6 W d F r h 5 K F G 4 I c N q 3 q x Z e 4 / v l J d + M I Q 3 v v T + c 5 v I k h q N + y C p e W k 8 q i i Y O c m R R F y x f 6 L a b V V + 5 H j t 1 R 1 C Y V 6 H G F n 2 y J p g j r y Z W h e L + R h F B P o o f Z g f k v G K I o S B T q Q b D B E y k Z q F g u 4 M R T 0 m i 6 v I 1 E q m 6 l c a F N Y Z c y 0 W K s 0 d 7 P J O I k e z G u 3 I M z 4 Q q + T Q u m c p d W t H O b K i + Y c J z 1 m l x k k k 0 6 V T L J C 8 V w D G 6 l a + w Q M C r l i s y 6 U 6 N B J G / I 2 d x Y S J i P 4 n b t r 5 v C 2 e Q r 8 i g 4 X 4 M 8 5 K o h K l / R 9 Q o L K 9 4 C K Y f W 3 U H c V U G w l 0 f A W Y I 2 W I X K g D Y + 6 h y 4 T l k K p k F c U t 0 B P p x Z j R T 5 y / L c x G q R + 2 m s l W n g U P E m p k K p t n t b + K d 1 P 5 o 4 L F z / b z h 7 / q M C 6 l i f / d + Q Q f 2 9 3 l 5 1 + U N / p V G P O P D y 0 8 J 6 h R m f h t w 1 1 n V U 7 3 r 3 Q O l G m H H t 4 h G Y v m p t H U 6 Z K o 8 D J V v W C 9 u + 0 s w 3 x P O M K e q E C r e V k e D c d q l V r W F v d M E q Q I U U b j g V N o K 0 s m N Z r l D g 4 y X h H 1 Q K n J 8 I 4 O R H B S M x n s m i C 0 q N q t j 8 1 4 K O 3 a 2 H a b 8 e U z 4 G T E R d m h l y m k 6 u Q o m D f J n 2 q e u 2 m X m 6 N j 5 U 4 f 8 Y L 5 r R A F a u q K 1 I 2 m 8 f 8 e t 6 c i q i s o R R D 3 k Y 0 b J k K O b 9 B z 7 G Z x Z 2 N F G 7 F M 1 i k I Y g z n p H g l + h h p Q R 5 v q e 9 / a J d 5 a 6 4 r 9 W g N 6 1 y P G r a j + W m Q e O / + R L 1 B g z 6 + b t 5 N S e a 2 q W M o p f x k Z u G Q P G i j t x p t d r / t t N Q q O b x q I k S 2 9 F e t g u H b V d / X F z / z g K O v / r D X X M 6 C q w R f x y F 0 C r y x x 5 g + d 0 5 J G 8 c f K y 9 T p e l D T O P d H M e k y 9 6 E L 9 f w 9 z N 9 p E 2 O v r T 4 8 z R 6 r Z M N 9 F e L C f t q D f 7 r L K 6 K R g 6 L u I Q m K w Q J 1 D 7 o I K O n S p i x S S S f 6 3 c 7 / X 6 o q P R a M S s 4 a Q K j J c o n K l s x Z T n S L D s 7 i 1 M j r p w a i q K E 5 M R K t z + / U n 6 P T q Y x U e m d M q 3 H y 9 N + / H C T B A X J s f M k Z 0 S 6 G y h h v l 7 S T i D A S P 0 O r 5 G g p + T 1 a d H S j D m i q e L 9 C h F r C f b h b b y L i p g L d N b S O n 0 G j V b y f I 9 J c V 2 / F y t j 9 T o L V T + J E r q p r B L 8 O V y R M l U E T H s 8 6 C R p J B u e h F q j M G V j 8 G Z C a G x 3 c L 5 S V I q z z J S 9 V n z y D T v w x n Y x M B A l h 6 5 i l G / x 5 z s M R P x I O Q N Y D D s g 4 f 0 t a t Q j 6 J 9 f p d 2 E V s e M o S j Q L 0 g n k Y R b D a d 4 z C 0 E I o 8 W X 3 o h w m z f c P r C l E Y k p g 6 f h 7 u q A u b r y f g n 9 4 f 8 3 R T 4 m 1 o b y e F 9 p Q F K 9 f K / F c F E Q q w j i B R 1 i h G K n J l R S 2 d m s Y y S V a d D t I S 7 A 6 U a w k 7 Q q P 9 T y P U Z H 1 r 1 s X 3 U l H d C Y S c u w 8 4 1 l p T 6 I D Y R N m q B 6 s 5 f O P q C v 7 X t 1 d x Y 3 U b i x t Z w z 9 1 H E z Y F 4 P L 0 V 4 g V R J B G T T R C L O m Y x I W O s L S h k o z x d f t b P A b j 4 x g J D T Q L p T l e 1 I 5 U q / b V C i O m 9 4 r e d Q 6 k b K F f g q o 4 i O d t 1 s k / c u X G a N Y q C z 8 Z P O 9 t A g 6 9 1 b K J i q m b e 7 6 m x a W z c F q T i e G d G I 8 P 0 + t m 0 U 9 9 f n 6 H l V G l O n 9 7 l y L o 2 G 3 w 1 Z 1 w p p 1 o r E B f H o w h F c v h h A O 7 v b + 2 v G r z Y q K F w f d E V P P N x M L 4 C P T E Y T D Y Y 4 J j V 5 n x f 9 R X Y 8 0 n 9 J v n b h x 1 L o 8 H X e j z k x K J B 3 y 0 Y d C 1 3 f n 3 5 X w / I + P P a S z P 0 q w f e o v / e e v 2 V o u H I u O G q G W Z S y s 9 F / o 7 V d N L o q h 9 r c r 7 x W w p k L W c Q 8 c n D D d b d T b M u d O K U 2 q R 7 G 5 a b x b L + q r N t S H t w 2 d 1 I k e X S x y 8 N 9 d d v L 1 w H P j N f g c + 6 2 R l E l K t b e X t g b 9 / d k t / L O v 3 c O V U h r V S B M 5 W t S 5 D K 9 x L Y d R W n Y 1 4 S 8 0 1 8 z 5 r j q 0 y c o x K F b L Z k O f D i n L 1 u i 5 + b f u + U o S R F n y 4 e A o Q g G X 8 V 5 S Q i U u F m e T C A y 3 t 5 K r 8 F T K N E R a G a b S N W j p C / R Y W s M i w T I e Q L G Z S o b 8 f E i J d E y n q X j g b X i d D s T 4 / v G A D y c H A r x H p 2 n + o o e O y V G Z k z y f k i n l B / S e z 8 T g b z n g q 9 g w Y / f h 0 1 M j + O L z x x A b 0 r E 5 O x L X a K j 2 r w V 1 o 4 0 E t c H Q w T G w Y n L E j 4 n B A d i p Q J o 2 V Z J o T e 1 R C t W F l E m 7 D h I F 2 6 G J l 8 W U D d P R d n X K k y q T 8 M 4 f L u D 5 r w 5 1 G l H + 6 M H 2 z / / r X 3 0 t 4 t s 9 E K X t C n x j + / l p P 4 U S M 5 C v O n 5 6 B q M n o r j 9 x h o W b 2 9 i a E p V A F a z Q b G 7 7 a P Y j J u f v V A h r g J r Q Q p V J 4 3 I 8 T 3 X 1 9 T H A v j 8 m Y q x z n s h R d J m 1 o E + 5 7 o q L v m T y 3 O 4 V s 7 A P k x B D v B 7 e D t W X k 8 i W 8 M A q e P p y R B q t n a 9 o b a X W O p B b B b n G O s l 6 K 2 z j L 1 s h o r 6 n W G o a M D n 0 x p V k F Y 8 T O / S V i Y Z H 3 m 3 t T s Z j J 8 I G 8 s v Z R q O e D E + S G W g Q u k M 3 i q V T t 5 W 3 Z 1 E 2 4 K M t 0 Q Z d b y M v J T i P I 2 h Y h i d n z s Z D e D c V A Q n x y L m v Q n t Y y I d 3 C 6 S H v K h B d x s P I d Y x I m X X j i G K X q Z 8 4 w F L 5 0 Y w v O n h z F K Y 8 H I y 1 B s U y 7 D e 9 Q Q S p D 1 U J 2 g 2 0 P l 4 t h p 6 7 z H H j T P S 0 a l U C o / U q V E b y u E w y B v 5 a c y 7 Z + l H a h I e T W t J Y 3 9 8 3 V U X P n 2 X Y y e 5 h w w H v 5 R h e 1 v / u 3 f e E 1 1 b 7 1 n 6 1 q 8 V j g 6 J f 2 9 6 O u h y G U t 1 h b 5 f g F e G w P 7 Y 2 E M T g Z x 4 1 u M q + z 0 L B G / G X B 5 p n q r y I m V M O 4 8 + A m c 4 a a p m F B m U N s z b q 6 3 D y T Q 1 v u u N d P a U W 8 g r H U d s p 5 9 E P d f W E v i z 2 6 t I u G u A g H S K C k 0 r 9 H S t K F V A c b s b h y f q o G M y n y 9 G 0 O I l 1 d Q p q A q x l K y w G U J U S D L a N m q f F 0 7 O x h 0 x h j T i O q 1 v 0 s / 9 H y C n u L 0 c 0 P m c D M t 9 u q g N O 0 z U o K j H Y q 0 6 + c 8 V O h q k x 6 I 1 F F / l 5 e S Q k r J d F y n l C w W o v f k + 8 e o k K K a q o B Y S O S w V S w j R 2 F X f K U u s V t U s g w t y j a N h y o 9 l H W U g u q n F M H S 8 C F f T R j 6 K C q r c d F 1 7 / U 6 D p 1 5 a / U b Z R K k U O 1 e c 1 p P 2 y 8 D B 2 G d c e 5 h H k r Q / B n y 8 g R Y W 9 x E h f H q y e f a O w 1 + V G G 9 s 7 l T 4 N p F d X N n R 6 K s d K P V P p H 7 M O g A 6 y 5 c t H r P f / k E 1 u / l s b m w T g G V 8 N E y a 4 2 q 5 4 H 5 C D x + n R S v E x y 0 P b 2 d Y J A i q Z F + 1 z F J K N W U X q U v X S h R 0 Q / q E R H f 3 j Z 7 u q p V k i z e m q V B a d E x l m J V V K j B g I f 0 R z s 2 + V x L 9 d N S o p 1 1 I 1 2 r m q S 0 6 W n 7 S b V A 3 n s K h l 6 v F L h i L r 1 K Z T z q O e G j U M v z S F k k 5 A O k f 6 K I o n d O a w U 3 V 0 n z S A O 1 g L u Z K J i U t b R T F F G e T V 2 M d F S n n t M d m / i y c + v 5 R h 0 J T x 1 r g 3 X 8 w J H G / 2 9 t C f / X N 2 7 i j 9 + d N z G i F n N F Q 6 V I f h w z D 1 / n 4 c d x h K w n E e n Z l 6 Z y s V x j 2 d C 2 7 v 3 b L D Q E R w u L H s I c w E Z j u B e a M x V R K 3 4 6 o s P b h 1 w 6 j / W r F X z k E z 9 a K f J + s P 3 S 3 / i 7 r 4 3 r 9 P A e y 6 V 9 S N r B q 2 N N l j J X o Z M C C 5 U U J 6 o M l 6 t / R Y N q 9 3 S i Y R s S f i s G p q P Y u L u E r f e o A N v z K L h i G A j s / p 4 o a Y q O 3 O 8 9 b r Q L L d b q 1 A Q d Q a l j 8 1 V + p p P i t Q d r I 6 c 0 M T 3 J n r f J w t q t N m x v p j C f o o e h X G p D m a V O a l U A Y j U n P v t M A K P D f I 7 / e X n N h e a 2 S R 6 Y N D S F S t e j p I Q W O V 0 u C w b c Y / A 7 d h f s q i z o + v 1 t / N F b 8 / j 6 r W W z S K r 1 J H E 7 f a 4 U S A q l u 1 U m T y c J K p 2 + l V a 9 X A n X F s o o l / J m m 7 q y f l o U N o v F 9 E p d z y V D o / 4 P a S q c y q O q M h J + z t U o 4 6 k A 6 W q 0 B E u I H t h v x / x W C e 4 y v W / E Z z y b p l O f Z 9 a V p C j 8 X Z + n u E q P s g x G R 4 H E D P L l q K F j i j 9 1 G J m 6 o T 6 q r 0 Q v 1 C p Z l K 5 3 / x n t D L + j v T G 1 e z L m 4 y K 5 n c K 9 b 2 Z x 8 a t j P 7 J x U y 9 s P / 8 f / 6 e v H R v U 5 H W e I e q l B t w x F 6 q t E m n D 7 r h n 1 P u M U R w J n c v i N x U Q a h 7 i s w 5 1 X i G 0 j 3 5 x k c q N z Q x h 9 L w P s Z E w 8 u t r u P 9 G C v G t L d i d A Q Q G n H A y Q D 4 I s n g 6 Q F v x k r Y u y A q e G 6 I w 0 f P I q / Y q 0 3 L m X S r + O j w e H 7 0 c K Y z d g l J e 6 0 F 0 S Q 0 7 y E j h y j I m O z a K Y 1 P a 5 i 1 l d a B m y b c F D X w N D U i 9 J m + o X g v t r e R 2 K 4 N 4 z 4 g R 8 C 7 S u T K + / v Y C / l 9 v 3 c F t W w 7 J S B X r j i q u r 2 d Q S F b M G p D 2 K E k x p H h a 6 L 2 z k j K H C G x R g d T b I V 7 I M T Y q m 3 U l e T h 1 f 5 U H s / N a 9 D 7 V B 6 p + T 3 G V j q D U 7 m X F T 0 V / A 4 1 w C U V L i r F n B X V n E S 2 7 P J 8 X + Y 0 a n h m l Y p A 6 S m l 0 / Q a c W 3 l 7 P a f z f j X X W c 6 r k i / G m 5 F c 2 F s h e G k 8 V M + 3 H U 8 g F A o + l k I J O t G w W 7 k i Z d W 8 q V 7 v S T 3 T 3 J 1 l r F 2 r 4 M W f m T C H 9 / 3 7 A N v f + X t / / 7 U B f 7 v z T B f u Q R f W v r O F y P E I w u 5 R c 6 h Z + 9 F O W 8 s C 6 z / F Q C Z N 3 u N d C q 1 t 0 p I 1 Q x H V r b V I 6 2 / o k s O F y G A I 4 2 f D c J S s e H A 9 g e l L s V 2 K v B d S K K 2 s q + + A t g z I y k m u N 3 K 2 X a l a K V K p l q G w e D D g m T F r U N m a H + P h G i I 2 J w I 1 N y b p W V 8 c H 8 C x o S B a 1 r z p + K P u Z l I m X Y M O N l M C I Z t r I k e u X i y r B 0 M D f u s Y / 0 7 B V u q a X y 4 h f e v m O p X p L m p k r b W h L E r e J G y h O u w u F 1 a 3 K h h 1 u E 0 F h k 4 v T F F p b i z E 8 f 5 6 C o u Z A t K V q j m 3 K c O f B U P N b P C 7 V H D a 9 m x q p y y F U E m T o J K k l e 0 8 r X / B 9 P y r M x 5 v e e v 0 V o y d v N R + K 7 V B i 7 M 1 H 0 q b T b w 8 O W h S 6 l U q q B q w 0 P G a p I 6 u X S U 6 y l p q q 0 e 9 5 E e 1 5 E O 9 E u B N 8 C e 9 M 0 M 8 X o F o b I W 0 d f e R q I / C b N y O q Z 4 D o u N F G 4 b 8 2 j / W e e I x 8 e b X r 8 B G 5 X z + V R 2 K f o i Q / I j B u p j o b m v f g W 5 g 4 J k w G h U J r W 6 m + 3 g 0 G m p C 1 4 H W p s Q 3 V B h b 0 A J J B 9 U t C k K 1 h e t r a m l 8 M C K e 3 U R + O U v a 2 c j Q o s M c u y M U a w l a 7 m X T V q t Y m E F C V e E M 5 P 3 O O m L + Q V y Y G M e l m R i e G Y t i g A L e b m l M L 6 y 4 i o L Y h W I G W e t S t W o 2 D D Y o Z K g O U S G q x i O V G P N o n C T g 9 6 g c 9 Z A F D X 8 J V X c G d X f W n G p R 9 x V h C 1 q w n S + Z 5 I Y 8 z 3 a 6 h L s b G d x J M 7 6 h 8 K c s d W z X q 8 j R L W g T m 3 I / y m y K H H b p m I y b p k T x 1 f f e X 8 E 3 7 6 7 h 8 n o C B c Z 9 x n Z Z e L F 8 j 6 3 m o T 5 5 Y O f D U q a R c a j Z p c 0 k V 0 Q l z W J x v m z S 9 h p n r Q / q H n Q v W h s T z c z R 6 2 X 5 0 L G u c 9 t U c C q W 6 N 7 j Q I 7 Q Q 2 r e h e K l e T K L J 4 F S 9 p f / c B 4 z 5 8 Z x 4 e L Z z r P / / o A m t w 7 L H o U S H A M u Z B a O 1 u e 6 F 4 3 W / h Z L d T B Q Z g B T b 1 V M y z J H T B k + G 5 4 b r + / a O r 8 X 3 c u i n J s d u P l S i M q Z w J n h u q l 4 X k y / j + 3 C P J V B w k v r b i 2 h a X P D 4 w v S Q 9 j h c D o p p m 0 h b X s i C i H / r V r A q G O a j + M k e h R G / d f w o F Z x 0 z O 1 9 w q 1 G k 6 z N i Q q p o d q 7 i Q 4 + t s 2 F a y d o O Q T O m z a X j f Z w J Z V G R A G 6 L T s p m C W m q + C V H m l p o P f Q U p l c f N h p 8 f j t Q z 5 P B g L u 9 G k l 1 f l g 2 n r 7 H W Z p i m q / 7 u z m M T r c 5 u 4 l c + i T B m 3 + N r m 3 t r g 5 5 O i t T a C s G 6 E 4 E p G I H v 1 y e k h U y 6 l z k e q T J e H M u t q / L 3 b 5 E V j q n v Q c 2 q I a R a x + X u R r w u Q t i q Z 4 a R i t r F f L v p B B k A 9 8 L s Q N f / o 1 M G t t g 5 C u V T B 5 d 9 d w v l X h z E 6 2 R t C / P s D a 6 O a 5 + B W U C r t e B Y J z u U l F 8 p r V K i j j e l D a D 2 l L 2 h V s 4 0 l b L y 3 h q W 7 N b z 4 s + 0 C V 9 E C Z Q F 7 o e 9 X n Z 7 O A r p L h a P 8 Q d v Z J 6 L t e C 5 d X e G / S x g L P E u L N k 1 P O E Q K Z 8 F i c o v h N Q W + S K X y u E 0 f B s U i Z s 9 S 5 6 H F V A m d t o t L w Y L 2 C V N j 6 L O N w m O J k e K N M h 4 c 5 b f I g x n 9 M A o n 6 P + 1 y D s U 8 K B Z Z G x Q c 6 J e p q C K h z L 4 V l q + W W p h P O p F O E j l N K 2 / l D 3 k q E h J S S n N g / + e C f j x z H g U p 0 f D v B c f R i I + 0 / A / S O r o Y N y h W j 1 t r 1 / O F 2 H 1 0 H + J n t L o M 6 y F J e V C a 4 X 3 k A z B N u e H b 8 m O n 5 2 J 4 v l z D e R b y 0 i U F 0 l 5 V 0 k L 8 2 Y + R F O 7 V e q 9 6 H 1 G h w m o 2 Y 3 5 j + N i r v m A q e y H c I e C q 5 F P b M + 6 5 l G w u b q F 6 1 9 b x 6 W f m T T n N T 9 t q P V C O 2 v 7 4 c J q Z 5 x z 5 9 Y 9 M 4 B d q I H G i V g N o 6 8 O Y Z W x 1 E F Q s a o C + V 1 4 x F j W G a M o x S 5 r K S g W k j x q I o S V t M 0 s g M a o a F K i 4 7 G d Y y c D j i E + h j t e s I W 1 3 G V + z g I 9 F F / D t 4 e D K Z O i H S Y d 0 + J l O 2 X t M W s 7 O q F i i P 8 e o u A q j S 0 v Q L l 5 C H k u 0 S W 3 U y e N q G N r + y G F V J J A y q m F X P 3 7 4 o k h D D d p x X P 0 t N k A 3 L V B u I o x O D J + e O h J A x 4 K u 8 t G e i m v 1 k L M 6 8 Y Y Y z g H l d B J h T j u 8 + O F y Q G 8 c H I I p 6 e i e O E U F c M T w 9 R I C I G A l a O T 7 a i w 7 r I z o J 0 f T b 6 / v k Y T s u 7 A L 4 x O 4 l d e O I e / 8 9 I M v v K J c U R C O z G P h K f S S q P Q X O F 4 V d q f x 8 / Q u H f v T S V S J r Z i X K X q D U a o J s 7 q z k 2 v T D w K 2 r h J Z 2 c M 4 O O 8 T x T v 6 p / P I b 5 Y w E s / M 8 M Y 7 / G o Y q W V Q a o x e + i j 0 s y h 1 I o z y t i / q 0 J / f z i 4 T w G 2 / + 7 / / F u v h c O k D Q y o l V U y T / K H 1 o M k c A X S v s C M g t Y K l g u X G U w v 0 0 M s m Y d 6 j O d q G w i S Q m k K N I k 7 T V j 6 o 7 7 s R s l R Q W S E 3 N + x Q / e U G t f 3 q t + A x Z o g z c v D a f O Z x c B a o 4 L 7 i R I t n x I g z n Y r Y n K u T H m N f / N Q M P I I O i b w Y N V G i x 9 E 2 C 9 K K S G R g r S 7 B Y l K R e h Z I l Q s B e 1 S o F 7 s C B E 9 A P + p 9 0 p 5 V O 2 g R V i 1 Y d Z 7 Z L 1 N B U S x j m s P E m i W H f A 2 q B A p D w W 9 h R d j U R w b D J p u Q 0 r F K y k h 2 u X i z U X d b k z w G k 4 N h n B 2 M m p 6 T 2 h X r R Z j M 0 q c D F g Z U / n g t O o w g n a 6 X R 1 e 4 4 x x T D M R M s o m P W K 0 a M F f f v U 0 v v K x E 3 j m x C B a t 0 r w n i q b 7 1 N i p Z v d 0 / V K U W z U Y p s 7 D x s p n Z q D 6 r M F Q 4 E 5 w C q X E k X l i z A U s v P 9 7 e S C h P u o 1 R J K q a h Y d j T Q B I f t S N h c 2 8 L d r + c w d s G N 4 8 8 + 2 S Z B k n 3 U + i h K L 2 p o / 1 1 H q e 4 9 h U U K a T H J t f 1 b / p 8 E t l / + 5 b / + m h r D u 9 1 9 P p D z o u M y t 1 z v d R r 0 a 6 J 2 a 7 O U S H u U g s 5 2 L a D K h 7 o P W Y T e X b x N C k I 4 N o K G s 0 r X y N d 6 d 8 q b T M U 4 5 4 6 y T y X d p A D 6 + b s b d 2 j x 7 m + r F q 6 F i X C X 2 7 c l I u A a 5 C T a j P J Z W 1 S w Y h A j F A h n J z v V V S r j Z T x 6 O I x l 7 l 1 z 6 0 L C J e u s v 0 s J R Q 2 l O D r J 3 U 9 l k m D 2 w p Q L F R t Y f V C A p U J F I D 0 d d 1 N h 6 Z 1 i f g 9 G B 3 w m U 6 e 0 u B I U 3 e M 6 R R c n S e 2 m h 9 t 9 J 2 T E 9 N 0 D p E m 6 r O 6 V q d e e 9 m K J H q p f e q 3 U g J 2 O e d r r w z E G V F 9 4 9 Z i p y t B 7 8 6 k 0 n C P y 0 p 0 P 4 K P t c d U J y U Y D Y o e P D 1 U + q N O U v l M L z + q G 1 K X F d s Z N A S 1 K u 6 1 m L U 8 x l x T q K B 5 D E n F 9 V R 2 v a D g O D o k f I p f J 4 8 a f r 6 F M Q / H c l y Y Q i B 6 9 B c N e S E H K r U d v P X J a y C Q e r p P u Q D s o x H i e t L P x X l h W l + c Z 0 z f h d K o x x 2 7 t 1 X q U L O N y 9 Q 3 G H f 2 b r 3 e h P F X E p v a 0 X Z H Y 3 5 S l 8 L o L k 5 + Z w v Z G A q m 1 P E 6 / s L s 3 e R t t k i P l F N S l 9 M a a T l L M I t Q 5 P E s 0 U y l 5 J 5 U u V 2 4 g V b 5 C h a s h b J v G 1 Z U I P n X K C l c / A 3 E E y E N p P L q e S k I q o e 2 F 0 s 7 3 l p K 4 f G 8 D r 7 + 1 B O c Y v R G v y W e 3 Y z z k w / M z M V w 8 P W w o p + o K t Q c q n S / T y 7 f g 4 x h 3 y 5 P 2 b h d R r z v F l F 2 I O m 0 m i u Z w a h X F y n g N + F y o L p X w 4 l e 1 T t W + L o 1 X M 8 8 Z 0 G Z D G h 6 t L 0 m J 9 b w U x 8 H r M k f g 8 H e r t Y m w / Y S Z L 9 F R M X b t Y V O j n d F Q + 7 u 1 K T O f p 9 c P B g 9 s J 9 Y L O c T 7 c T t O H 6 G 9 2 M 2 3 H q A Q b + K l n z i 5 b 1 w f F 1 K k m p J d 0 M 6 A / t C i d c A 6 Y Z h N P 4 g O 0 7 R 8 4 G v p w r K 2 s t D a 2 o 5 j a D A G b 4 / H E N R e z D v h x n r 5 K q 3 Y 4 R o s Z d I k H a R Q z Q I v O z 6 E 4 I m A + f 2 d f 7 O O j 3 w 1 e i T B V + 8 H Z 0 d 4 s p V 2 x b r 6 k z s s f q N w Q 8 E G C o U 8 F p P X S K + e x f k x U r 4 O V e n y + b 0 D p u f 7 P S f 0 P r / 3 O f 2 u p z a o J D c W k v j u 9 x / A P R Y w Q u W n g k z T 2 l 6 Y a d M 5 C b F e q 2 y b 6 T n O X x S 3 t K s o d n + 3 0 G 4 b 3 T J s o f c a l I V T R k 4 a s j a 3 g c i Q D / a B 3 a V g 1 R V 6 1 w m x A Q u 9 i 3 5 Q O f h 6 b S D s / S y V X P m t 4 2 a j p r 5 P f + r X b m 1 t f Q P j Y 6 N 4 1 L E 2 w g 8 W H R g h 1 b O T r o 8 F m / Q a n T / 0 I J 8 r 4 u Y 3 N j H y j B M j N D h H g V j A Y a i 2 s l S l 7 c 5 v / e G 1 D s P R e n I P + L i w z N 6 9 1 f L 5 v P R Q q j / b 7 d 4 3 3 o g j 9 I r 1 w E M A u n B b I r z w 7 t a L n d H s K l S L s l C 7 7 c P I x T E T u K q M S H t 5 a j c e w O m x 4 t l X Z x 6 7 r E R N E z W B m r x C s Y R 3 F 7 M Y s D c 4 e O 1 W W B L e a C R s B E J d f N T 1 q F Q u m 9 M l N F G 1 R t 3 0 l 1 A 2 U A u 3 8 k r a Q 6 W + d C Z w V 8 q d 0 i Y L L d q T L x S Q y + X 5 2 T U q h K y 2 D Z u p E u 4 / S K N B q l S t V q j g L Q x 4 b Z g Y 8 m N y f O j h c Z S i U O 3 v r p n P l F L q c 1 3 8 D t 2 3 n i / x u z e 2 E w i E B n B s Q s a t f 6 b r n d 9 e x Y m f 3 r + c U X y H s e W l d q q 6 q S J g K p P V p v 1 V J N 2 k x V 1 I o X z W E R T K I d N w R X x A b K B H 5 0 w 9 5 I O 5 O Z w 4 f v y R C q X 5 1 L r T T F Q 9 P H b 3 k l c 9 p U q H l m + l U S M 9 P v f p U R o G 9 b y 3 c j 4 q V N w S r 6 1 h x k O d e 7 X + p V h e L d 8 0 X + U S x 4 x z K a p q 5 p G K X 6 5 n j a G o 5 H l f d K + Z Q p z v I Z X l W G v b k B i q Z K t Y q K B O Q 6 Q K H n 2 2 O u J q r r s Z b c 2 z e h 6 K W u t 7 1 d x T 1 1 H j / K r a X q 9 R j K 8 W a + a a W v w M T r v e p w P 6 J G O m O x T n 0 E V 2 J x l R 7 G m 5 / v 5 7 r d h A j F + 2 3 1 O k b j F g O 5 O i P 9 j t y r 2 W 2 C 7 O 2 f Z M X e z M j D y J s E n F H P n 4 k F m r e H d Z p w 9 a 8 I k T C p B b y K Z y m H 0 9 j h d / c u e Q t 6 O g e x q 4 s J X l w N n K D 4 V C h 7 I p G 9 h r m T 8 M z F 5 b Q X A s h I p S 4 f z d J D 9 I 8 1 S F 8 a T Y 2 N j A 0 N A w B c R j 7 s f a 6 X Q q l A o l v P + D O z j 9 m f 0 W N 0 8 6 7 f 9 E u + + f 0 F U i K d B e h f J Y h n F z O Y T p U M F 4 T h k Q r Y O p s F f C L q F Z W l z G x O T 4 g Y r d C 9 2 7 i m C 1 P 0 1 z m y X j 2 b j N z 8 7 X M H T a h b H j w 3 C S 6 k p R p U g y V o c h U 1 k 3 i S e H b b c y q w 1 d t 3 s W i S y l a 2 e n t 2 T Q Z m G 8 a 9 O S B 2 W 3 P o + I / f F k 6 j C U a K v 6 t D n c B 8 v b P 3 i 9 N T G h g d t 9 8 d o x 2 q w 2 k X M u c c D a g t t F 8 E B O u l + A y 0 k O Y I C W 2 K F 2 x u 3 n 2 o L S / r d w + e s 3 8 c w n T 5 g + F U e F r q j 7 E d q M q C L a Y d I N e a 6 N / G X G G t P 7 C l q f N t 7 7 k 3 l c / L G Z h 6 O j 6 3 l S J Z Z 1 z N M y q s r B Y h V l b V O 1 d p J E y Q E r r v 7 Z P K Y + X e f f O 2 / q Q X n W D u c J / o 1 f v / c S 9 i q U p T K E 7 9 5 U k 1 G 1 Q 6 P H 4 G R E f G 6 M 0 b O q V 0 a r W U c i k Y S y v 0 d R K G E 1 2 U L u w S K y S / y s G S u m L t A z 7 K H z J j a j l / f T G x z 0 u a n S C v L V L U y G X u g 8 s w M Z 6 H T j Q e e 3 / v D S + z o s H l N B H 7 I 9 P Y X S c s z e 4 5 z 6 w c R Q 7 c 1 k u 2 f h K O 2 Z 9 2 O / M K 3 / Y A u j r x y + 6 p 1 T n d q t j S O 3 0 t 1 7 c 6 I Z i g P 0 z E b W i o C 7 h A D d 9 I e N y 7 + / h J d + + u n s z x H F W F n b h M P l o 7 X R 1 n n F I u 2 q d W 0 H c Z F P 3 f y z V T z 7 E 8 O 8 z 9 0 T q / g q m y o j v 0 2 v P 0 L 6 w / f Y X A V + T o W K K j o n W m e n s M V I d Z u 4 d r + J + Y 0 F e j x S W S q w v k d n R U 0 P B n F m K o J o 0 E X h L x h P 8 i i F k i G 4 9 d Y D Z J a b O P f q E I r O K M Y 7 y Y 1 e t C m 1 U v t N Y 7 w P y h 7 q C N e x 4 E c Y 4 / U 3 r l q W 0 Z r S o 6 C i 7 Q B j x a e B W k O e s N v T 4 3 B Y b e S n e 5 V J K K t K + z G x X X x g B k S V 3 0 L y Z h q j L z + 6 h C Q Q 9 q G 4 f o R 8 a w e b e 4 5 B I V U 2 V l m 3 o Y 2 S q e L j G o I n g 5 1 e 9 2 l B S t F s q S 1 Z 3 V S o m 5 / 0 H n k 1 b u H P W 2 8 t 4 s T H 1 L P D b S x w 9 9 G o O p C k d 9 h I N X H n / T S W V u t Y W 2 8 g y d + V z J A y C c b b W Q N o 1 T y M M U q o l a 2 I M 8 5 I F q u m i n 0 r W 2 J M W E A y 2 1 7 P 6 t I y K c x h e P f 3 V j F y b A A j n z u H y G C Y t L 6 / 0 C m O V O a w u 0 z Q H 4 q J K b g H K J P Q Z U b K 3 n X R + 2 8 b n H B a g k Z 5 8 9 X D E x Z H R b y 4 c i R l E q w H D Z g r 7 M D a N w + u k u h F o r i E h f Q 7 j G v a y Y v 2 T l w K H A P 0 P k 5 r F 2 R t l Q b 3 y D I f E Y w F d 2 G U V E 9 e S p 2 W F J c N + 5 X m U t C 6 s w b 2 t C G L a 3 E 9 f r 1 a P y j A 1 e n z d g p x i 3 x O n W z b H W 1 V o 0 j L r i 3 v a x Y E I + 0 M a R e q u 9 M m x b V t t S 7 L I Y G q + a l d v h v x M r I 5 9 V z v z G 9 n n v W 7 m u Y s c K r M d / A + 9 D 0 V t S s z t X + q U O + + R 2 / T / L R / 3 Y t 7 1 + 8 j c r q J g e E I j g 8 0 z J q h z 7 H f O w l S U C U G C q R 9 E v Z + c i d Z 0 D n I h 0 G + V r B Z X C a O c l s G S O 1 m + K z V K J L H O g S f d d j I o q f n 8 I g P g t H A M c w m 1 j u / H Q 7 r Q U c n B o 4 z 8 D 2 i A T a Z l x 4 4 7 T 5 s / i C O 4 L H d A t A P 2 e o a S v U M y W 8 B m 6 u P d u W C S p K U X e p C l 6 n M 0 t n h O t 5 a V M V 1 E 6 V G l o P e n 1 Y 8 F V A e b P 5 H r 7 s 8 C m r I 2 c 1 o 6 T 6 6 V K h 3 6 D e X 4 h g 6 v 9 + D K 0 u l N m n p A p W H n q Y W s C K V 1 P n A 9 G o F 0 v j K G L 1 N 2 7 J 2 a a J K j b S Q G z Y Z s z o t r 8 V Y X 3 V W a p c j q d d h + z 2 6 N t O S e k 8 T 0 S 6 S d + 0 4 c a F N e d W K W 2 d 0 q b d E P 8 g r K b T Q t h B 5 K i U o 9 q K b 3 O o t B t g L J 6 l c x H b K 0 D n t + t a + P L 1 P 8 Z W K C e S 1 B W V u d T L + 0 8 L J g W H M b j 2 a t X H s D t Y a u + d o A l l r 7 m 4 N F m x O I n T m c G W a S 9 h p E S 0 m G 6 d y m A u f m c T K W 7 V H r j 0 I i p / 0 3 r 3 Q l o 4 L 4 4 s o 1 r X N I 0 t B a G E 5 / e E o l V K 7 j q P n U A 6 E U r D b 2 9 s I h g L w M I h X R Y a E 3 l Q z 8 K H f 6 / Q a w 2 O R f V R J 3 k b t k / W Q l 9 H I a U H X n K 5 B Z Z N 3 c 7 a 6 R 9 q 0 B V 3 F v a p t P D 7 S w F i 0 w e 9 R l Y a L B k m 1 j l 6 E A 2 6 z V i b o S N E C x 1 D N R P v B 4 m w v Q W w X r O Y k D T s v T 0 m h g y B F N S l s n 9 9 4 K T 3 2 Q o q Q 7 z C d R 6 E 3 u 6 z U f 6 a x 0 8 m 4 3 w 7 w v Z C X V J v u R 9 F a A 8 a i t a 1 1 3 H t 3 F b f f W M H N N 5 Z w + 8 1 l z F 9 f w / K D d e T S R b P 8 Y f r y d d 6 y D 1 V S B s / g o 4 P 7 d H m N t 9 O G x x 5 G 4 Z 0 W I u c O 7 1 e u t Q u V q r Q P w O L Q U L E D Y x Z c / 7 M 1 j J 9 5 t K u W R Y z s 6 X i k b f c b W S / i O T + S h T A C b h 3 G 1 j I p d h r l p 4 p 8 t k C v U k F 0 8 I P R C n k O t 8 t F w W w Y C 6 6 5 l a L o z r R G o n K p 7 f c L O P m C D l f e 7 S n E 5 h K F b W R K B Q q G n b / T T p c a 8 A V d p q J + I O j h I 4 i a J c 1 X q 5 F O H i 7 G U S o A 9 j s C p G d u l O k M J q l I w x E / p o Y C G B 7 w G 6 U z a 2 f 0 I n 6 f G 9 W G w 8 S n Q v e n K O / W j T q 2 1 r c x d o K x H X V Q l R 5 K D h 0 Y I h F S q n p D 2 U g L 8 r m C m f f 2 / L f v z W L j f N W S 8 D s f n a G t q / R e k s f / q T e G a v X k o T S G W 4 l V F N b s W J v f w q r 6 w j / Y x v r 8 N j Y f 5 L F 2 O 4 v 1 2 w V s 3 M 1 h c 2 0 b a + 9 T G W x 5 h A f 2 F y 9 I 2 b Z W E r j 9 5 0 k U b X H 4 p m y Y O T 6 G 2 H g A 0 T G O Y a T d n T e 9 R c q 9 l m 0 f u N Z + 6 x 7 w 2 e J m G d 6 R R 5 t h x U 9 u u x 8 j / n P I 3 M 8 h M O 2 D 1 d G f J j w K 9 2 8 s o F p s 4 v x H j 5 v 2 y y 5 b / 9 h K h Z g 6 D O C w y d P A 6 u 8 3 N x y 4 M L K z Z v E 0 k E 6 m s b W g 8 q k P d v K D F j f X N 7 b M H q 5 G y 2 Y S E u r h p 4 t X 2 V B + O w 1 n 0 4 J n X z 5 u h K 8 X U r z l 5 A r m 1 r a Q z N Z Q J C N p 0 f N H J t r e Z n o k i s G w H 9 n m j u V W v K H 6 N + 2 3 U l n T l Y V 7 W I / 7 6 K U s m B w M 4 P h 4 2 B Q D l 8 s l J O J x D M R i a H I O 9 q a M t X 6 4 M r s F m 8 v B e 6 h g 5 M w x j E a P b r X k n a S U O l W 9 W 1 i g j K I E e C n z z s M D y Q / D e u 4 G 3 B 7 K p 4 W e Z j u C 5 e s Z N H N O 2 J w W 2 G I 5 h G J + R A c G 4 A t 1 Z V h + j P + / Z x y F 9 a U N L L 9 T Q X A c K C T p 3 U t N 2 F s e x k R N + M Y b O H 1 x G u + v J / D s 2 E D n U / r j Q I W q 5 i i A t F 7 O 8 K N d 5 2 L m P U w F L / J r r N i + k s L g C x / M a l / + 0 z s I n S 7 B F d V G w j A G f f t P j y / W L I c e q / I 2 Y 6 m P T r e T B t + 5 7 z R d l D 5 I T 7 i 9 k D C 8 / 6 1 5 P P / 5 D 3 Z q 3 s Z W C n O r K W y l G Q v R X W h T o 5 d C O h L x I k b B n v v e N j 7 5 c 8 c Q I h X r t 2 C c K W 9 j N b m N b K 7 d r 6 + 6 w P j o L B l C 0 I l I S P H k b s P m t 0 0 Y K 6 7 m L 5 d v b + D N 2 T V c X c / D 4 2 z Q I P r w 4 k Q M H z t P C x y i Z 9 z a x t D w Y N / U u d o h Z 7 a L Z E J 1 L M / x u v M Z U v 0 B R C / U E K B X D H U K X u V r H a Q H X Q / U C y m P v K B + F g o F R C I q 1 3 J i k Q Z 6 k v K k t b i D k C 4 v 8 9 4 3 U I 3 7 k b k W Q S k w j 9 O v D G A 4 e L r z i i d D V c k h x r F 7 K 3 e 0 m T X q m U T A d b h s H 6 h Q Z Z 2 7 y 0 n p t 4 j Y H x b E r y Q R e 5 6 c / W A F P h J k e W / 8 d g 7 D P 7 G K S r 2 I y V B b W X v R W + K y F z f X 7 T g 7 o i 3 m n S c I x V f n + d z T x J U / W c T F H + 9 X 4 H s 0 6 C C B K 7 d X 8 Y O 5 W S q F B d u V J i p U 1 A j j j D O x E M K 1 M i b o Z U 6 c G s E A 4 5 5 u 8 5 V e i P a U a k U K A o W B y p i 4 k k b o E u m j q x 2 D 7 Y X P N g J r 0 4 f r s 9 v 4 v X f m c D m e R M P T M A J k q Z K y t R z 4 6 r k p f O K Z I V i a F Y S o H P 0 U q k r l v f o H m 7 A O l p E e v d B 5 F h i w b G H A l j X 0 U 6 V H h W w R z V Q A J Y Y P g b E W p s 4 P w R / c z T r 2 F u O q d d 1 K 5 i q m w p c 4 7 / 2 F a e 7 W I h K 3 6 B G n l j B 0 2 k 6 q e Y w U 9 m g 1 g o 8 L t d G 7 u b G B 8 0 O D H N P D Q 6 A D 1 a V M u n d 0 Z e L E F u h N R j 0 f W J k E C U 0 B 2 x j 2 n T M r 5 n u V S V B X p Y N w Y b R O a 2 0 h V 2 / / r l h D J 5 c / b b Q 6 G b Q n h d q H r a T L m E 9 W 8 C B X x H a j i r y t i a V S E f f i G a w t A k E q V n c L S L / g 2 U 5 v E 3 A O M J 5 U z 4 w B h C i Q 2 q 7 R T 5 k E k 1 W s N r C 4 l c W t R A a W g J U K R Q 8 S I E 2 K 0 C j a a 3 h 3 e Z s x S B G B P g c z d / H e H 6 3 g m S 9 H 8 f y n d / f K q z p j m D o x i Z m T U z h 2 e h r P X D q H Z 7 8 4 g Z d / b g b H n x v D w q 0 V v P f b 2 7 j 8 h 3 O Y v 7 N k k j K 6 L 9 X q d e 9 P C Q W P I 4 S N / C 3 z e y / 0 k r d + 7 w H s T j t e + o V x D J 9 x Y i r 0 4 o e m T E K r 1 Y D D X j y S a B 8 o E Z X k 4 6 2 x x K + m G G 8 d X k h 5 V N Q p Q K 6 h d g b o I A v l e I R + i N 5 1 a 3 2 V l N A h X z 9 Y O E I x 1 m O g S d r 5 p J A X V q O U Z L 6 M b E W H u D F Q t / N u 9 S B N W 0 / k 4 J 1 p 7 3 4 1 Y 3 D A V 0 n R b t z f x v / 4 J 9 f x T 3 / 3 X f y r t x b w r b e 3 E a e S a i u H 1 q q 0 w K v X t d E + A F t r T m U V c 5 L R u 4 N N N E K M a S I V 2 G M W 3 M h k M L + Z M 1 X y e 6 H M 3 7 t / s I S Z l / 3 w B r 1 I l 3 a L k F q 8 H Q Q V s D 7 z y h m 8 8 P O D e P 7 H J h G J h b F w e w 3 X v r G E 9 7 + 2 h k x i Z / l l y H f a e L j v P r C Q 2 r V v X o m S 9 3 5 / F a 7 z I f i n 1 N l q 3 S i T E l s f J u x W F y J u O 4 r 1 R z O c A 7 N 8 u b m C 2 a l 7 F K x + e x N j n x p + K t 5 J u H N 5 C W d f O n Z o L 7 b 7 D J g 9 j h K c t k d X R d C Y m T Z k U i x V W P e J S Z 8 I K z c z G O f k P g l k i 3 V O 1 O J 2 D m u Z A j J a h 3 J Q g b T t o m m B M w c 8 e 2 I Q E w y s t d v Y T 7 q n G K o 3 d a 5 4 6 2 t v z + P / 8 v p 1 3 P N n s B h K Y T G W w d V c C d 9 7 L 4 P V h T x W N 0 t m k T e e q p q y H 5 / b Y 8 Z M h 8 R d 3 0 i h G W u h M h h H K b S K u o 8 C T U t l r 3 n h L 9 k w E X E j 6 F d L a Y d R 7 D u X F 7 F 2 t U L P N I R w t J 0 R 0 w k r d V 5 v L 6 Y H d t o W H A S t t 7 l 1 X / y O w J g N A y f t 2 H 5 Q w v L V D A a P + U 1 G M + A a 4 m f b c G O u j K X r K 0 h e L W P m s x H M F Y Y w G k 4 i 5 B j f N R 5 P C + V 6 D t V G k U O x 4 y B a l h q Z R I l y t H 8 5 S I v R U m q 1 7 j 5 Q o c q J a t 8 D A / a i t F W B d 8 o L u + v p U a q F t 7 O Y + k h 3 / a Q / V j N 5 N L E A m 5 X 0 x u L k B M p K H T y 4 O n x A l d D K D o b 7 H D D w J F i 7 m 8 H Y W T X a f / x J 1 X t 0 E I A q H f K l B s q N S r s w t m 6 B W r K f G v T j u W N D J l v X X p u i n 2 J g 3 9 2 G L + W 4 c n c T / 7 d 3 b 6 H y T B K l i a t w j 7 9 H 4 b y O x s g i U r E 8 1 u D D v Y Q F 1 x Y L m F s u I p m s o V 5 t N 9 P U E t C b K 9 t o T J R R j i 6 g 5 V + j C 0 m b j t W u R h S 5 1 Q Z O R f 1 m z W r 9 / h b m v l e E f w w 4 / 6 n x X a 0 L 9 n a t U g u D Y 1 S o o 0 J e Z z X F 7 3 T l G S s e x 8 C 0 F z e / s 4 y 1 W 6 S 8 9 1 O o L K X h i B d Q n p n E h Z c C e J D 2 I e x f w o g v w O 9 6 v I V A H W S u L r a P g j w S B 9 k o l u R K l T / K N i d K O b M v z 2 3 f z X S k T K n S E u L F u f 5 J C f H U S r x i G l 4 e B l m t + L s p D F 7 a O Y b m g 0 L 9 4 W 5 9 e w 0 X f + z w S u H l z H V a h p 2 F w b H A M 7 s s y k E w x 6 p E 9 k + 4 s n Z a p C x k K 5 z k K i o l U i Z R n p Y d u X X V 2 V H o 8 2 q X 3 D D 1 Y t Z G u y l / v V G j g N m M x + m F x t D m L + P k S y M I h P p 7 e p 1 i O L u U x I 2 F B D 3 u F t K k U 3 a Q g 6 2 3 8 O l X p z A 1 H D J e S D G P 4 k q / x 4 n B s M e c M q 8 2 Y f / 3 P 7 q K t w f W U T z 2 J s 6 M 3 M M L f s a d 9 H B 5 U r w 5 K t N b W 8 e R X T s H f 2 Y a 1 g 0 v G q k W x i k M F y c d j L n C + F 9 m 1 1 E 7 n 0 Q l d h t W T 9 p U V V h K A 3 D H z w K 3 f P i 8 z Y 8 L v i j O X A r g x L n + 8 / F n d 3 f L i I 6 s O X W E n b s 7 a N G Q V J G r O h k D M l r u 2 C Y T T / F / S n H f 3 r C b X v a v n q r g 2 7 P t 7 x s P r + H c s I z u 0 Y y Z 4 m j T X 5 0 v 1 9 4 t f T y Z L 2 N t K x J F K 3 K k l Q o L J n q a d e 5 F s p S F 1 x 7 q G 7 + X 6 m n G 6 b P 9 F a p e p A u j p b K 5 D / c 6 q 9 / c x P j n S P W e F t f r 4 M q f r O D i j x + + v r O Y 5 A V a 3 + r 8 J i t h I 5 / e X f K v V f C l + y v Y X G R 8 V 5 q B V e s 8 S G H o X A v T p y d p 7 W 2 4 d + M B M g 8 c s D U 8 q I a W E Y o G 4 P M E M D g V l p E y E 2 q 3 t w + y 3 p t K 1 a R f / Z 0 4 L j I m 6 A c p 5 L v f v w 5 P + j h a E y t 4 9 q X z 5 n O 6 0 M A X G E e J f m 0 k 6 U F K 2 0 g s p O l B 3 T j / k W P I l Z p Y 5 N 9 S R S o 3 l V 3 9 M d S R d m L A b x T s n 3 7 n O r a f X 4 Z 3 + n V 8 Y W Q W n 2 r V M V 4 j X S + W 8 M D h w D c q f r y x c R r 1 + H H 4 E z O c b C f q 6 R Y G M 0 6 M 2 g K 4 F c q h d j q B U u Q e r A 5 t W i S l L E f h z E z A s R b A p 9 x u f O n Z E b x 4 7 s L D Y t m 9 2 K t Q w h f O P H 5 h N W / P H K 5 3 k s o o g e / F n / M 7 N F b q Z V 8 l w + j i M y c r Y q i P h A 5 C e O u I 8 f P Z 4 R q V a n f 2 O F 1 O U R k b C L q G M R h Y Q 8 A p m d + B 6 O F 6 T g k U x r v 9 F E o H r i l j Z + n N O + + B q t G t p H n O g F z + 0 1 W o d 3 5 n D Z d + j v z i E C j G v r 6 2 i S j d v 1 K Z w w x i i 9 k a l t 9 P o R r 3 o O U u w T d a x + B o D I G o D o F r r 6 f N b v B q 4 / P I b 1 h Q T 7 k x 8 m I L o 9 O q Q n g y y r p B 2 p R a z 2 P s W Q + v q Y S o R 4 W a u 8 d D i r e 1 l s D y e 3 k 4 Q j U 8 + 8 m T R l G 7 U M J A H k c / 3 / m j O V z 4 / C C 2 0 / R e 6 z n M M 8 Z K U q H U u r l C q Q v w P i Z D X t P w 5 f c W l p E 5 v w T v 5 B v 4 c S r U 5 1 u 0 s B Q 4 K w P o B 6 Q 2 X 2 + 6 8 Z 3 1 0 y i n Z u B J n j R t z p o 6 T T P e w o z f i 3 l b E Y 2 p P I o h 0 j 3 G o 3 X y P U f T A 3 d h E P b l M D 5 B Q / J j l y K 4 M P X s Y y n U 6 a H 6 Y x 9 O / d 3 7 T t N y W 9 U z v W f x 3 l i 3 Y y O 7 e 2 5 k k 1 6 l M h 2 Q y N w F t a T 7 3 o P 2 t S t + 3 p t E U R s 7 H V P a / a l p 0 e d O R Z d Q q u V J E U m n a 0 H 4 H M c Q 8 x W w V b j P 8 X + e r 9 u / P q u d F n 0 V S p 2 O U j c y i F 0 8 e B F r 8 6 0 4 h l / u p i q f r k J d / p 1 F v P R z / d d 3 t O t X a 1 B j w Q b m E j Y 0 c l e Q v + d C s + h C c I q U 4 / w w v L 7 + 1 E 9 8 X x a w K 8 v 3 r y 8 g t V z B S z 9 x p v 3 E E + L t 3 5 / D 8 G f a h 7 d 1 M R 5 8 y e x O V n n U a K D x 8 E C y r d U 4 F t 4 o w j l a w E c + d n q X I q c S G d y 9 d Q e e K V K g x A S u 6 z T 5 T B k b h R I 2 S A f r q q m j n I a q L T 6 c W P F X 0 b x Y Q m n y b b w 8 e Q O f c W e g o 3 W L / K L b f O m 3 0 i O 4 s 3 U M r c w k f E l 6 6 C w N T Y G W n t T v + V g A 7 x e y s E 1 T m S M p 1 G w F 2 V c 4 G 2 6 4 c h E 0 H 9 j x S 2 c C + O j 5 C 5 h N R B E N O B m D 6 j T J u h G + L v o p l K A 1 w m d G d Y L J 7 h i r H 8 h q c W v T g u H g L V N t 0 4 U S H j q B Z S z U p H d q I l 5 o b y T V W W E 6 3 k j Q / z v 5 3 C j l g T a G t N m C Q t V q 9 s z 1 Q l 2 1 R P F 0 e I F o X c D d N K V q q o 5 v 7 8 R l + F K c J w V 0 k v p O k w n Q U J b a m x m j n m l + 7 x A c V i p k Z d W 0 e f M 5 + 8 f 4 B y 7 s J q 6 m M f B 8 u P P b b m w z b o q 9 o G L N z h N P W a H e + Y N F v P j V 6 Z 7 P 3 0 G h W M M P r h Y R S q q f W p N 0 x 4 P j J y P m T K p H 4 f a m 3 T R k V K e F i Z A y M 5 z I y 7 N w + 9 w 4 f n 6 y 8 6 r H g 6 j K 2 7 9 z H 2 N f a L e y s l u d t I T T e H t h + O E O 5 S 7 O D N U w F q 6 a K m j 1 W l j 4 d h 0 W 0 q 6 T L w 8 x z v L j 9 p W 7 C A 6 7 s F V d x O y D M r Y z A 1 j N l f E g k c U 2 Y 0 v y P M 5 7 E z G X i 5 M a R q l R Q S F W R v N 4 H P W R a z g x 9 A A D j j y S F R e W c g N I p c f Q K g 5 T Q U b g T I T R o n d q 5 k n 5 m j 5 M h 0 N Y y c W R 9 F X R 4 D S 3 X N q 5 S + G s U w E S F r z s i e L 8 i W f M i f l 1 S G l 2 J k P d k V T K 9 S g q F f Y 2 + D p t o z i 4 w Y + O j L 2 x 7 k C Q A n 5 h d J O 3 6 I C b d F R d b H U k r E j S C J V F D V A F K Y 9 O + J B R 1 P e r K e v D F Y E P A L V T G A z c o K L Q S P G O G 8 0 a B n 0 n O 3 0 M j + A K O z h Q o b L 3 8 w i e 3 L + w p 8 r n K u m I d 7 j X C / S R / A + A G 9 9 d w u m P U g i o J E o W p L e z W L m T Q D X h R t V Z R 3 7 Q i 1 f p P Z V t 0 s A y Z q c F 6 7 z 5 E G i x 9 8 q q w 9 Q A f n R 6 5 0 C 3 y 7 + 9 h J d + / v F 2 3 m 7 m b O a w A y F w 8 y 6 e / + k B u C g I C n a / S Y / Z d 1 A J x Q E f m X q A i H N C u o H 3 3 7 y H G j + r W m i g a a t g 5 F Q A K e s C 5 u f K u H P T h k S V A b k t h w L j W a 1 R t W q 0 s B 4 P p o J + L K R o j e t 5 p F w V N G I M 7 g c S q N F L W W s e O E s h 2 K h Y l q o N r b Q V r W Q L X t K U q M t H A W V g T T p X Z o y 5 k k l i s 0 p N 6 z g S R 9 2 G c 9 E R v H D 6 O E Y Z 9 B + W w Z y k p X 9 U N b 8 8 w 4 W J Z Q Q d u + O O L j R W S h g 8 O 1 Y z r b e X U 0 e Y y K c I x W D y k L 1 Q m V q 1 e Z M G x o o h 3 + O x l 7 4 K J c 6 v E h Z 5 o b 1 Y / t o G J r + 8 t 0 f f 0 1 W o B 9 d X Y f f w G u b L q O a B i e f 8 G B 6 P m Z q w X s i 6 a X 1 p l Q I z v i e Q 7 I c 7 m w 5 y a j X T b N F b t P s v m O c v z 2 P y 7 B B 8 g a O t u 6 1 n r K b g t g v v z X s 4 9 W V a e l q 1 G 2 s X O 8 8 e j P M T 9 x G j B x B 1 6 M I k O P 5 4 F Y P n b a a G L t H a Z J x 1 D C u p M q l q B g u Z A p W n T s F 0 4 F j Y T y E I U h A 7 v f X 4 K K i b T 6 2 K K r 1 2 q V a D 3 0 7 r D u 1 z s t N T M O Z y u + G h Z 3 N p T Y k S X G 2 I + j L e o t A o u 6 k t H x q Q g N e N W D S M g N 9 j E h + P C 7 1 F C t I L e Z V P n 2 g X C m w X 2 p 2 w b P R E 1 f p x 0 w G r 8 g E W y J 8 W d A U 6 n V 4 G s X v w g W j r s + O 1 f d K t j O M 2 Z U / d j l X O F q J 3 F Z Q w e a h Q G m R t c i s W y q a 7 z s r 1 J O x + T k n T z g + k Z a x T g G o M 2 v h D H l B F j 0 1 r l V O m I 2 l E o 7 q p U v L 7 m B / + C K 0 j 5 T 8 Y D h g v 0 6 A w l M u c 8 H w D y Y 0 s G g U 3 m u S w X a F u z 4 H + n 9 / F a 3 G S y p y + N N G u J n 4 E 9 C 4 t 2 s o a H h W K b 1 6 c b F e g K 1 V / / c / W c e k n Z 8 z v j 8 K 3 Z s m z e x Y z v b d u 4 8 S X 6 r i 7 c Y J C 8 u i F Z o e N 3 p F j a L U q A K 9 g J r Y N n z W K K 3 + 0 j o / + z D E j 4 L f X 3 o C j M Y N U l g q c r m A p n j f n S u X K D r 7 P C y + V w 6 P W W 5 7 2 T 3 k S P d q F n f p p h 9 O 0 1 a J 3 4 n j q b / q 3 N i U q T d 2 g Q m l 3 c 8 v m 5 O v a b b g l T F K i w 7 y S I K U R P Z R l j / q a S D L O 6 c L O f / o p Y G k G + J q P s 8 M V K j S F r W 5 l 7 N v E f E I n m f g 4 Z 4 d / x 1 8 k d A 8 h T 9 O k 0 q U k o o P y o N 2 K e x l y r W t 2 8 e m T V V J f U l U H 7 + p b / / a N V j V L w W 4 4 k M I c R q b U 0 a i G w q I b L / 5 0 u 2 e 5 / s 8 o V U f g 2 + g K L 3 / v k W P 9 M x P P m Q 1 4 y S 3 G F W U v l Z A K Z S k z V n H B H / C a 3 g N 7 K 5 B l Z b t 4 1 I T 2 g z a 5 D X J y j w L F U i c G 6 k g U b S a j p O z P e 3 8 6 h + k X w h g Y 2 h 1 s q l C z d 7 N a b 9 a o i 8 j 1 J R Q u T l F Q O k 8 8 J t T 3 w X f z J i Y + 3 Y T b 7 0 D I O Y o H m + / A m h 1 G O D p s j p r J 5 N t n O l 1 b t X K S t f F Q v d d d C N K r a s + S x k z z o 3 k a Z M j S K + R 7 o b F W 6 Z O m T g v F 3 T n 1 O G l M q 7 s N m K a I 9 t B A 0 9 I z T X 2 h j + u + T j G u P r v X + O x F P 4 / 2 o w T J h n Y 2 a O O k r v U Z K p Y 8 l 9 o t n C X L e X v R w V h O T K C F T x y v w p L Y W l c b A 3 J h J x L v z K J W b m 9 0 C 0 3 Y M X P + 4 P b L G o P 2 M B 0 8 W D 9 s H K X V k y Z P R 1 V q w k U X 5 + I 2 z H R K Z d 7 5 g w U E J l r m p P F u 9 m 2 r c B c x 7 0 n + X b + 3 s E S O P 7 t F 2 s T f N I j + w h V 6 k V E 0 B 9 v 9 4 J 4 E t r n b q F M p h k 8 H M B k p w 2 f 3 k l b c N E 0 Z X b U J G p + Y E f w M v d P V p R Y F V C e W W D l P O p a H 1 K 4 n U y h W L F r 7 H / B 0 I a 8 l G V G 8 L q j d g r K F 2 t m Q p d y 9 N K W z n a k N o n x K J x a p Z U o l H h U S q B 9 1 h V K 1 u Y o 1 Z W U O g 9 K z C k S F l b k 1 r F w t w c X 4 x j m Z x s A p W q d m 3 n B + j z N E G q D G N e 1 7 9 r k i m P t 2 A + n Y E K z B / k H 3 o 9 B a v M a J c q I 1 1 U 4 X T 0 Q a 5 j 6 0 x V 9 H c 5 a r 7 f u R 1 X c 5 3 W a B t 2 3 9 F f / 0 p 2 d H 8 S T / A R 8 c o r 2 q 3 r j F e F p x t b K f R q H e W n D h 5 F A N A z 3 r C 4 c h U b B h w N d N j f z o K J R k S I I k S 9 J F N 3 F x E N 5 Z c p h y G V E / H f I m b y W k c u t Y X V l G c c m H R t 5 t z n t 1 e P j B o S w c o R L / b Y M 7 Y M X a O y 3 k Y 8 / C 4 n n 8 I t l I b Q 2 V p U 0 U T 2 i / F x W G 1 6 B 6 w 4 + Q V q h 5 p 9 Z J u l T 4 q D T 4 P y j T D x 8 z 0 T r n y 4 4 g D b d R q K W U n f F H j R b 4 a J O W p z f z u 7 p C e r T 3 f B h Q t m U 8 1 F X s N u b i d h y P 7 X A e c V 9 l m Q 6 D s j p 5 9 Z 2 w t R 7 u 6 t 0 q z P J 5 9 W I Q x J 9 t i N r O o F g o Y H s t i X r a j S o H 0 d I i h z 7 t Q 9 1 1 e D H v X g z 7 S i i / t Y a Z n 6 w h W / I h 4 g r i 9 n o Q 5 0 Y Y 2 5 G S S q H 2 Q v e x t w m K F O j 5 8 Z r x s o + C D M 2 P c r z y 7 z u s F u D / D 8 S / R J e S V c D V 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 G u i d = " a c 1 d d a 3 a - f 4 0 7 - 4 b 2 f - a 6 0 a - a f a 1 4 b e 5 2 4 1 0 "   R e v = " 7 8 "   R e v G u i d = " 9 e 8 1 3 3 d 4 - 1 a c 0 - 4 7 3 6 - 9 8 6 9 - 0 4 e 9 b d c 3 7 0 d b "   V i s i b l e = " t r u e "   I n s t O n l y = " f a l s e " & g t ; & l t ; G e o V i s   V i s i b l e = " t r u e "   L a y e r C o l o r S e t = " f a l s e "   R e g i o n S h a d i n g M o d e S e t = " f a l s e "   R e g i o n S h a d i n g M o d e = " G l o b a l "   T T T e m p l a t e = " B a s i c "   V i s u a l T y p e = " H e a t M a p C h a r t " 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4 & l t ; / C o l o r I n d e x & g t ; & l t ; / C o l o r I n d i c e s & g t ; & l t ; G e o F i e l d W e l l D e f i n i t i o n   T i m e C h u n k = " N o n e "   A c c u m u l a t e = " f a l s e "   D e c a y = " N o n e "   D e c a y T i m e I s N u l l = " t r u e "   D e c a y T i m e T i c k s = " 0 "   V M T i m e A c c u m u l a t e = " f a l s e "   V M T i m e P e r s i s t = " f a l s e "   U s e r N o t M a p B y = " t r u e "   S e l T i m e S t g = " N o n e "   C h o o s i n g G e o F i e l d s = " f a l s e " & g t ; & l t ; C u s t o m R e g i o n   N a m e = " C u s t o m   R e g i o n "   V i s i b l e = " f a l s e " & g t ; & l t ; G e o C o l u m n s & g t ; & l t ; G e o C o l u m n   N a m e = " R e g i o n "   V i s i b l e = " t r u e "   D a t a T y p e = " S t r i n g "   M o d e l Q u e r y N a m e = " ' T a b l e 1 ' [ R e g i o n ] " & g t ; & l t ; T a b l e   M o d e l N a m e = " T a b l e 1 "   N a m e I n S o u r c e = " T a b l e 1 "   V i s i b l e = " t r u e "   L a s t R e f r e s h = " 0 0 0 1 - 0 1 - 0 1 T 0 0 : 0 0 : 0 0 "   / & g t ; & l t ; / G e o C o l u m n & g t ; & l t ; / G e o C o l u m n s & g t ; & l t ; C u s t o m R e g i o n   N a m e = " R e g i o n "   V i s i b l e = " t r u e "   D a t a T y p e = " S t r i n g "   M o d e l Q u e r y N a m e = " ' T a b l e 1 ' [ R e g i o n ] " & g t ; & l t ; T a b l e   M o d e l N a m e = " T a b l e 1 "   N a m e I n S o u r c e = " T a b l e 1 "   V i s i b l e = " t r u e "   L a s t R e f r e s h = " 0 0 0 1 - 0 1 - 0 1 T 0 0 : 0 0 : 0 0 "   / & g t ; & l t ; / C u s t o m R e g i o n & g t ; & l t ; / C u s t o m R e g i o n & g t ; & l t ; M e a s u r e s & g t ; & l t ; M e a s u r e   N a m e = " E S S E R   I I   L E A   S u b g r a n t s "   V i s i b l e = " t r u e "   D a t a T y p e = " L o n g "   M o d e l Q u e r y N a m e = " ' T a b l e 1 ' [ E S S E R   I I   L E A   S u b g r a n t s ] " & g t ; & l t ; T a b l e   M o d e l N a m e = " T a b l e 1 "   N a m e I n S o u r c e = " T a b l e 1 "   V i s i b l e = " t r u e "   L a s t R e f r e s h = " 0 0 0 1 - 0 1 - 0 1 T 0 0 : 0 0 : 0 0 "   / & g t ; & l t ; / M e a s u r e & g t ; & l t ; / M e a s u r e s & g t ; & l t ; M e a s u r e A F s & g t ; & l t ; A g g r e g a t i o n F u n c t i o n & g t ; S u m & l t ; / A g g r e g a t i o n F u n c t i o n & g t ; & l t ; / M e a s u r e A F s & g t ; & l t ; C o l o r A F & g t ; N o n e & l t ; / C o l o r A F & g t ; & l t ; C h o s e n F i e l d s   / & g t ; & l t ; C h u n k B y & g t ; N o n e & l t ; / C h u n k B y & g t ; & l t ; C h o s e n G e o M a p p i n g s & g t ; & l t ; G e o M a p p i n g T y p e & g t ; C u s t o m R e g i o n & l t ; / G e o M a p p i n g T y p e & g t ; & l t ; / C h o s e n G e o M a p p i n g s & g t ; & l t ; F i l t e r & g t ; & l t ; F C s   / & g t ; & l t ; / F i l t e r & g t ; & l t ; / G e o F i e l d W e l l D e f i n i t i o n & g t ; & l t ; P r o p e r t i e s   / & g t ; & l t ; C h a r t V i s u a l i z a t i o n s   / & g t ; & l t ; T T s & g t ; & l t ; T T   A F = " N o n e " & g t ; & l t ; M e a s u r e   N a m e = " R e g i o n "   V i s i b l e = " t r u e "   D a t a T y p e = " S t r i n g "   M o d e l Q u e r y N a m e = " ' T a b l e 1 ' [ R e g i o n ] " & g t ; & l t ; T a b l e   M o d e l N a m e = " T a b l e 1 "   N a m e I n S o u r c e = " T a b l e 1 "   V i s i b l e = " t r u e "   L a s t R e f r e s h = " 0 0 0 1 - 0 1 - 0 1 T 0 0 : 0 0 : 0 0 "   / & g t ; & l t ; / M e a s u r e & g t ; & l t ; / T T & g t ; & l t ; T T   A F = " N o n e " & g t ; & l t ; M e a s u r e   N a m e = " E S S E R   I I I   A R P   L E A   S u b g r a n t s 2 "   V i s i b l e = " t r u e "   D a t a T y p e = " S t r i n g "   M o d e l Q u e r y N a m e = " ' T a b l e 1 ' [ E S S E R   I I I   A R P   L E A   S u b g r a n t s 2 ] " & g t ; & l t ; T a b l e   M o d e l N a m e = " T a b l e 1 "   N a m e I n S o u r c e = " T a b l e 1 " 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6 6 2 & l t ; / X & g t ; & l t ; Y & g t ; 2 7 3 & l t ; / Y & g t ; & l t ; D i s t a n c e T o N e a r e s t C o r n e r X & g t ; - 8 & l t ; / D i s t a n c e T o N e a r e s t C o r n e r X & g t ; & l t ; D i s t a n c e T o N e a r e s t C o r n e r Y & g t ; 2 3 1 & l t ; / D i s t a n c e T o N e a r e s t C o r n e r Y & g t ; & l t ; Z O r d e r & g t ; 0 & l t ; / Z O r d e r & g t ; & l t ; W i d t h & g t ; 1 0 3 & l t ; / W i d t h & g t ; & l t ; H e i g h t & g t ; 9 8 & l t ; / H e i g h t & g t ; & l t ; A c t u a l W i d t h & g t ; 1 0 3 & l t ; / A c t u a l W i d t h & g t ; & l t ; A c t u a l H e i g h t & g t ; 9 8 & 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a c 1 d d a 3 a - f 4 0 7 - 4 b 2 f - a 6 0 a - a f a 1 4 b e 5 2 4 1 0 & l t ; / L a y e r I d & g t ; & l t ; R a w H e a t M a p M i n & g t ; 4 7 1 2 5 3 & l t ; / R a w H e a t M a p M i n & g t ; & l t ; R a w H e a t M a p M a x & g t ; 4 7 7 4 4 4 1 5 & l t ; / R a w H e a t M a p M a x & g t ; & l t ; M i n i m u m & g t ; 4 7 1 2 5 3 & l t ; / M i n i m u m & g t ; & l t ; M a x i m u m & g t ; 4 7 7 4 4 4 1 6 & l t ; / M a x i m u m & g t ; & l t ; / L e g e n d & g t ; & l t ; D o c k & g t ; T o p R i g h t & l t ; / D o c k & g t ; & l t ; / D e c o r a t o r & g t ; & l t ; / D e c o r a t o r s & g t ; & l t ; / S e r i a l i z e d L a y e r M a n a g e r & g t ; < / L a y e r s C o n t e n t > < / S c e n e > < / S c e n e s > < / T o u r > 
</file>

<file path=customXml/item6.xml>��< ? x m l   v e r s i o n = " 1 . 0 "   e n c o d i n g = " u t f - 1 6 " ? > < V i s u a l i z a t i o n L S t a t e   x m l n s : x s d = " h t t p : / / w w w . w 3 . o r g / 2 0 0 1 / X M L S c h e m a "   x m l n s : x s i = " h t t p : / / w w w . w 3 . o r g / 2 0 0 1 / X M L S c h e m a - i n s t a n c e "   x m l n s = " h t t p : / / m i c r o s o f t . d a t a . v i s u a l i z a t i o n . C l i e n t . E x c e l . L S t a t e / 1 . 0 " > < c g > H 4 s I A A A A A A A E A O 1 W z Y r b M B B + F S N o b 5 H k 3 1 i p 7 b B N 2 R J I L h t a e h W 2 4 o j K k m v J m 2 x f r Y c + U l + h 8 n q 7 d Z J d 0 i 6 k 9 B A w G K G Z 0 a f 5 5 p v R j 2 / f k + m u E s 4 t a z R X M g U u x M B h M l c F l 2 U K W r M e x W C a J W / t c k H N Q s k Z z T f M s U 5 S T 3 a 6 S M H G m H q C 0 H a 7 h V s f q q Z E H s Y u + r R c r K x l R c G j M T 9 t P O J S G y p z B r J k r n v P R 6 + K 5 4 3 S a m 1 g Q Q 2 F t 1 y 3 V P C v 1 F j o s G T K L 1 C H 3 3 o 6 n 1 M w p U X F 5 T u u T c N z k y 6 5 1 t 1 X 1 9 x a f K S i Z c 4 m T 4 F p 2 u 6 w 9 0 z d M K 1 E 2 w X T B 2 t H m B T 4 H h x 7 O P a j y C c B D n z g C J u w U U x g F E Y u i U I S e H 7 s x a 5 N o D W / 6 k + 3 I G 1 A 1 5 5 w r Z q K G s O K q 6 J o m N b Z A F G C j n a T B 7 N r z k R h A X X X k K W z 0 3 w i u X j A 7 a C X b 2 T L V Y L 6 q C e D Z B 8 k t 8 i d l a G G 6 d 9 u 6 A A k 2 k t j l u y v 7 S 3 Q f e L t f / 4 k S 9 6 A p t e 0 q t 9 c q O p Y / 0 + o q p X V p p i p g g 1 o 2 l f T m g p 9 L K e u T I + Z z 1 U r T X N 3 w 8 q u 9 f Q V 9 s r D f Y 2 9 k H g C Q + y H Y e i R c R y 6 Y f R L p Y R A 7 M Y + 9 o g 7 D m I c R K R X 6 W y I 4 S m R H h T + v 5 f p 3 y v + j G L 9 0 r L m 7 l n y L 6 3 U S v V U o z 4 j O 8 8 O v P t W e g 6 5 X U b i O U b i P l O D Z 8 J e U / y z V o v m 3 d Q 9 e L 5 l P w G G B e A v + Q 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7.xml>��< ? x m l   v e r s i o n = " 1 . 0 "   e n c o d i n g = " u t f - 1 6 " ? > < T o u r   x m l n s : x s d = " h t t p : / / w w w . w 3 . o r g / 2 0 0 1 / X M L S c h e m a "   x m l n s : x s i = " h t t p : / / w w w . w 3 . o r g / 2 0 0 1 / X M L S c h e m a - i n s t a n c e "   N a m e = " T o u r   2 "   D e s c r i p t i o n = " S o m e   d e s c r i p t i o n   f o r   t h e   t o u r   g o e s   h e r e "   x m l n s = " h t t p : / / m i c r o s o f t . d a t a . v i s u a l i z a t i o n . e n g i n e . t o u r s / 1 . 0 " > < S c e n e s > < S c e n e   C u s t o m M a p G u i d = " 0 0 0 0 0 0 0 0 - 0 0 0 0 - 0 0 0 0 - 0 0 0 0 - 0 0 0 0 0 0 0 0 0 0 0 0 "   C u s t o m M a p I d = " 0 0 0 0 0 0 0 0 - 0 0 0 0 - 0 0 0 0 - 0 0 0 0 - 0 0 0 0 0 0 0 0 0 0 0 0 "   S c e n e I d = " 8 d e 3 6 8 f a - 1 1 0 f - 4 3 d 9 - a 4 e d - b 7 b 4 a c e 5 a b d 3 " > < T r a n s i t i o n > M o v e T o < / T r a n s i t i o n > < E f f e c t > S t a t i o n < / E f f e c t > < T h e m e > B i n g R o a d < / T h e m e > < T h e m e W i t h L a b e l > t r u e < / T h e m e W i t h L a b e l > < F l a t M o d e E n a b l e d > t r u e < / F l a t M o d e E n a b l e d > < D u r a t i o n > 1 0 0 0 0 0 0 0 0 < / D u r a t i o n > < T r a n s i t i o n D u r a t i o n > 3 0 0 0 0 0 0 0 < / T r a n s i t i o n D u r a t i o n > < S p e e d > 0 . 5 < / S p e e d > < F r a m e > < C a m e r a > < L a t i t u d e > 3 3 . 0 6 3 8 4 8 9 5 3 6 1 8 4 6 1 < / L a t i t u d e > < L o n g i t u d e > - 9 0 . 0 3 1 9 3 3 3 9 4 9 3 5 6 2 1 < / L o n g i t u d e > < R o t a t i o n > 0 < / R o t a t i o n > < P i v o t A n g l e > 0 < / P i v o t A n g l e > < D i s t a n c e > 0 . 1 6 3 8 4 0 0 0 0 0 0 0 0 0 0 0 4 < / D i s t a n c e > < / C a m e r a > < I m a g e > i V B O R w 0 K G g o A A A A N S U h E U g A A A N Q A A A B 1 C A Y A A A A 2 n s 9 T A A A A A X N S R 0 I A r s 4 c 6 Q A A A A R n Q U 1 B A A C x j w v 8 Y Q U A A A A J c E h Z c w A A B K o A A A S q A f V M / I A A A I 1 A S U R B V H h e z X 0 F g G T V l f Z X 7 l 3 S 7 j I 9 P d L j j k s g O A R C h B C y S T a 2 y R L P J h s l u n H Z Q L A k W C C B B H c Z G A Y G x t 2 6 p 9 2 t 3 P 0 / 5 7 6 q 7 u r q q u 7 q m Y H 9 P 6 j p q l e v q t 6 7 9 / g 9 5 1 z Z w P B E 0 q h J w B m Q Y 8 + A G i p 5 E o 3 F c R g G H C h e X o R Y N I a x f h e S y Q Q U K j k s p S a E o n G 8 + O L z q N M u w r L 3 L o d J k w T D G 5 Z j 2 C N H S 2 l M v M 6 G N y z D m F c B h R z w R 2 T Q q u h g M g k P f W 4 h f W Z 3 r w x F v W 1 Y c 1 G z 9 I H / D 0 G X i x 6 H Q o x R J k J x D 7 S K o t S r u Z G g 7 3 E H 5 b D q E 6 k j E o Z 7 x x A L J 1 F c Y 0 J P b x 9 s J W U Y 9 L n R W l k J r V Y r z n E c d M G 2 3 A L I x M s Z C A X D O P L K G O r W 6 l F a V Z w 6 O j v 6 P H s g S 8 q Q o P / q z e s Q 9 c c g V 8 i g 0 C p S Z + T G m F c u 5 p L n t N S Y w I R f j l r L 9 L E 5 X e j a N 4 r 6 5 S V Q K G e / p m z E a I j l N F b 8 Y C R p 8 P c 8 3 4 V 1 V y y Q D u Q E 0 / T U A C f i C e x / b g g l C 5 W o W 1 y R O j q F b d 0 a V B b F I X M 5 x g Q 3 B K M y d N u V G P J I F 6 t X x L H A E E R x q R J K J X 0 x U x K B / / g D Q c T j M X R v d 6 B y U w O c I S X K a D B L j P T D i Z M f z F f a t W j U O + E + M A F r o w p l d U U w G P W p d / / / g C c k g 5 E E S H p y G M 5 I L y z q W h p + o q o C Q f M j x j q b + C a G n T S V N J Y V N g S D Q T i 8 U Q R l R 9 B Y s h Z K u Q a D x 4 d R 0 V x O R D X z t + L 0 p Y d e G o L S G E X r 2 Q 2 Q y T I u c h Z E 4 k E M + w 6 j 1 r S W f j t O z K E S R B f 1 x a A u Y q m X H 8 x M B n V S E G 2 O S x L g 7 w q 7 I o h 6 Y z B U 6 S A n w X w y 6 N g 5 j q Z 1 x Z D L T + 7 z m Q j 6 g u g 6 O I L W M x t T R w p D 5 7 5 h u P q i N P 5 q 6 E i o L t p U L V j P G 5 I T X S S m G I p x a F i F R h t x m S w J r T I J 3 5 A f f 3 v 6 I X z 8 4 z f h R E c 3 A u E Y h n q 7 c P F F F + D o / g 6 o j X K E I 1 E s X b o E L 7 z 4 I k l Q H V p a m r F 0 c U v q G 0 8 O z L S v n V D B 5 h 1 E f C K C U p Y K T T O l w v 8 F W P C o F U k h k R n x R F R o J 4 O q M E 2 Q x i h p 6 l J j f B p j p r H v + T 4 s v b A c A R J c A / Y I j N Z + 0 o h r x X u s f b r 3 j c M / z N q D W I + M g Z V X V C B M x 4 9 t t q P 1 v W X Q 6 S V N N h 8 k a d A z G Z C Z I D A U h K F m d o H W 7 8 o h F P Y 5 o S T N p i 3 T w N 8 f g K n J C J V B C R l p v H g 4 D l e b V 6 h o l V G J o g W m v J o 2 G 8 e 3 D W P R m R U F C 4 o Q z Z V W N U n e A n v 6 1 U I I L K + M w j M 0 A I N B h 5 J K a + r d + W H P c 5 1 Y c 2 k T d v V r s a Y m A i X T x b e + + Y 1 b + M 0 R m u A J n w J N x S S V S E n x R H t P + O C W e Y T k G x + 3 o 6 q 8 B B 3 t 7 T A p L X A E H T B b L D C Z j L D b H W I C z G a z + K G q y n L x N x f s Q W L M m A P + m B O e y C i 8 k R F 4 o / x 3 D M G Y m 8 6 Q k 9 m p Q 5 k p i d G k F Y 0 t G s R i f r R t c S E m 9 y I a o Q t X K h G h v + O R N q E p t S q a l H c Q 9 k g X d A o y s Y j o o g k 3 2 s e M w r x h w e O P 2 2 F U l a b O L B z t Y 0 p U m a e b e 2 m 4 7 V 4 Y i 9 X i + Y D f h M V l p V A o l O K 1 U q V E a W 0 R q p Y W o b K F H o u K s P f x Y Y T j f q y 4 s A 4 q e v 9 k k E 2 k / N o / E I S u V J M 6 M h 0 d E 0 p Y d Q m Y d R L B 8 v w 7 D r g g J z V V t M A I L X 1 O q V d C X 6 G D Q q O A L C U 5 + H 1 9 u V Y c 1 9 g 0 p A W j C L u j g u H m g r 0 n A k u 1 m k z R w j Q U K 7 L j Y y r S n j L h l r A W a S D 6 r r f G 4 T t s h 5 L o f e h 4 A h W L T 8 4 K G m 3 3 o b z F I s z 2 N O N O a q h o X A Y V c V g m E n H S U r 0 + J E J J K M 0 q G C p J X Z O U 8 f n 8 Y s D 1 e l 3 q z M I Q S 4 b h C v c j E G H G y U K U J i 4 h J 6 k b R b V p Z e o g S T u / A k Z l U P g P f o 8 P L q e X W Y 4 m M I 7 + t n F U n R F B b d G q 1 N n v D J i h L K p a + C L j c I U G S V P X Y k m Z p D H Z 3 L O q 6 8 X z Q n F o S I U l 5 T E h 0 X K B / d a e I 8 O o a i m G n U y + I o M K 5 h y m r 9 8 b x P F X H Q g q R n H 2 l W t S R 0 8 f H I f J V 1 t G g i S F w G A Q Q U e Y T D Y Z o s E k k i H J J D T W G w T D K P X z 8 2 3 S s B M j W h a Z h G U S d k f g 6 / T D R E y p K 9 F A x u 5 G C i f 2 D q J 2 c S m 0 e r V g 4 D S T 5 s M 4 M U z 7 O G l G O q 3 W Q o K X r K 5 S A y m H v Q 6 U r r W J c 3 r a e m F v V 6 L l X F I O Z o M 4 V g g 6 D w / A X K q H t d S G b q c S z c S o j G k m X 6 H w + Q L E / f N n q F D S B S V 0 G P I e T h 2 Z w k B b A B 1 t / V i 1 t h U l 1 i p 0 t R 2 H z l S E 7 u 5 u 8 q N M W N D U C H O R G f s P H o D N Z o P D 4 U B z Y x P C v Q b E V T 7 U L C 4 m 0 0 h / 0 h J 6 N k Q T A U T o k S D / Y t w 7 C o t m B W x E 3 / Z I N 9 Q y P U y q / B q Z k a D J Z 3 9 I p Z E j 6 I + Q J s 8 f v P C R b W 8 0 6 n B i 9 x C q l l j Q N z w B s 6 0 S d j L z 4 m T f 6 S 0 K N K w o w 7 H t f f R c i Y U r 6 2 E f 8 g C K B I r L p 4 j / d M B 5 2 A 3 r M j M R P J l w p G 1 Y 8 z A R s / B V y t l E T J 1 4 G p C I k M Y n 5 s l k E j Y P m c l A g j 3 i i Z I A H Y Z R b S C 6 I O 1 n V C D u T 0 B f Q 5 r O I m n z X O h 2 K K E g S 0 J H G o S D Z u U g M 9 Z G f m H G t b M F t u u Z d m y 6 Z n H q y O z o a x 9 G k r 6 z f m E V d v S q s b E + k n r n p B n K L x z D e T N U w k k m X 5 8 w 0 7 L h G 5 O T x C X H N S L H k s V L c P D A A W h 1 O v I Z g s K U r K + v x / 6 9 B 6 A h 6 W S z W e H 1 + l F W 3 Y L 6 C j 3 C M b L N Q w H 0 H 3 L D 5 / b D U m Z E N R G j V p f b X D k V 9 D n l q L N K p t p Y o B 1 l + o X 0 b H b K c r k 8 e G X z a 2 g l X / M 4 m c w V F R X Q 0 7 1 5 v D 4 E A w F B m D q t n n w m P z G t A g G P F 8 0 L m h H 1 0 3 2 p I r j / o X v x 9 c 9 + A w 1 L K z D S O 4 6 h N g 9 a 3 1 M J j U L S W p F g F C P 9 d t S 1 n F 4 / M z g S g v O Y B 1 U X l K W O S O D x 1 p C 0 f z c Q j 5 C f q W S T k b R J e x 8 q a 8 u h y Z j X R D Q B b 6 8 f Y f I 1 1 V Y V T H W G n J F J D r A E R 0 N 0 j h p a 2 0 w G P P p 2 H x a u q y C B P P M 9 R / w E j P J K E p 5 G o R n 3 P N O N d V c 3 4 e 0 e D f n S S W y o i x D t B t D 9 5 v j J M Z S X G E p x E g z F c A b l 8 J G k s J D 9 b d L k 9 i E Y 7 s g Q z O q q 1 K v p G P W 3 o 9 z Q Q q a j T E S X W P J U m y X H 2 E 1 2 s o v M J K X b i b 7 j Y 9 h 0 x R I i 2 F M X p e 7 g C M J J L 8 b c S 7 G M H F p e R h g P d M K g s c G g n D 0 g w Q w 1 M D S M g f 4 B Y n I t n K R d y 8 p q M D E 4 D k u 5 C U e P H k E w F M I H r n 8 / + v r 6 0 L K w G U e O H i d z o g a H 9 u / C e 8 + 7 g H g 2 i b K q E k R C U X T v s a P p j C L y N V M M F Y 6 i 7 8 Q A m p f N L 2 J V C F z H 3 L A s k X z j T B B d 5 Q y o v J P o P T 6 M y o Z i q L X 5 N V J o P C w 0 W 2 Y w x d d P F h V p P z 2 5 L N n w J U j b k B g z o B L 7 X + r F m k u n j 6 E n 0 U + u S g j j j g U o I T 9 v Z H c P W j Z V 4 e C u f l Q t b x a h c v u o C 7 6 J M C q a r O + u h m I i D J P v I 5 d L 0 a 1 k U t J U c p m K 5 L I k d R K I C t N q y H O E z A q t Y B z 2 X V j 1 W 7 S 5 G Y z f a y M n n 6 V F k V Y K a X P Q I B a J Y W L M j o q a 2 U 2 y w k D D n p S J t S M L O a H u 6 A D 5 V T W p 9 + Y G M 3 U 8 H s e h b Q P k j 0 b Q v K i O / F G S v H S t s V g c 9 9 x 7 P 2 6 8 4 Q a S k H J x 7 o l + N 5 q q T F C r 1 d j + z G H o k q U I y + 0 o K j Y h O A E s v b A M x p T N 7 7 H 7 Y b d P o L F l f r 5 c P n j C I y j S T G m 7 J J l c H K H L x D F y 9 v 1 h K V r 2 b m m r 7 o M j q F 1 S I g I z s y E R S 8 J O f p K M x j J O f l 7 p u h L h 9 + W C K 9 4 j G M q q a M I Y a X m y 5 V B a S 4 x B c 8 D H T 5 A P Z j F 3 w u G 1 o K H I h u A 4 m e 7 F O g w e 7 U b j 0 i o c 3 T J K J m c M S z Z K j P i O M p Q r 3 k E X N f f X K 2 U 6 m O Q 1 p A E 8 C C R G x T G 9 v A w q k h v R R I h M G 6 M 4 V g h Y c o 5 6 F K h M a a y 3 n z 2 G k v X L s b A s 9 2 L z f N F l V 4 p I a C T h h 1 p e m B N 7 e E c H Y o M 8 S X I s v l S P k Z A B 9 d b p 1 8 M T G A o F 0 d k z I L R 4 P B L G h h W N 4 n g 0 E M W B V 4 e w / q o G 2 P c 7 U b z K i q 5 j f f D 2 y R F W j 0 M e 0 a O s 0 U I m 3 6 k L j k S S / M R A F w m y h Z N z N / T a G K o v y P 3 d r 3 d q c d 6 C U O q V B B Y c s 4 F D 9 A y + t 0 K g I M H D 6 D 4 w i t r W Y h H l z Q V F j u i f n G 1 F R u q 3 5 v r N v S 9 0 I W 6 W Q T 5 E v n n 5 G N a f 1 Y r B w D D K S Z g P d P Z j 1 8 G 9 u P a q K 8 Q 6 4 L 7 H J r D i a i v 5 x l N r d S f N U A l 5 B H E N i c o U y J 2 E V m 4 T Q Q d v Y i B 1 t D A o Z B p o Z B b B T C Z F L X 1 H 4 e s o z H D h m I + c 1 R L x e s w n F 4 v M a W x 9 + j i a z 4 + h y r Q s d e T k w d k k m Z k N 8 W S E r j 2 3 + R G N k n Y k L T N 2 N I F l l x b n X I j N R o D 8 q d 2 H y e S r o 0 k i K R z 1 x 4 W P o C / R 4 v j r R N R r 9 H A 5 3 Q i S S V t V T w K H z l G p V I J I m I g 5 O s j P E 4 k E M Y Z 0 n U y M L P z U d B 7 / Z X r i 4 A Y 7 4 n w e z x z 7 B V H S k m z G c 1 B A T i f x u S v u / y z 8 K b N 8 6 0 / 3 Q L N 0 K S I 3 3 g D b x e + h 7 0 j C 6 Y n D Q x q g o Z z m T 6 0 R h B 6 L k a 9 C 5 m s 4 H B H X w t c n J 3 M 1 R r + n V q u E x l U p p W u O R N l n J o u E s 3 D o 9 x L E a H z Z f M 1 q u j e 1 R k O W g J L 8 l 7 B I G O h s 7 0 V F V S k d V w u m 5 I f 4 f v o s M w 7 z D r / m + 2 K t H 6 d r 4 W v i o B D / h o Y + x + D 3 J S Y l q k 3 x F 3 8 X j 5 + r x w t l q R I T i T K U J c c x c C C M q h U q j H c G 0 L C 6 B D L S y o F A B C c O D G L Z u X X C T 0 8 L C P 5 3 V o a i M a A b T b 3 I g N f n g z P R B p N h K l r F T M E Q X 0 4 D y E g k o + J v I W C z T 0 0 a S S s v F o R K 0 0 K G X x j y J E m j B E d q 1 A g l n X Q 9 K m K + I v K d o g h E H e S H l Q o N x w z N 4 J + 3 E + G z 4 1 x h j K K z 0 4 6 q B g 0 x X O F p Q f n A P p t e L d 0 b S 2 9 3 d F C Y f e G 4 l 7 S o S R D H a J c H g 5 0 T s B S b 0 b i a 7 P 0 M 6 Z U G + 3 k 0 3 y g 2 S M S a B p v E d g / d e 4 g E h E m H S / 7 5 H Q x G 7 Q j F I 3 h p + U + x e F 2 d O K / 3 2 D B U W i W q G u e / / h V N B u B P j K R e g Y i 1 i s Z v p g B b c c e / Y 0 T p F 8 9 5 Z F / 7 7 p v i e e W v f g 7 r T R 8 V z 9 n k 8 / q 8 J K H 1 s B m Y O K d L f y b 0 k 0 W a Y f Y P a r C q O i y O 7 X u 5 G 6 s v n u 7 j p I l 5 L k w 7 L / U 8 + 5 P 2 / S 4 M q M a w a t l i v P n m 2 2 h d 0 Y o d b + + A k 4 Q Y M + P q 1 a v g 9 n j g H H e g e X E z u j t 6 s Z T O 7 e n p F c J t b G Q k P 0 M d G V G J V A p e B M u G 1 + u F M 9 k + j a F U M m N K Q 0 1 F Y F z x T r r o 6 U T D U N A E q k g L M S M o Z X q a M J Z O U f i T Y + Q A B l J n T c E f 9 K W k 6 U w Y d E U o V n G k b Q r p N b V u h w I T W 7 u w / n 2 5 f Y t h 3 x F U G l t T r + Y G B 0 C Y U T n V J h C 3 i y y J S I i c 0 m M y O M b d K K 8 t R u V C 8 5 z R x R 4 y G y v I J O V 1 k X C Y z S U Z T Z g k 6 Q K B E A 5 0 e 7 E g I s e i 7 Z + R P k D Y u u a n a C E T U J v K g h g f c m D o m A 8 r 3 y M x W a G I J n 3 C E W d t c N k / f 4 c I + U d G p Q 4 P b o n A e O Y m F H / 0 R j o n g d J f v Q 8 o k i S 6 g i T 8 5 u 9 v E 8 / r 7 7 g N 1 g 9 + g I Q e C Q 8 P m f 0 K F 3 a 0 y 7 G y U S s i l a a U D 3 s 6 w M E m 1 m 4 8 3 q x R u / e N o X n d O 5 M x 4 z z u h q W l C F u 3 7 Y D J p E d 1 Z T W G h 4 e x e 8 8 e N D Y 0 w m q z Y m J i X G j y N a t W w e V x Y 6 C v n 6 7 N C F f Q J T R s f / / g T I b y J 0 e h J f M r H S T I B b f X D X e y Y x p D M a y K 6 Y S d i 6 E M 8 g q o Z S Y h 4 X 2 J o Z w M l A 0 m N F / A m 3 o 1 E 7 V F a + g k K f H W G Z S J B T 1 2 l v t c C i w p D a J j 9 z C W n F G b O n s K o Z i H i L o w z c V r Z 1 Z d D Z k k V t K b v Y i G Y x j Y K e V 0 L d p Q K a J 3 h S J T 8 / v 9 f r F G Z T Q a E Y w k c b T P i 8 V E y C q z C n U P 3 i S d R H i r / D N Y c M F G c o D N L P r F M T a v D j 4 7 g V V X l e X V B p 3 u Y f y j b Y t 4 f l O g F F Y L a d K F R i Q 0 S j T f 9 d / i u J b M y h d + + J Z 4 v n K w F z E y z T I Z a k t K O 8 l X r U T z 3 + 6 H v q q S G D J G x K 5 E J B Y V p l L X S A A L a 2 h s 4 g r 0 O p R Y X l W 4 d Z I L P t J + O m K k d C x k t M 8 B r V E J s + 3 U L Y 0 Z I A 6 I B W I I k S n K e Z o M l 9 M l T M v u n U 6 0 n l 9 N M i 9 1 I U S L 9 o P k x 6 6 Q A h c T k T Y 4 D 5 G / p Q m h u K J 4 O k O R 5 Q l 3 v D v 1 i u U m 6 w 4 l + T X 1 C C b G R f i Q 4 X B P Q E 7 S N Z u h y P K l c + u E u c Z + k D v e J R g n E + x b y J M 6 M S G h m B s G v V H Y v w y 3 M w a z V S k 0 V y w Z F M f S 8 P o 9 q W f T w W Y S Z 0 d L h s k U W J O 4 Q 6 S p 6 K s 7 3 j q C 9 R c t S b 0 z f 3 C m 8 Y H j O x D v K a M v 1 i G g H k D D k m q h k Z R K z p 6 f P Y E 0 G y 6 O F O o S I n 3 K 6 / H C H 1 N j Z N y O l v o S x C Z I U 5 Q a o d D L U f r j K 1 O f I K L + 3 7 3 i b / X P f o L S z 0 1 p L t b c g 5 3 j e H z P X v z E f S + N n R z P m C 9 B S + 0 i y H U 6 v F o 8 h I 8 + 8 2 d x 7 s 3 P d u H 9 b w 9 B p t W g u u + V v A w l o 8 9 1 T A z Q G J J Z 3 R E A J 0 v I S W A o i 8 k X t E i L x + y T p O e N f b 8 D v W F s X G Q h x p Z h w K V E j S V / E I g t r j e 7 N d h U H 5 m R n c O v D g + T / U K W f o M t S u 9 L x 4 + 9 N Y A l Z x Y e V Z 0 P H E d c C N Y U T y 6 9 M F j Q u S a 8 M B U Z U G S d n t o W J h 9 W Y 5 L m n N e o b K R I D r 4 w h B W X V k 1 n K C e 9 m R s S a / H t s s Z x u d 0 k m W U z G C o T r K 2 E n 0 F M x U 4 w m 2 0 M j n T Z J + I Y t t t R b S s j 9 W r G o R P H o S R R J C f C r L C V o 8 R s J W Z z o q 2 v D 2 e u l R J t 8 z E U z 0 6 d Y K j c 8 L i 8 a D 8 4 g s S 4 H j U r t T C Y N e T r J E j L O u C Z 8 E E 2 w t n C Z K Y k y V E m L S d A f 2 S a G K K m U S i L Y q i u q k H A 0 I V q 4 3 J 0 O x N o s M r J L A p C S 3 7 T y Y A H P E 7 E 2 t X d C 6 X G B J 3 R T A y W J G a g a 6 D 3 l E x N h N J b r i D z V S L M L b f t E 3 9 L P v F x 1 P z m l + J 5 J h 4 6 / i o + / + q t 4 v k 3 n j i B K 3 a P Q m b Q o X / b 7 Z M M 9 Z W n O 3 H N j m H B U H X 9 r 4 p j J n k t / W 5 + 7 Z q W x p l w h 9 m 3 4 g R q L T R y B Q K k Y Q / 1 R 7 G B T K a 0 H 7 V 3 Q I U 1 N V N a a t z u h J 0 e w 7 K l O K s x D D U J Z G Y c z i H l Z O M 4 j T 1 H C 4 + N q t B a M V O 7 H X q 9 G 8 v P O / 3 r b E F n C D s c F p y f F a l k I b H 3 m V 6 c / c G Z g j h G 1 o m S N D w j z V B H j x 5 E 8 4 L F g k s m w d o o N 5 j k 4 v R I w K x o p A m Y O 4 z N z M l h 8 x g 5 1 G l m Y r B G 8 Q Z 8 q C + v g C t k R z g S Q p F R J S R 9 T X k p j H o 1 D E S n k Y g K V p P E s D L S f Q a N l S b Q h B J 9 E / k 9 S 2 D S l N C k G M g M a x D n 5 E N v 2 w B K L E X Y 9 F 4 9 D I F B j P v J Y N v t R W N L H V a f v Q y r r r d i 9 f U 2 r P y A C S s + a J Q e H z B i + d U W r L l g E V a s b U V x p Z n M y t X E 8 E o s K F a T 9 C 4 8 Z J 4 J D g j w W E Z I e w 4 S Y y b J Z C o r N m L T v z 6 L y n t u R O l f P w h 5 L I R k N I o o C S 1 O B B b 2 I T 0 4 u Y U f y q b c R F W i m 1 p 8 T c W E k A y G U a Y y 4 m J j I 9 b I S v H B m A 3 G j 1 4 F y 5 c / L g T e 0 0 c 6 c e U T P 8 K l j 3 8 H X b / 8 O Y L 7 D y D S 0 y N 9 O I V k b L o G u e e N J 1 H / l 5 v o 8 T E 0 / e H 9 2 F 9 c j v b 1 Z 6 C S L I v M o M S a m h j e 6 l Y L f 9 Y T k q M v U I 5 F C 5 t w w c K Q Y C Y G L 5 C f 3 R T C u Q v C W F k V w f 5 B t Y i k 7 u x T 0 y h N h 4 y s H 4 5 G 5 g L 7 N f t e 6 B d 1 Y q 7 j e Q R v D v B 6 F Z E 1 a s w x 0 r i p g y l I 9 8 I R 0 y m t F Y 7 7 E I i 6 4 e u W 3 B S 2 s t I w 6 I y I c f p U t s n n J 4 c 1 b d r l g 9 P l h l I 1 u 4 Z K g 3 2 f 7 E i M x 6 2 A 0 a C F S s 3 R G z l k C R 0 x l Z 7 u j U i G J F W S r k N G z N 3 Z M 4 z W p i X Q y G a u 1 B e K f S / 0 Y s X F N R j q H 4 P r q A r e O D m W p a U 4 b 5 M U Z j 8 Z x O K k Y Q O j K C V z d T 5 F h X 7 6 7 X j c S K 6 J D g 5 P A E 6 n n / w x N c 5 5 7 l M k o a W J S / s r v W V 6 / N s X p Y T X W + 8 6 i G V 9 E q E s 2 f k 2 N M 0 z C + M O D 3 f h Z y / d i + f 8 h 1 E / H k C 5 K 4 x v 6 z d g x f c / A V l W Q R 5 b G x b F A m z 4 3 0 + h X e k Q x 3 5 7 z y G s 6 a R 5 t V q x r L M N 2 4 a O Y i L o R u J g F O c n J o S 5 p 2 l o w I / 3 P I s / j r 4 i P m M M x f D M T 7 Z D p t d j Y f t R 6 H R 6 I k T x F h 5 7 / C l U V V e j o b 6 e f B E d m f p B I m C y D M i Z r 6 + r g 8 v l o m N R 1 N V N m X G c y M r F q W w S c 6 E q J x C n 0 b V 3 H F W L T Z N B m U z s 3 L U f G 9 a v p m c S n Q 1 v H U P F W a U z F q M z E X Z G E B w N Y 6 L E i u a S m e Z p O B z G t i c O 4 5 z r V o h Q P K P H v R N 1 5 K + 7 2 n y w L b a Q 0 p B i B O p k E R x k c e m j 1 Z K G Y i F I g h u u g A r R Y D 3 k 0 Y U I B x a K A E I 2 f C E 9 g m E D D d w 0 5 Z Y X R r 1 J + E m Z O V I T D h f e 2 L 0 H n d 1 O d P f 6 4 P M n 0 d X n x I H D g z h y f A w B t w a P v b w V o 4 4 A / V b + Q c k F v 5 8 J l a S I j z 4 b C M O F Y R x 6 d R h R L w 2 S z A P L A j n K G i p T Z 5 M p M u 5 M P S s c S o W C p C K X k M z M A J 8 N a j l J M f k A B h 0 x D N r J l 0 w E U G V O o l w 7 U 2 B Y f V M J l 9 3 l e k R T x B E d H U G S N V c W l l U 2 4 U f X f E 4 8 7 y 3 V Y 7 x I A 8 v t 9 6 C v 8 l w k Q j P P z 4 Y u P D 1 4 9 L n N f 8 C / v f g r f G L 4 9 / j x g z / F i f d / A P 1 f / T p C H i e 0 5 N 5 q S e b e / N o w 5 M R M 6 o V S M C p D Q Y k X W o 1 G p F L t 2 7 u H B K g B n V 3 d G B g c x u 6 9 + 0 i Y a n D w 0 F G a + 6 m g V J q w 2 b / k r J Q 3 u z T Y f E K L f v L J i i q V c J G g y I U N 6 7 n a Q G I m O Z m g V e d V w D c Y z K v R m L G j 5 A f 1 F t m w I A c z M b j Q s 3 6 t d X K R O h K X r A s O x P A a F k d 4 0 w E 3 k f S t k c H v i k D 2 1 j F H k s v P c x V R c n V q S N Z L R K 0 X H 1 X K o z D q f E L K c P q H Q T d l 9 u g U p Y g R g U S T 0 t r F b I h E O F N Z T s 4 + + 0 0 y j L t s 8 E a s U M n c q C l x o 2 e s k s w 7 k m B x P Z q q 3 L C p p h h g N r A m b D / R J R Y W 9 5 C T z k 6 z 1 W K m G 0 9 i 2 d J W D B 8 J 4 f D I N t T W N W B 0 d A g 1 N b W o q q x A i M 7 f s H 5 + 5 Q 8 9 r n H o N E G U 6 + Y X t v b G h t A 3 q k Y o q E a t O U R E p 8 X t O 5 / E 4 z u 3 o C c 4 g v v v O Q K F T o d E a w v a v n 4 T R n 1 O / L H z e V Y r I n D A A Q T G y n H y h c T i 5 B Q i 8 S j K 7 v y Q e G 4 I x / H s j 9 8 W z 6 N / 3 Q 6 N R Y 6 K D W G R 8 Z 7 W U N s 6 D 8 A e 8 o j g w 0 V t D t J C N s i N R h g 2 b s D y B z 6 L f u + 4 + D z j h R / R b 7 N J o 1 Z j 5 c i A I D C 1 g u g i Q S a 8 x y f W 2 3 R 0 3 d P B C 8 4 x I k B 2 J W g W a H 7 S Z i E v t r L 5 L y 2 w 5 g Z H + k S d n l + O T X U R v P X 2 L h J k U V i t F h o 3 t V i 8 r a y q Q m c n a Q r 6 7 t b W p T S v Y z h y 9 C j 5 5 k X Q J j X Y d N 4 6 8 T t c i h Q l u k s G I h j t D G O E 3 A v W g H p 1 I m e l 8 a 7 n T m D x O R X i + o K y U Q R j L p g 1 1 T C p y + D t 8 i F a z 2 t 5 E s N 6 f D R 2 S j X G X q 7 I v w 6 V R j w Z F q Y Y + 1 C h h A N e M g M i o S R p n i K U 6 Z v F c V 6 T U I q F X R 4 s 5 l u J q 9 k n 4 7 C 4 N z E o X m e j / c Q E F j U 2 i L R 9 j 1 c H t 5 8 H X o b R i T b i 0 E 3 i 6 1 o r w q i Y h + / / 1 3 s e w I L G h T S R Y S T l c n i 9 H t K Q B p x 7 z l n Y + 0 o 3 N F U h D A 4 N i 3 U D f 8 C P j R s 2 0 C S M Y v 0 6 N h k K B 0 c R + 9 w u L C y e v z l q j 7 Z j Y E R F n y 2 H V q s R U p W r X E t W z 6 w c 3 T 3 a j o s e / Z Z 4 / p f b 9 m H B s C S w c j I U E V v Z L V e I 5 2 r y D 1 6 6 6 4 B 4 X j f w G p J K F b q f 0 6 L + k i C U a i U 0 S c n U 0 i r U J H g y V Y u E z Z 1 7 8 I H H f 4 i E X v K r b 6 P v a u 3 z C n M z 8 N h u E Z 1 b U c k Z F 3 G a O w / 0 Z O 7 x W t r p h i / C 7 A / R 7 y T c + x p C 4 Q h c 9 l F h d j c 2 N s F s N q G o q A h H j h z B y P A I N m z c i J 6 e b p S U k I C P x b C 6 Y g X U x S p R H R w Y C a G H T P Q o a b 8 V V U S z e Y y s I 2 / 2 Y t H G G k S i 0 o J y T O E l e i E F k q r K D r L l Z J Z o m g W K L 0 A a i s Y x N m y b m 6 E y 4 Y x 3 w B / 0 i i Y i e p 0 p V b o w O z j 8 n S 8 V a W g w g s 6 B L p p Q N V a 1 n I 3 j v b v E m o a C L q 6 8 d h X K z U 6 U a Q v v 1 e A c d a N r t w N r r 8 j t u O 9 / u Q + r L q 4 T t n q F M Y E i M i 1 O B Z w 5 E U Q n m c b F p F E L Z 6 x Q n E z S Q B w T T j l a a o q E J o 0 F Y 6 L m K B v M U D / b + T B 2 j h z H M 3 8 8 R g 6 9 A o a 1 a 1 F / 1 + 0 k c G Y y A j M 6 E 7 s 7 k T t i 2 7 4 5 B N k C J d 7 7 4 n f E 6 8 v 2 j u K b j 9 G 5 J G B W T Y y g 3 T m I z 5 K 5 1 + k a g m f I L s l I 0 n a v / 6 0 L K p u N f n s N v D / 6 M 1 r K 4 i I 6 F y E C d 5 J g s Z H v l f Y 1 G B y I K N K e 2 v h m g j X Q s R 3 k g 9 Z X o 7 K I f L G g T J h r H M Q o I s U 4 4 J S h 3 j Y V Q G B w E C n B P Q J S 2 N q p Q T Q h w / r a s E i i z g W m v 7 6 2 M T Q t q x K R P s 5 + K T J P R S 8 j Z N a F 9 R N k g q e z S J R w + 8 Z E E r d O a S 2 Q U l M w k k + l U 5 B Z k C h C k V x a K P U m + k V E j 5 m N F K s 4 x m D N 5 E s O z Z r X V 1 W t x n k b l + G M d Q u h K R r D + l X 1 O G M 9 O c u r a 7 G g N A i j m h 3 Q 6 T c e C o e w 9 c U X M d D T i 2 2 v v A K n 3 Q H n h A P H 3 x r B q y 8 8 g Q W b i v D I X / 9 C Z 8 r g d X v x 1 u b N g v A e u u N 2 L D y j F K 8 + 8 y y a L G R q q U 5 9 s p V K H z x + I + K y 3 H Z 4 P v D C d u e I D j U 2 t Z g o d w d J Q E 1 u 0 + f 6 Z 3 6 C V / v 3 w U d O v Z w c X x S X C r 8 l m 5 l 2 9 q l E k 5 t n 2 l w 4 Y u 9 F t 9 O J m D + K E J k 5 7 C N L k G H x e 4 x I e K e u t 2 U o F Y F N Z a K 4 w j 7 s G + u A J x L A j 1 / q w Z b f 7 c G W 2 w 9 g Z U 8 H l u 7 d i f q 7 7 y D T X i 6 Y i R F P x M l X S R D x T p H S / i E V + U B k q R Q s q g u D 3 p A U C / Y l h v i k 7 8 O 5 l Q p Z A h Y 9 M T e 5 E J m / m c l M x 0 a J u U g z 8 e f z M R P j y O Z R N L Z O u R g T E 3 Z x f 2 m 4 a K 6 i i i l f L l 0 x E Z N J x + b F U J x e Z J A R U y F X U w t e c + r E e P g o H L F 2 Y e Z F E 3 P 7 U x x Z 5 H I O p Z x D l 6 k H H Y s k P Q i S n b 5 n U I a 9 p O 7 d q X X e 7 a + / A Z / P J 2 6 y 6 0 Q 7 t G R q P P 7 g g 6 h f Z a U B N 6 C r r R 1 F F g v e f P l l k R j J B X x c O l / T 0 C S y u b V a o 7 C 9 2 S 7 v n M i 3 T F A Y O H S e J D t 9 y E 1 m A G k d z t Q u B G y K K G I e k u h c v i F D 2 B n O G 5 H y E m E z O B S e C A Y R 2 b M b / h 0 7 x D E G j 8 1 b P R r S C A q x f v P Z N z 6 F c x 7 5 C i 5 8 5 O d 4 a / W l W H L P t 9 B 8 9 z d x 2 1 U f R F / t h e i p P Q + V 5 B u p I k B J 3 I Q Q + T c x X q y t l U z A T P O v p 0 w K u m S b l h w 0 S I M 1 R 5 z L O z I + t 4 r M K V 5 X 4 x Q k e v u 0 I e T L L 7 j M p A 2 5 T d 2 g e + p a o 6 n p 4 M w Z X i D e W E 9 u w C w X 5 H Z 4 U b Z I O 3 k v S h o b K Q A h 3 W 9 w L A x 9 O f m 3 J K T S k M k U 0 K m N N K k S L c 2 L o d K I k a 2 e D 8 F w U I T K f X 6 f + M s L s q x V 5 g v O l j A q L V h X z U 5 0 E l 0 O N X o c S h T Z y r H i g u v o i B w f + 8 L N c J K E v f G z n 4 V 9 f B S X X v d + l J G T u n r j m V h 7 1 l l Q k Q O t U K l J g z l x 3 m W X w T U + h o Q 8 g Y D f j w F i A u 5 + c 6 p o s p k h T + o x 4 o m I Z N l C w I m U r r h F 2 N + s P Y o a 8 z u J J r V E 1 P I s Q h j 3 y b G 7 X w 0 H m T x N t i h O B J 7 F j 3 f / f n L y B T I + E y a O T I Z C 4 l G 7 d h P G v / w Y 3 n 7 / 7 / D x 7 z 6 K d V 3 t W H V A y s R Y W 7 4 Q w 5 / + O z o v + S t + + f D b W D n c j x U D U 2 t T I T I p G 2 z T C Z u r j z M Z K h N 5 D k 8 T P q z l e L l m N v D 3 z 9 W i r p i 0 V T W Z g 9 y 9 a 4 y Y i D M 2 A l E Z T p D g r L P E R R l 8 u S l j f L J w 4 q 1 x V D Z O F Y t y 4 I 2 T Y l k A M n R l G k S q h h B u n z J t O e W h T M v r o l J V 8 5 w + F K t + u d I l s p I Z o V A Y b n J C L W Y z N E S w b P K l 1 6 1 y Z T N I A y 2 D X q u f Z h b k g h w K E d D g c m P W h p l o H 1 O R 3 T 6 d k Q 9 t 6 0 V Z g w H l 1 Y W v K Q V 8 A Q T c E S h t G u h V + s l F x m x w U a N B X S I G r B A w Q 6 m 0 A 7 C p G 3 N + h q N d 6 Z K J U D S B X g e X N m j Q I I + I z k L 5 N N T L x 3 d i x G s n A k z i z D Y n e r o 9 W H b O U l j P O V + 0 x O L 2 V R p l H L b b r 0 9 9 g u A i Z 5 p u 6 9 6 / H s L H v y Z l k S z t 9 + J P d 0 p B C m Y Q Y T Y S h o f G 8 L 9 7 n k J Z t Q 0 N u m J c m i x D s r g a G n P u U n J u o 8 a E m Q a n 6 P A c 6 1 P f V w g 4 b M V 5 n j x O 0 j d J / + r J + u E c U g 4 A 5 P K b 3 3 r y C M 6 8 Z u 5 k Z p Y j v o h c Z G u w H 8 d F o W t r / U T 0 + S 0 S D k Q 0 r e E W b N M j l V L t n 3 R / 7 n i v C N A x w j t N s K 4 1 Q s v a K Q N z a C g y 4 8 J + E Q p n P y m d 9 s 8 D k Z 5 + T l 3 h E G w i q k C Z q V E 8 i v V 1 I q u B w S q W w 5 Z p C c Z l H j p y 4 v l z 6 U R Z P m a U V 8 O s a B I r + N n M x M h k J v 7 O / S / 0 o W F Z y b y Y i a E 3 6 t G 9 2 0 0 m i Q 4 H h / I P M J e T S G s P h a G i S I 1 w h A Y 9 O p B q h z Y F Z q K u Y T 8 O E T M c O j F C 5 m 0 C i 8 p l W F o l R 8 i R 3 9 x j X L x 4 A + 7 s e h n f O / g Q z v I / C W v N a h Q 3 L 4 A 6 G h A p P E z c A S K e N D T E r F t + v Q t b f r M L h / 7 w t d R R E n a 6 3 P f 6 2 6 0 P 4 v b + 5 / D D 7 X / D p z b / H p f d 8 5 / 4 2 p c v o k m e 0 g Y T f j e + 9 e Z f 8 c 0 3 / 4 I 9 2 5 4 U p i d n c z A 4 / H 2 y 4 I 8 m 4 l P X H k i O w J v s F Q u m n N K T D e 6 4 V Q i Y 1 H T k I y f J Z + L / m o q 5 z C f / X A f 9 Q S j J j M 1 m J k a K b A W 4 m p w t J 6 t 8 A S r P q E C w c 6 b G n M Z Q c f p A N s L s 6 J E T y j e u k U u J k V y 4 l Q k m c J u 2 A V q Z T T w M y l K U 6 V v E q n K J v g E V h s W w K p s F s x T J i d n o H M 4 f Y 2 Z i p u J j K l n h E m 7 v s / 1 Y e m H V v N o + Z a J m j Q a h Y A j L q v L b 5 D q l G f 2 u 4 2 R a p Q 7 M i S R p 7 C A G H R b x 2 U y w M L F o Y 6 g q N a K 6 W C u i e u m 2 y t p U x 5 7 / e u M v K L n j A + J x u H k x 2 i 9 8 L 4 a + J 1 o m w h 8 N C U s h Q k 5 2 3 6 9 u w N G V a 3 C w u p 4 H X r x v 0 C T x / t L 1 W B Q r x n e f H Y K c f E l e T 2 o u m W o 4 W u 6 W Q s D Z G P N I m R J M 3 X G S x P s b z X h l R S m O L V u J n n / 7 p H j r 0 / f 8 C H c c f A Z 3 H n w W d 9 7 3 c / H b n e / / o H h v N p 9 k V h C x J 4 m u x N P U 3 7 m g S G f K F o C 3 u 7 V k Y S S w q j q C O q s B s U T + x e 0 T z 0 e x a G 3 u y D D P H d 8 i 3 y f T a Z G 8 h o 6 l r j f H 5 U y 7 E 1 Z p 3 J k o j U g 8 D I / P h P 7 x K q F F p P c 4 a j S d M + X k m L G K d g T 7 s q Q z q U p l M d Q K g 3 h / L r D E 4 u n h t J P X O z X 0 l x 1 C 6 b 0 0 9 r 9 2 Q v R U U 6 v z S 5 y 5 U F l b g a M v O 0 U v B K 5 x Y n + E n f t M 8 P p a I F q G b o d 7 1 s m Y g q S 1 b b o p 7 R o j M 0 8 0 5 H R 5 s e L R L 2 D p P 2 7 E 0 i c + j 6 p 7 P 4 p P / v k W R J x k T q d 6 H R y c 6 K L f i Y v H M U 0 Y g f 3 7 4 X n p Z f H e q r K p V C N l p o + U A v / y X z 7 w 3 9 j x x b t x 8 0 s 7 s a K / G y v 6 u v D h T Z d i 8 F M P i s d z P 3 k G y + g 4 P 2 Q k i S 1 / u k 4 8 n o w d g a 3 T B d l R e + r b i E 5 o E m J 2 O 1 y H T + D A W 8 c R z s i 0 U P O A E Z J h y c H n q 5 + r P 1 4 u k N 1 C H y R P W M 5 / W Z v Q s d R j C t N e E O N N f z 0 b z m w M Y X 3 d 1 H U r 5 d P n N 4 3 9 r 7 e h 9 Z r p g j n z G t h N E b 5 u P E 4 8 M P 0 7 A r 1 B e P u n B 9 6 m U b l F X i + q Y t 2 J H r J x e 0 j 9 D p D 0 C 9 N J e i R k k o T j Q e R I U K 4 V b m 9 k F G P + d n D F b T Y 4 S n d i n A i H H E Z 2 b H O N D c 9 L I i E T 6 w x L y q M Y 9 i p E m j 9 / h j H S P w E N m V Z F l s L z 5 / L B 0 h K B o 8 t J B B 8 l / 0 e B p R V R k c i Z B q e Y l B g U q D B 3 i P I M Q Q C z g B e 3 + Z x w T B p S r n H i j r r s 0 N o D c Q T j v D g + 9 R 2 7 d 7 6 C o w s a c H x R H X x v v I l l x V N J v m F u 3 U u Q p b T Y u e b F u L n h U r x H u w j 1 r R f D 9 p E b U P m 9 7 9 A J s x M y M 5 p B r R M P t U 4 P J W k u f o j L y K C a h + 8 / C l O Y h O Q Y m b j 0 u P a 1 P n F c N t S D F W c s w h V r z s H n G y 7 B D Y k L c P N w I 2 K X f h S G S y 8 l S y V O 8 5 g g + p h b W G a C h a t N u Z A u n x i J D K l C o d P M d A X y o Z D m s l 6 3 D 6 Z S 7 T T N x 3 T J d X U d 4 0 o R 8 J E R Q w U C Y c F Q 2 a h 6 T z k i E 9 N p f V p Q g p u k + F N N U h h R I o 4 j f Y t h 1 P q x s K p f N F K J h q T y j b J S b g 8 8 d S H c U Z U d e S Y s J s A a 0 1 Q 3 V y 8 d d w R 7 S E p Y 4 A m 0 o I o s I v M s a w G Z 4 H n n 1 X J 1 M o T 2 Q 4 O o X 9 5 8 2 h Y M 9 z 0 x A v P K G E I D C T Q u L o f W q s Z 4 S C n W W D g 0 z G F X e + g Y / Q 2 J b P P Z w N 1 l 2 W a P R U t R Q e Z W O B T G 0 M g I k q o i F J u V q L / / 3 1 J n S q j b N Y L 7 n + w Q z x v v / Q t M V 3 G p h j R p 6 r R a p s m U Z S y W x u m C O v e P o G V 9 d e q I B F Y a B b S s m A Q L R e u t 1 7 F D K 1 4 / / 6 O 3 o Y v E o W t d i u S / 7 o N 7 j w / r L i S t S P O r y P h 9 B h O Z i v z q 0 a E R + E e T 8 D p D q G g 2 o X 5 J B V T q 6 e f O j S Q 8 c Q 5 q T T d H j Q r O I U 2 Q S 8 C C c 0 p o d P L u G 8 u K 5 + x 6 V C h 2 P 9 2 N d V d N m X p 8 b 8 d H l Q h H J Y G v I g t G p 0 w g F n J j V Z 1 M J P + m w Z n q g U H J x + b O u W n I u g c n k t y j m s E S 1 B P v I 0 3 M R Y V V 6 H E 7 0 W s v I 9 M o g v W 1 n K q h E Z K X + / I V 2 6 w 5 t d R s 6 H X v g t N f g y J N L d m 1 v P Z U G F M x D r 4 w g u W X c K P 4 1 I G T w P i E Q y R p 6 l I l 6 r w K 3 r X D B W V Z A N U N l Y g M R 8 Q a Q z + n W E U U J L 0 a s L w y v 5 + V C U e k R x C 2 k f w n v d K K Y T v 5 P T R O J V x / F f L h Q 4 / + E G 1 j f a S d J T + 1 z h X C / X 8 / L p 4 3 / e N B F L 3 3 Y v F 8 N j A j 7 H p 2 D N X n s A m e J C E G X P / C p z E a c O K e 2 / a j P i C D q r Q E i 9 9 + k 2 Z 2 9 o F K 1 1 l 5 Q n 5 o B 8 f h o + / W l Z U j Q a L 9 8 P 6 j o k U Z Z 4 N z Q E m j 0 W H l C q k u K L 3 b B o M z C Z x O F 0 q K i 9 F 3 x I H y p i I U k b 8 y H z C 9 M U N 1 j d a i q b w f D p 8 F z Z b c v T I G e 4 Z Q X F 4 8 Z 4 u B Q j D Y N Q p D k R 6 W E i l 4 t n 9 A B Z u B e 0 V K G 0 H s 7 l N h D d E 8 y 7 b O Y T / 5 2 8 l p k c x 8 q W K y V w + 6 k h x 6 z Q U e T F 9 i h L y J E C y K J n G M G c r n 9 c N W P H + G i s Q C G P Y f Q Z V x F V S K w q U Z q 9 u u t m E 0 L y W H M H V s v m D n 8 u 8 P P 4 r i Y h v K y 8 v h I H O M b f / z z j k L / 3 z 0 c S x Y s E D 4 O 0 x E n R 2 d o t 3 z 1 V d d J s z B E a + c n N u Z A Z s 0 e P O D Y M I F f 8 C C i i I N S V Y 9 d n T G R B k 4 2 / 3 8 H 5 f I 8 0 K h q 9 8 D g 0 0 P u Y 4 M n 5 Q 8 y V 4 4 n Q 3 b n 2 p H 7 b m L o F b K y I w M Y 8 W D U j L s U z / b j q K A x C S c Q s T a r V C w k 8 0 1 R d u 3 7 x T 3 3 d P d j S e P v 4 G H t U d Q E t f h h 6 9 F s I E 0 r u m 8 c 6 D 5 4 j f F J g E M Z i i v 1 4 d S Y m L 2 N f a / 2 o l V r N k K A C / e + + L D w j 1 g s 8 8 d M M G s 9 6 J / o g o V e h P K y e z P h s f u E y a Y y V p 4 A C s f 9 j 7 f g z W X T Z n Z v M j P P V T Y I q q g 3 z 4 8 r E S 1 O S E y M d z e I B m p M Z h M U + u F E 3 s d K F k j 9 U f P h H x 1 H m Z i 8 E C z p q J n p A K n J P X 8 V b s E t V I v q m v n w 0 y M Y 6 + O Y 8 H i a m H X n i x Y u q 9 d u x p L l y w m V U 4 E T J z J N T l C L 9 N 7 n N z J m R V D g 0 N o X b Y U J d p i e H p 8 N L j c X o s D D N L W L R z A y I Y / 7 i H N W w S D 3 i V 8 L 9 Y O z E w 7 O i M 4 2 E H + C N l j z E x + M h G M x E y 8 0 4 R C r h C M N B 9 m Y l Q 0 m a H T e n D M f Q D R F x 5 O H S W C q D i 5 i C f D H x 9 F F C 6 c f d Z G L F 7 U j N V L y b w t k b T A h C K I 2 p 3 b 4 N + + H S O / + 8 M k M 6 V h N B o E M z E W r q / C v s 2 d 4 v l c Y C H D 6 5 d p H 8 p D D L W / u 1 W U x X C o o 8 + p R C f N N 2 v 9 A a d c j L 1 K o 0 Y k W J j F M B s 6 D w x j 8 T l T f Q Y 5 q 5 2 1 E 0 f W m Z k Y L a V x w U w M X q v k 7 B p W M G m Y G n L 7 c w U m x 3 J e F g c j 5 E J D 8 W q 8 j h z m + W q o k 4 F z w o 2 w N 4 a K 1 A r 2 K G m L 2 V a 7 T z f G d t p R u t 4 m N B z D 4 S e H m g a f C Y L F G T e 8 9 M b s 9 L 5 0 T c X q J t J 0 Y d J 0 c V T f J 7 X b U p K W e i X V N c h y 7 f v Q 8 J e 7 x P N 8 4 E i f M + y l v w m Y i Y D U C R k x n h w K M q 3 + e u R F f P X 1 O 8 V 5 3 / 5 X O 9 6 7 f 0 x o I 6 G V C k S P Z x S r / v Y f 4 v n X n u v B N Q f s M F x z E R b c y j m Q Z I W M h n D z 8 7 / E v w L 7 x e u 0 j 6 V Z 2 I w l O 6 T e E w z W U D w M e k O G b 0 H X f G D b M c g 8 x W i 9 q H h a E 8 h M c B Q 1 n H Q h l P B M C m t v k O v s k n S / U k k M C z P O c n D 4 Z K i x J m D T x e A d c a G s 7 u T 2 c 2 J 4 n D 5 M D D n R 1 F o r g l D c b Z g X q 9 N m b C 7 w E g s H m C q q y u h 8 S a h z y 2 f e s i c b B d g F / E N k n q R j 7 + 8 i 2 F z q 2 D k 2 y U w M Z q Z U 5 P Z d Q d m G Y j i P T G W A a F R 0 T S Q 5 t 3 X G E U 0 Q s c u N 5 K B G E Q m T / y C r h Y f M 4 W O D E b i 8 u R e F Y y N z E / 4 r f f u w 8 J 5 P Y s l 9 n 8 J P P n E J D i 9 u x e G l K 8 R 7 Z f q Z O 2 w o j D O l 5 c d e + B U u f v S / c d W T P 8 D 4 n X c j e O A g E m S 2 M f i 6 J x G N I e E n v / i h p 1 M H 6 J A v h t c z m v U w M z F U l T n q 0 r J s c N Z W q 8 9 p x a o r K t C + r w 9 H d n Y j H J x p B X F b A 6 2 s m A i Q G Y 4 3 7 t N h x F U G u 6 c E 3 X b F 5 F a j D d Y Y V l T H h L / N r T a C n v y m 9 1 x g 1 6 F j + w T q l t R i g D T e k R E l j t F j N m Z i 8 H 5 U 3 K I h l q p F 4 9 b U X G o / + v Y E R t 4 c x 9 h 2 O 8 b 3 S O t 5 c p Y o u R B L h M X D H u 4 V G Q M s R Z y R f v E e j + F c a U S n C j b D 9 r z Y g 7 W X T r f J O f r C W c X v J m y 8 p c t B N g 8 h B l + l T M C o i + P 4 m B 4 H B r m I r h n j n j I M O 2 N w k D Z t L i M y I Y 3 V o q 9 A m c w I n T 8 B v 0 q F G B F k N N U 1 K B u H J n r w f M 8 u / O D t + + G + 4 + 7 U 0 Z l Y Z K 3 B x 4 0 X 4 4 O L 1 + O i T e e i 9 J a v i 0 5 I 2 X i q 4 y 3 s G m 3 D W / 0 H M f j f 3 0 H b B R c h 0 i m Z Y z q l B l U G 0 h 5 k d g 6 X E T P S X D 6 3 t h w 3 v 3 Y b 7 n z 1 f k z c / W d M h K d n e z A 4 C p g J 7 g Y 1 G 1 o 3 L c D S 9 Q 0 Y H R w j n 6 U X / c c m x A 6 M m S h S 1 M C m X I B K f Q 2 W l q m w r E I j g g E c x W e / h h N e 0 z l 4 7 P O 6 n T O v q x C 4 7 R 4 c e X l s 0 m 8 K k U x Z S W Z 5 6 x x B J 8 7 Y i C i c I r K Y z i V 0 t X l Q c U 4 p y s 8 o Q c X Z p S j b V A x z s w m h i T B k 7 c c P J 7 k n X H Y u F m d N c N f W M K l k z m h g B u K t L x N h 7 s W W x H j Y j F K j B 5 Z U K F G E y 2 U n 5 1 v l w t 6 n + 9 D 6 3 g q R n J i N P q d C R A n f T f D + R T G x w V j 2 A r A k Y F j a N R d H E I u E c G L Q h 0 W 1 p m k V r L E g 2 e A k 2 b j Q L R e + s f V u 3 H 3 4 e f H 8 l o e O Y U R P Y 0 k E d O W Z V 6 B 1 0 S o o r N b J S O D h 1 w Z Q d Y 6 U f s / l N K p k 8 Y y w u e X W a 8 X n M 5 t U L n 5 j C 7 Q Z T N H h G s L d R / + F I a c D T / c e F M f S O X + X f 3 k t w j o V M Z 0 S L / 5 q J z T 1 d S j 7 0 s 1 i D S w N b n j K f u f M S t 3 c Y D 9 k s G 0 C Q x 1 k P j V Z 0 b C s f N K U L h R 7 X j m O t R c V t o 9 T G r 3 H R o n 5 4 2 h c V i X m i 3 d / c f j Z j O T F W u m c f G C G M s v r E f C F h Y v D f M L z y C 2 y s 3 M d g x M h y N q O H U u q 1 H L h E z H T z F V 1 y X Y z a w + D w Y B D I + S w W g O w a I p J k 3 W j W H P q b Z 5 i 5 H v s e 3 o Q 6 6 6 t z T v Y d D + S l p z f X J w y X M d I g C z J v a j M d r g 3 m E A 8 G o J R H R f O e v b 1 c 8 W o v i J 3 y 6 5 M h r r j 9 v 1 Y T E w p o 7 n g b O 9 s 9 B 0 b h 6 1 e A 6 U u S r + r I v P S h s b U D n p p b O s + C F f I J w j o n E 4 X l F Y L d K t X T S b F M h 4 8 / i q + k G o 9 l s a H 3 h z E 5 1 7 o x i + v W 4 j I 2 u V Y v G I j L q o 5 H 2 d U V 0 N G 8 6 7 m w S f E S W L 7 f Q E h 8 N J p V P N B w B f E s d f G 0 H J 2 M U z W w h d s D z 4 3 h h W X T 9 + v a j a 0 7 e l H U b E O l Q 0 l 7 P L C H V R A q S A L I 9 X Q M h v c m c q b G C K m o b n j / + X k u y k W T q N 7 h u e E F 0 U L p 6 J + a c i G B n q S b F u y 6 c c M N Z v E Y U d y z N c G A + p E p 1 N G i B j A l + g V z 8 2 K K j K H 5 j + 4 a U Q j M R x 4 t R d r L 2 m a U 3 J x F K g u a w e L d x o R J 2 / q l T u F h a 2 f E W c Y 4 x M u L G k w E 6 H N H I f Z G N I e 8 N B k + 8 j U i a L R E Y R c r R G Z E q q q 6 X 5 L I B a C Y 5 w Y h C t z b Z X Y P 6 j C e 1 p y 5 + n N h U d P v I l / f / m 3 4 v m N W w d w / u F x d J c b o d x 4 N X 5 U c 0 w c z 8 S m d i d + f v 8 R 8 X z J Q B + C p I 2 Z V k 6 2 9 J 0 J N O A J Y a B 7 B E F n A q s u m D v k f u D t Y 1 i 2 Y R F p i 7 l d j v 2 v 9 K B u p Q W 2 U s n M 5 k 2 s j 5 I l U W d L i C L F X H D F u y B a O D C / p U h Q M F Q w g K A / J J a L m D Y 5 W M X + d T Y m o 3 z c q G R w Y A g V l d z n Q N J W u Y i a O Z U j f r x A y u A N g e V 0 A b v 7 t T A b R 7 D A Z i Z 3 U 9 r 3 i M s L V v L u 2 K m v 4 Y V d 3 i W j W D d T k / n c P p z Y N Y 7 V F x W m 5 b g r b K H Z F q c L o o 8 b 3 b s 8 R 0 e b o 6 P d + O q b 9 5 M / l c R 5 p k Z 8 J m I T 0 r u p 5 2 4 R F W X 8 8 P 7 j u G C I N N i G 9 W j 8 x 4 O Q k f C a D 4 4 M d u K s J 7 8 h n l / / 1 h D + 8 7 k u 8 b z p a B u O h M q x q S G S p o G C w P P I D M r Q 0 b 3 J W C r Q v N + 3 + 2 V 8 5 f B 9 4 n g m z m h z 4 H 8 e O C q e L + r v F p k d 3 M 9 c d Q p 5 l W n w l j 1 H X v R i 6 e W m n B s s p N F 2 s A P N r U 2 z M h Q H s / Y 9 O 4 A V l 1 R B m U r j Y t D t 4 v U O D V a R j 2 b J k 2 2 T K 8 u d G S o Y C i L g D 8 J i I f o m 0 4 9 p g Z d B T B l Z E o z J q 2 I p U 1 1 T J e x c 7 k n G j J N W c 9 F E E K H E l D O Y O W k c f W H m 2 1 A f w a J i G 0 k t p c i 9 2 9 6 r F v s c H R u Z G p x 6 8 3 o U a W Z G i k b 6 7 B j u d B f M T P 8 X g Q k G 7 4 I X s u d e t 3 O S e b V 9 9 A B 2 T R z E r 9 9 6 E E O f + H d 0 f + Q m q N j 7 T S M a R c L n g + f V 1 3 K 2 A s s G Z 1 9 k w p V R b 5 b u 0 8 d Q 9 H X g j H k y E 4 N z M o 0 q n X g o y B f m D H U 2 C V c 2 L s Z N l r O w S V 6 L B 7 e p s U F d j w 2 a e q w m Q a F f u x Y l n / g 3 I g I S p D T v P C a n A y r y G V d d a 8 P h 1 3 s R C u Q v S O V o c 7 5 f Z F o 9 t q M H h 9 / s w 5 q r a q c x E 4 O F / H k L w + Q X 5 h f E z D w q T J n F J r m U 5 s X r h g 6 H k w S m N J 9 8 3 8 H h m d c 5 y V C s j V g z c T U p M x L 3 t n M 4 n V K S Z 6 C L G I 3 T U O b W C C I K R v f B z h 7 f O G / d k g m V f L o p 1 L 5 r S H R I X b h m e n 7 a b O C B 4 Z 0 r / i 8 Q 9 U 0 P 2 7 K p z O s U 0 Y y 6 n k y c 0 Z 4 q j z g J 8 M 7 z L M z C C a m G x G a 0 Q M b h L 2 L S H 7 + / h S s g B H z b p t a G T g f W 1 C 7 C L c v / H S 9 8 7 g + 4 4 s F / 4 M V P / Q 4 v / f v v 8 L O f 3 I O W l 5 9 H z W 9 + J S w i Z i g m t N O J V R c 1 o e 0 t M g H J v M o F 3 h I 1 H w 6 9 2 k 9 0 V I P l 5 + b e b Y V N P r t P n j d M P h G W N H 6 6 i D A T r B F L S m z C A k k j H p G 0 H G t E t 8 O D w R P 2 3 A u 7 T C T s V 7 E Z y J E c N d n z z G i s 6 n g Q G Y V U a B 4 d V W E B O c u 5 t o y c G L G j e 6 c b y y 6 q g i 5 H N 9 B M 2 A P d K N Z P 1 1 6 j X g X K T e 9 u p I / h P O K C t X U q 9 M 3 C 5 1 B f A F V F C b z Q 9 i a G Q w 4 o a M 4 / e c y J a L U O o f I F K D v 7 b O j V W j h 2 u V C 2 R q q V k q t z + 2 K Z 8 M c m R P m L N z q K I p X U d P R r W + / E X w 6 / K J 6 / 9 r 0 3 R a 8 J O Q n C F U N S h v i p g P P 7 / t H + u m j U U j 5 h x j V N d V D X 1 C B M U 2 4 P y F B K 1 o 0 6 l e X C 9 8 0 o h A 5 O B r 1 H R u E Z i W H x 2 e V Q Z R Q H d h 0 c R v 2 S c i i y z O 4 D r / R h 8 V n T N 7 R O g y t 2 n X T 9 d T Z p K 9 r c S N J 9 D 8 K i q S E / q l u k R j F Y Q 3 G t H v N E V 0 c P F H E V E n 4 N w r 6 E i P z 6 a a x s F U Y U 1 + v B m 6 z P m i n B T M W 5 b a y l O F j R 2 z e A p s Z 6 8 e X M X I W G S z M x 3 D + G 8 T 0 q x I v G s f L 8 h c S g e e 9 w E p y p b t O x 1 J k 6 l 8 1 9 L n 7 U Z 5 R j v 1 v g H t q 2 F R J T M W F t 7 4 i i o V S J M p N k / v I i I A u h N O L J B J b e 9 2 k R a m V T Y V f 9 R 6 G u r o a m v l 4 E H t i X + f W e f 9 H f B J o t 1 b h + 4 d m p T 8 5 E Z i D h h R + 9 D W 0 k D q X N h m U d U q L t q e D q 3 3 0 Z W z U S Y 3 L d 0 0 u 3 S J r v / B + d R V w r j f 1 T v 9 w N q 0 K H u m e e g I q u / 5 1 i K A Z b R K M 9 T o w c p v E 9 S w e L r Q h 9 n Q O o r K 4 Q G 8 6 l c W h L L x a s L 4 f e k F s w s 2 Y 6 P q a c N R + T k d 6 R k h l K L T M g M K T B 6 M A E o n Y t 1 N Y Y S p u M g u 4 N J o O o x + P S H 8 9 B H 0 o 3 T O X 0 F Z R 6 J P w o Y i z e i o Z t y E A g i K I i K W Q o H D R i M D 6 H H + y L 8 b m 8 9 S O / x + A f 2 N 0 W g r x j B J a 1 d p R Z 6 m D S F r 7 7 H n 9 v r g A J L / z l a 6 V 7 O i G V 8 E 9 J R P 9 g E A b S P m k M O I 7 j y F A N z m q Q w W D g / t 7 T r 5 V T i b g S V 4 D M g 9 d + s E 1 o F g Z 3 Y Q 3 T M F X c + W H x W k Y m x V s P j A j N 4 F u 1 E i u / / 1 1 x P B P M e O z r O g a c q K h P t Q B I W Q 6 n g o t / 8 T n s M o 2 J 5 9 M Y 6 t u b S B V J B P z g 7 / a g 2 h 5 E 3 b N P Q r t y 5 T v K U G n E / D E c 2 n w C p g Y T i i t M G B 9 0 o m V 1 A 9 F d U u o F s a p M Z I 6 n w b 0 7 H M M e 2 M c c C H q D U B k M i O l L U W u J w 2 j R k F B T C J r i W E H U l 0 T 3 8 Q E o / a V i r S q p D k J m d Q t l U U s a W m d Q i 0 w J B g t P p v V 0 h J v B a 1 L + o S C M t d L v F z Q L T C D M I E w s / G X M T M F g W O Q 3 c d M W 7 i c e p L 9 8 k Q F 6 3 j c 4 L l 7 z Y u e Q R 0 H O N B F A 7 y h a 3 9 u I u t J W M m G m W v w W g l z M x G g i Z u J o 3 z u N Q Z + 0 6 D m J j J / k Q d 5 z C D i T m I k 1 U 6 5 r 5 X E p F E k i h n B H J 7 x b X s f g i y + l j k 4 H O + a 8 Z 2 5 f G 4 0 j M 1 I e Z r L e J l X l l v 7 x W u y 3 l Y m d M v q / K k U J c 6 G 1 e g E 2 q B p g d c n x p W N m E a T g 1 s t w k j / D k S D C j V 9 Z K 0 r l + 3 7 / R / H 6 n U D q p y a h N C i x 4 p J F K A p q 0 X 2 i D 6 Z i I 8 Z H 7 d i / p Y 3 u n f f G j Y s W Y L t f b s P e x 4 f R c 7 w P 1 n I T F q 9 p w u r z W h G r X A h z m Q n m U r 0 Q 7 u P D E 6 R 5 x u A Y c 9 F 3 6 b D 6 / B Y s v E y G + q s 8 a L i E t O E G A x a v a i E m 1 U 4 y E 0 O a W m 4 J M R U h 5 H 4 g o f E p f 6 8 g h s o E m z Q s l b i m i E s h 2 L f i 3 e B 1 W o 3 Q S J y i U V t V g m g k j O o i 8 p + C E + j f 0 Y 8 z 3 l s v i H / Q b Y C G T I b T A b 4 / 4 9 y u y C l D K p a c G k S N V Y 0 4 B w c I P M h m i 4 3 e n e o T k Q 0 n + U 5 / v + A b u L H s T C y L l 8 K 5 Y g W c y 5 c h e e M N I n Q u 5 + j C K P k k / J i Y 2 m h O 9 H + P E g n k 4 8 d w / n H k 5 N 0 0 I y v S j j S 9 d j / 1 t M h D 4 + a a f A 8 f + O c t I m / w 8 i e + h / 8 e V e C p s z + D j i / 8 F T d / 4 z Z R R u 9 5 / S m 2 u a X P p 5 A g h l I O z 9 7 2 6 2 T A + X s j H l 6 u S R 3 I g E I j h 2 G p H h X F l R g Y G Y R r 3 I 0 E 0 V J k Q o X x s Q m i P T n W X b w I a 6 6 t x I L W B q J D h V h s P z j E n Y + S M N L U M G 1 q 9 R p U 1 V e g d k E 1 a p s r 4 F V 2 w 5 X s Q k g 2 d / C I W 2 b H y P p i V y g T m R k T B W a b T 4 f f 6 x e L s N y G l z / M u 3 q r t S r R U Y h D s b w I N j 4 y A W + / D J Z a J W q a p k L l X B V p S 6 X F n y 5 w v V K F 6 f R + Z z a y z c 7 3 P f F D H H R 0 o d Z Y i s t 1 r V i o W 4 p 1 t b U o r 7 W Q Y 6 z D 9 9 6 + H 6 8 P H B K f u X 9 f M Y o v P w c K k x E 6 M p O 4 V x z v E Z X Z M H K 4 f x z 6 i A 7 q O h U m 3 C q U K Y J k m i g R J + H H U a R o I I Y k M x c h G q T n s S T 6 e y O o W 6 i G 1 q y B g U y O z O v j j r O v 9 E m 9 9 p q H / f h z a s M 2 2 4 c + i L r b p e y I o D e M y j + 9 n 5 v / i d d 3 / W m / 6 C S r / v Q X E X v v R 7 D i P U 3 k d A d R / e X 3 A g v I Z y S i Z V P w x Z / v g G 7 9 e t Q / / q + T 8 q N z 4 e g o E b s i S V Z H 7 k C T k x h o q N 2 F m k W l w u 2 w l R d h z 9 P 9 W H M l N 0 3 J w Y E E 7 h b L G V w G D S / k z q S P X G t O e n k J V D A I X y o b 3 M 7 A 4 S S t Z u Q i V e m + e S t R k V K W 2 t F w 3 g z V t q s P G r r K k h o y C Y g x + W a 4 1 3 k k k I D H 4 0 X E m x B N + E 1 l a i I A o G X V 9 A 3 R m K E 4 7 S P d y v d 0 I M 6 L y 6 m 1 h d x D e + r g R W l e R 0 u j 9 I 4 P T m V t 9 3 i w r N O J W 1 + T 0 o Q c Z 5 + F W z + 9 G q / 2 S + U P 6 T 2 f l B X V q P z H a y J C F d c o R f 0 N X 7 V C L Y O u T C u S P x m 8 x s Z r J d l 0 8 k L P b g z 7 H T C o t L h G X o 1 j R / V Y d W U 5 3 b Q c g Z E g f P 0 B 6 M p 1 Y q u W C 7 d / E z 0 R y R 9 6 m X w h F T E C r z F l N q 2 M E o G U / u Z 9 k w x 1 3 x / 2 i r 2 l q n 5 0 C 9 Q X 3 w T L I s l P 5 k 0 I G H y t K m L u c C Q C H 5 m 6 R U U k P L T z M x H 4 O 7 L n q M e h Q M N k X 3 I Z / n T H 3 f j Y T R 8 R w p l d j B D 5 O j 0 H x 1 F U o y Z i V 0 G h l I t q 6 z H H G B Y v W U Q m W F x Y S p y s y 0 p Z k U r Q 2 9 a t F o G I X G F y z j 3 l 3 i m T I C t B K 7 c S Q 3 G A I T c V s V B 1 u a Q d 4 d O + Y 2 b l r j 9 s L 9 z k 4 y b q + 5 7 r R + O K S j S 0 V s J o 1 g u N p D P o Y L L p U V x j R O P S S i z a W I 0 l m 2 r p f R 3 K a m a m Z j A z 8 c 7 e p x N c 0 8 I D e W J c K T b r e i e Q L b H K 9 f l r c o I O D 5 r k M x e w V W U 2 6 B d b M W g t h q 2 J / N E 6 P U z 0 0 F f o J p m J w S F e 3 i I z G x w J / M r r d + A z r / w e 2 y 4 8 D / j 4 S v R 9 / m Y x / / p K G u 8 N x T D V 6 0 V 2 / K b G p V h o q R a 7 a w Q t p B l b l 0 4 r s + / p H R B R q o e v + R 5 u 2 / g Z f L z q P J x z y 8 9 F O b 7 m v P P h k Z N w p D l n q N k C o Y e G H h z u l / F r D T c 3 m f 9 Y D 7 k V Y p O F T F S Z p 2 s P b p 4 5 M D i C V z Z v g d P t x e E j x z A W 6 q W / h 9 A 1 0 I W j 7 U f h G g 0 h G A 6 J r W v e f n s H X n r 5 V f T 2 D 6 C n j 4 U a F y g q y K + N 5 F l z I t M 3 l S 7 H S M T Y 9 + V W M 3 w / M 8 c 9 D V Y e 2 c n a m T s 8 R h P h w j Q U p 9 w f f 3 0 E q y 7 N v W D G Y I L m M D Y v u H K Y f Y K c R v d Y E M s 2 z N y h w x W S 5 0 3 9 O F V w r R T v Q J F v 8 e 5 0 Y c / Y C d z x 9 G P o T I z i S H 8 b l p 3 w 4 D e v 9 x L h t q K X f M q L n 3 y U n G v p G j j j m x H m 3 o a k j W Z D Z s + G b P C 2 N r w b B + P p n 2 6 H i U w / 0 3 n n Y g G Z X v M B X 9 b m 1 1 5 H P x H g i u W t x D h R 8 o d L 0 H b s O C q r q 4 Q 5 Y 5 9 w i C i Y P + D D + 6 6 W t s h J g + e X o 4 w m M m H n C 7 4 / u 1 + O W m t c k C 7 X J d V Y p p t 5 v C l b N V 0 H d 2 3 l F L e u / a O o X G y G z + u D q y + K o n I F X t 3 2 O q 6 6 + k L o N R Z x f n l F m a i K F o E h Y p h + p 3 z G 9 z J y m X k g C 6 d I X k + f l 8 w 2 H n 2 + N p 6 2 D D k n w E E o 1 l T p J N n A c F A I s z T m Z C h u t d R 7 0 I 5 l 5 + R n p l 6 n p B n C J N A 2 1 E X E g P O i s N 8 R I m c 9 g T p y A D P B 6 w J K M v n m 0 6 l n P u D 8 Q l 5 Q z 5 d R f D r A F b l b 3 3 g L N 7 b f h n B C 8 i W 3 f F 8 K M 3 N Z O 4 f D B 4 f H B K F q U z t r c I V o 9 q 7 n 2 W D / K t / a G j e 7 D M U j 6 P W M Y i l J + k M H X d h w 6 W I R j S s U X H a e k M X w 9 t Y D o h c E b y R d V l a C B n L Q T x w b I E Z J o L a 2 C m 6 X B 1 6 X H y q t H E u X L k p 9 W s K p M B Q z c 5 d d C Z M 2 i T J j X D T 3 z 9 x 9 P R v 7 H p 2 A u i Q A t Y 7 M P U M S N S 2 l G O o e Q 7 J 0 G P X W t a m z Z u L A k E r U O 2 U i F z N J + 5 p B N L H M B F s 7 3 G 1 r d d b a F d 8 7 m 3 3 l 5 W U i Q B f 1 x k Q U M r 2 q k p e k f R 4 / 9 j 4 x A s e w L y c z d d k l I u E o C n M y 9 1 r I b A n M a w F V j e X w k J Y K B q e n k X j C x F D v E D M x O L + Q p b y D T C e + N t 4 P K q U s T h v 2 7 j 8 o I k u h F D M J c D i V 1 + R I 4 u / Y v Q 9 b X n 8 d L r c L T z z 1 L H b S a w 6 e 5 A N / B / c 2 m G 2 h u k i t R 5 n O g v X l i z A a 1 W H p h f N j J s 6 i 9 i W G y U f z 4 r x z z 8 J S 8 j / O O X s T W l o W w B s b R c V C F Z n t F p g s a j Q 1 1 a H B W C P O y Y Y U P T y 5 A W W / s M S Y I A 0 i 0 Q 9 H 4 l I K f B r 4 J / Y 9 P o Z l 7 z O i 9 b w 6 L N x Q I V w N j t T Z + 3 3 E h M t T Z 8 4 E C + x s J s 2 p m Q j c E j y b m X b 2 q s X u L L z B Q D Z 4 z m P R 0 G S k T 2 l Q w D 8 4 1 e x y x g x z j P 3 A K z 0 Y 6 Z 7 A m v d V o H 7 x z H 1 2 G b x H E G e T c 9 s l X m B l Q u B e 2 2 m M + t r R 5 9 6 N 1 j M W 4 N D L U 3 t E 8 e C 9 G 4 m t P H E 2 P f t r 3 H B D 2 u W b 7 W p / J C z 1 0 B N h 8 J M j C s b 6 t a v Q 2 F i P Y m 0 R + V d k f X O I 2 2 w V G z g r y 8 u x t K U F t R s X Y 7 u / E 9 4 F W j Q M 9 E N 7 d C e c Z P P n A h N B Z v t t X r X P b I y T D V + f A q Z 5 t u w S m z H Q d 0 a S P j h i J y Y f r p i U w 8 Z g P 0 I t l x x u c 4 s J n u 7 c v a j z R d Y K A V c J i I 5 Q N P w m T W K G W c V 5 f F x g u u h y D R y h m S l V S a + J h G b u Y A j 7 Z 2 z 2 5 4 r q F Q p O 9 K 4 h h i z O 8 R 1 S / q J W d A V m s O / L 1 Q c B 8 u n E 6 0 y T z z X h R d d 2 F 5 Z d V C H C 4 H O B u Z j z 9 N h v y m w 7 n T b 5 A o p B a F Q G u N o 0 W L C y U k w C E 3 b 2 A L 5 b 4 G 3 x + z 0 h m H R + m p A 4 j M p S a O Q z i 8 R O F g d 6 I 2 g u i Q o f h A e e F 1 U Z m U 1 a h s 7 Y h E u f e Z I Y J i X h e I 2 I K I v N Q b V u a s x 5 a x y d 3 C L a W G e D N c T + l 3 q x + p L p E d R C 4 C T m 4 b q 2 K X C P c Z 4 8 J g P y J Z R l U M m n f j N X 3 Q 8 H D d g D K s p o z l I I W B s x H / 7 t v n v x 7 5 / 8 N / G c w c s C 4 X A E P m c I Y 7 1 u E b F b u E 7 a 7 S U X 9 j 0 1 j N V X z w z 6 c D r a 4 W E V V p C Z l k l i c R I i 7 s R U j w w W L G a F l B s q N d C e i X y m K G f N 8 J 7 C r C k z s 0 T S 0 T 7 Z r h f 2 J 7 n 5 h N 8 V R u 0 q 8 7 x 3 s 8 i F N E O Z z U X o 9 + 7 F 6 D Y j N l y + R A Q L u F 8 5 7 y / E R M E E r l L w 7 h u p D 7 7 D Y J P H H 7 O j z 6 G l Q V Z g a S k 5 s f K T K 4 7 L B I d t 2 c R 1 e c l B J T X D G S W M f A x 1 z + c 3 4 u X e P Y K G t 3 x P C q k z V t l H a Y a l w e D 9 k 7 h n f C 7 0 H h 1 F a X 0 R 9 I a T W w M K x p 2 I g s Z e r L e o S C N N F y q 8 i X W a z t x 7 3 S h d Y Z I 6 2 J K Q Y A t m Y t y O w Z A N q + t z X 5 8 E a a s a c T s 0 1 6 w 5 W H b o F T G 0 7 y C z M 8 R r a S S Q d U r h H 2 m L E y i y 6 U W D z b m 0 H 3 c u 4 p 0 4 j E X T h U 3 7 G D E i W S P Z H 8 8 2 9 5 i h 0 n 0 m 8 4 G t q H x L O 9 m J w W P k 7 q j 6 X b A u K Y L M a S c N R T e c G b Y 9 V T B D c Y S I N x N m S b 2 b 1 P e C i x q m 9 X T j x i / D v i M Y d Z 8 l A h n v F p j 4 3 y Z z S a O M k t k R m l N D s W 9 h U k 7 1 c M s G 2 9 J 8 v x 5 / H M f J 9 N 3 U K O 0 l x O C I H A c S W H h s 6 H R D T p o r U G T D 5 7 s f m Z O h A n E H E Z + U d M n J t T 9 4 + w E c m u j G 8 r 0 9 5 J S 3 o 3 k i j N 9 c 2 Y h X i V E V N M 5 l X / x P 0 f O h E A R j k m m u o O l Q s V g n y F I L l V w M W f y z K 8 l e l r I + / u v x E 7 h 8 z y j K v v B 5 V P 3 4 F t H P f N w + g f G 4 j c Z v F i u G 7 u 3 B v z + C t W v X k H A g U U a f Y + k e G k + i p K E I J S X F 6 O 7 p E Y E N M 1 3 / h J 3 7 z I e w f N n 0 R j D 5 w I u 6 a 6 + S t q X N B P s / b L J l I p L 0 k u / I L c b J m p J Z E E O I / K a Z n 8 0 G + 3 k c j c z G Z E 6 f w Q B n U C G C Y I o + J z Q L z J A H S W s M e r m 5 4 O k F M 1 I a K i 3 Z + 1 m h Y I V M i T L D I p I W 3 J c t d f B d g E g f i X M p y v T o T S 5 4 Y y O C M G Y D p 1 v x v Q 6 M e b G x U Q 5 v f C p I s K 6 8 B R f W r s J 7 6 l b D d M H 5 M G z a C P O i F t x 1 0 Z d w 5 G N 3 Y f 9 N t 6 N s + 0 H o 3 2 r D s q M H J 5 m J N 7 W W J 6 d 8 h F A s g l v 3 P 4 n X B w 6 i t 7 c d X 3 y 6 A 5 e / 3 S 8 m 9 S f X L s B 1 n 2 r G W c k t Y p u b 3 k 9 9 F k M / n N k F K Q 1 f K I D K u 2 4 Q j w 9 / 6 W I c q K 4 X D x a q k 8 i Y k H Q L s U R K K j N z c H h 6 o X W m f z E N d C t l Z a U Y n 5 j A k c N H x X r R 6 M g o u u 0 n 0 N X d j b Y T H W K B 2 O l y w + s L Y M v r W 3 H o s F R e n 4 l w L L c P Z 6 i U 2 j Z k g n 3 6 t T m E M z c Z s i m a R f G g X l 5 a E D M x Z l O U n C D O m 1 7 w p m 5 R G i I P y D L R k G J 6 a p c 7 2 V o Z h Y 2 0 x x y a t m C w x G b J z Y T G 0 r n r 8 A B K F t a L f V C z I T X Q n P n D h T q 9 6 Y z 2 + Y C v 6 e i 4 D q 1 l G U m N G Q I g D V d 0 A G Z 1 F d G G 9 F 7 u 6 5 T e 4 3 v m M m l o S s j R 5 s X Q m Z z Y 7 Z D 6 Y G S b u E y / Q 2 4 l a i w x k n Y R 0 k 5 2 F K m m f A R / L I S G P 3 + M t E c c a z u c + N V 9 E u F d + O O z o C G C D 6 Y q U / / + m 9 2 o J D / E s G E 9 F r 7 w r D i W D W a o m r 9 K D T g v P D S O 7 z / c J p 6 n t S O P z c c f / i l 2 R 6 R g w G 1 3 H E H D o i V C G J R + 9 t M i 3 S w c C U O j 1 Z B V o 5 7 m O + c D J w U c e 3 M Q y y + o F 3 4 U t w X j E g k W V m x y a x L F U C p V N M 4 8 M F O D E 4 i P k Z b O 3 Z C F w / Y D X Y N o a J E i d C w P e M v Y 7 G Y 1 p w L O K 0 x 3 k s 0 E R 6 3 7 R 1 w o s p a i w 6 H D G Y 0 R u A 4 5 M e g f g a x n c D z J G w y f T j B x j Y 9 P C K b g x 8 S w A 2 W 1 l e R s q s Q E c E 4 U S y f + G 4 x 4 y c E j e 1 V m T D U U V E G j V g l G 4 X K R S D S S I m S Z S J X h k e P + 1 r y A x 1 u S M i P w g 6 U V P 9 h k Y S e X z Q v 2 a x h c c y V W w j k i Q x q K / 4 6 H 2 h A O t q D E Q E y V k E u O d i o U y i U o v C I e l 4 d h 0 l o F k f F 7 0 t 8 E a T g 6 j 5 4 r u O 6 J 7 o l / f 8 K v Q H k R X a V S S 3 7 U T C p j / 5 F v I 5 d d z q X u B j k H G G Q I J v t E p W 4 u H N / Z i 5 a 1 t d M y o K v v v h H + q J S 8 + s D v 9 6 B 2 I g j T e e d h w e P / F M d y I W 3 y y W m c V K n E W T Z H c 4 G T a L n n X B q 8 X z I z C C 9 s 8 t w e G l b O u q E C j 9 v B F 4 d g 2 9 Q g c j h 5 / r X E U M 5 Y B / H T 9 L G g W Y V F W V g b B M b + 5 w e w 6 j J p s 2 1 G l 0 O B p s k U p l P D b O t j 0 X g U R 9 s H 4 S J N d 9 4 i a a 4 7 t / R D R r x / U s m x c 4 E Z i p k l K j e g S J N A + 9 4 + V L Y 2 5 N z O P h j 1 Q K s 0 C o K f C 9 k q n u G M d 8 A q H E x J s r G k y g b 7 a y w J 2 c l n p g g l X C T 9 X H D 7 i l B a F I V R k d 9 H m g t 8 T X y v r P 4 9 w S Q q L V L v t m x 4 Q r I Z 9 5 / Z y 5 C T Z f P t 9 8 v g 6 z 6 0 e Q A r L p r O b O x f c b 0 V I 7 0 Z G k m j e T e A y Y d 4 K C 5 K F N K N a d J z y z l 2 z F C c 9 Z A r v M z g L X 2 O b x 2 F Z n k d F m c F 5 U 4 H Q / W f G E Z x p Q V 6 o y Q M j h B z z 9 W 4 M h d 4 b h J J E t g p / m G L g R t r 5 g X N h d v j Q 5 L o q c i o x Z E 3 + 1 C 1 y C I J 7 N Q p O Z F / e u c G S 6 b j Y x r S J E r 4 R 2 S w G k g L R C X N k / k w a M w Y C 7 a J f X y z 3 8 t + s I b z y n v o 0 S u e x x V S J b F f N k S v y f y g B 9 d t Z T 6 i M h 8 8 s Q E y 3 3 r E a 9 Y + Z l 0 5 P V d B q V F O H j v Z B 2 s n X j l X y W K w G Z V o 6 5 U 2 W c s G R + 3 S 6 z 4 M Z i b u F 5 F G q s t v X r T v H s C S 8 2 a G i n k N T K M g r U 4 P 7 u M n H q e J m R h c m j C + e 2 p X S 2 b s z H 1 1 2 Q f P B Z G u 9 s Y o V l x c h z j 5 y x k f K R j e x L B 4 B B I T q S P T U b u w E s e 3 T b W 2 z l D c B a N r Q k n C U C 4 y / 0 u N 0 m N W Z m K Q I G E L a U e f B k f f 6 s O S M 2 t R X F 4 A Q / F Q D b h O 4 i o J z F A b 6 y P Y N 6 h G 7 c Z y j A 1 N 5 N w o j T V T m a G F f m t u I u D N u S Q k R U N C r b x I 7 N 2 b 1 k 6 5 w P v d l h s X z 5 C G D K v B m 3 p 2 8 m D G t t m k X m 1 s C i o N Z Y i C / J p Y R D y S 7 F v 5 w / B G h s T 5 Z o W 0 d s R 9 I t 7 / 1 C 9 R Q y Z b 8 e 3 X Y 3 9 z D Q 4 v X I J j G 8 8 U 7 2 f D M x q m 3 z p 9 j D I f l K w h s z d d U 0 W Q T G h p z N k C y U Y w E M L R b f 1 Y S c z U N s Z V 1 b P 1 c p g J Z l p / Y o z m 2 C c e s e T 0 e q x M l L f o 4 U / 1 k V 9 U z s s x 4 m l B 4 I Q E p i V O g Z o v S I 5 i q X 4 U B i s J Z m I u B r d 3 m J N b v F y f f T I Q W + M n s b o 6 g i j n h G l U o n Q j G z x 4 7 v A Q R v w z I z z Z K F L U k n k n R W v S m 1 y z I 2 t R 5 l / g Z D O P I 4 q V x u n h W J 3 C g l H 3 y a + 5 c f C g z 7 1 H a C j 2 J x T k + x 0 Y V J F p I 8 P y B z 6 L y r s + L B 4 c Q W u r r Y X n P d e I t Q 8 2 8 T h T I 0 5 s d 9 D e D R / 5 P 2 y 2 a Q P k U 9 r t C H d O Z S 2 k M T w w i q X n z t R O p w P s a 0 Y i E k F y j z 5 + 8 C b Z H N V L R / a 4 u C / d D J / B 1 k I a n C / J C / x p c E f Y Q 9 s 6 s O a i Z r H Q W m 2 J 5 + x Q Z V b W 0 1 h M z 3 Y g 4 1 V o c G e i A + F k Y T 3 M q x v L c Y w 0 I Y N 5 d k e v e k 5 t y P 4 s g 1 O 9 u N U d 7 / A x X 3 C V c F / 3 I K o X T t G Q a z A 0 N 0 P x I u z u f r U o Z W c 7 f 5 Y u T t M w 5 J j K c R s 8 b o e 1 2 D x p o 2 a D t Q j v Y j E X e K C Y g Q o B d 5 a d r Z S D 1 3 g s 8 g R M y t y p V X O B U 1 9 0 S q l R i 9 i k b d C N M 5 u 4 L i f 3 2 g x v F 3 q Y t E w q T k J I Y m 1 5 w 6 S k 9 + p o U o k 5 c + 2 k M X I g D k P W I m Y 2 P v f Q z 7 H p t s + g 4 e e k 7 Z o W o u v 6 D 0 2 W u 8 e I S f 6 y 5 V 9 i o Z k f D 6 1 c I J X E 0 y M 2 x u 0 I Z K K Q s O q u j 4 h H / R 0 3 4 G B N g 3 h E + i W r w F h n E M K P W x 5 k g j U P B x t 4 4 d b l c J N p 2 o s N F y + T 3 q P h 9 2 f k d 2 a C d 9 0 w K + r F X r v 8 U M N A 8 5 G 7 c y y v G + X L x W N U L t b D 6 5 b y 6 c x z R K v Z z e T c z q M j K q H N u C O S T / h Q q R M K R P s r H q z a t J T G V i L q n g P j 2 H D Z 0 r k Z i k O c 6 2 o j I u q x r U e D Q 8 O 5 c 6 g Y f F H M e H x t B g 1 v S S J J M l 7 I Y + S 6 6 E i c 1 H o 8 Q J + Z b j r k G 0 B u o M k r 0 3 O B 9 x n i 8 4 I 0 0 f k G S 6 m X J P D J o t Q g r b a z e S v N I e / E E c c H W 8 7 D W V W t I o l V v 3 4 t d B e d A f 1 V 5 6 K 6 e I Q m l L f n r 4 a S N O w D F / 8 M z v 9 4 F K 7 P P 4 a K A 9 s R P f I 6 g t u f R W D X b g R 2 7 8 a u w e P i c c L d K Y 6 F j h 4 l L Z a 7 V J v L S Y 7 L J u A q S u C V e r V o p u l 8 + B H x n p y Y 3 x E g g k u V 7 X / + s y s R T g U Z Q s e O k x + Z P + M i L c A U W m k J J B e Y q b q 7 H C Q 4 H V h 1 / l Q j / 6 2 d a p T o C z O n j M o q J G S z L / C z N s 2 F 6 q Z y n H h b 6 l O y h M w + Z p B 0 f C Y b n J T N k d Z h j x w N x b z p N g c l 5 q a n T O x 9 q h 9 r r 6 s W w t D p c g q B G g 1 K H a 8 K j v K x Z O U 1 B C 5 8 y 7 W e x G C N Y C e z L k l m T M 9 Y G F a r B W t r Y x g f J i K g S R u N F m F Z R V S o 3 M x e f V w N y x K / 2 r R S v H b G u 4 n B Y i T D j D A p p p s 6 3 D j T F Z S h f p b d N / g 6 e D 2 S o 2 q 8 C b G P p O T Z G Y m 7 a U y v F D 1 5 c G g / T B L e 4 4 3 B H 4 q h v s o i A h Y M F h T O m L S N j D J W R 9 c k H e + 0 K 1 B n 4 T C y N A 5 l d 3 6 I r j k q u i F x v z 2 n U Y V r v 7 V R v M e L q 7 z p G a P 6 x z 9 E 6 R e k z d I y c e E d X 8 T e h J S E / M V n u 3 D d 2 0 N Q m E x Y 3 i v 9 9 v O H 3 8 I N L / 8 C S I X 0 H / v F T t i 8 E d T 9 6 V b Y P v x B c Y w L G A d 9 E 6 I w 8 R N k n m q b F 0 z u R M / b + Z h b j a I q W 6 / V i S 1 O 0 + D K h O N 7 3 V h 3 / s z 8 O 4 6 g c a n G L E p j E v F k G O 5 4 H 3 N x T l j k T c K E z 4 X u w 8 O o a S m Z 3 F 2 T t 3 L l D d u y w X 1 N 2 H d i M 9 R P J h + n G B X p k i L C W k y a d q 6 k 2 q G e M Z H n W l J h F d l A X L P F K W A D B 9 1 o X l 9 + e s P m 4 U Q Q E w E 7 j v R W 0 4 8 F c P F y P Z k C C p g 1 U X Q d G E X 5 M t 6 w O i G k A j M V a z 9 G K O a h e e Z 1 D W m w 0 t o p 3 W T w V M H S i i V T Z n 4 c p 4 t k b p r N 0 j d t f p 0 M f A E a X K 8 f g a Q O N T b u y y d p c g 6 G c I g 4 j V D Q i n J D K d 0 z a 2 f Z Z D q W 7 f b r 6 f r I X E k x V F + J D h / 7 s l T v k 8 l Q 5 V / 9 M i q / + 2 3 x P B M 9 7 l G 8 N S x l s l 8 S s c K 2 m H x G u p / 0 L v K 8 g L 7 p g f 9 E b 3 A C N c Z S P L o 5 D M O G d T B f c Q X U t V N r O f n g O O J G 0 S K D 6 C b M O Z q a V N 9 B L j v f 9 0 I f a s 5 t E m O c H U J n k 4 r N s E L B T C V V z 5 L P n W G l s N 8 8 G 9 g y a N 8 x J C J u D E 4 2 5 r 2 l Z u t f s r d f h e V V J L j n q F F L g 6 O b X I m x + r 1 S a J 8 / 5 f d 6 I S e f M u A J C i F 6 2 t e h f L F x K K J G E T p m Z 5 3 V I I M 3 C V 5 O F 8 I / x i p 3 t m Y t X F 4 Q T j h J O x W W I l I o o o m Q S C e y q R v E g P N A c j k D 7 4 v r C g 3 B o s 2 f 4 T w b O I P h z S N e L K n R C C c 9 S h r L Z J L y G B n p U L k v a E S 5 r l I w s 1 6 d R J j O Y 2 i I K L d s f g w T P i f K z j o X Z x l q k A w E s S 0 5 D n v Q A 8 f e A D 6 g C o i G l v K 6 G n p I 4 8 J b y / A W M 4 J x U h p x N n B x I k O T 2 v S A k d Z A s 4 J O 5 V 0 N E 5 q 4 S L k p M p r E o j Z j + 5 P H s f 7 K h Z D J u T S G t F F W U S e v z 7 E J x j V Q 8 0 W a o X i d k X c 8 n A s H X u n F y o u k 2 j 0 W 2 L x G x p H l 0 1 F o y s k C B 1 8 Z Q O s F U k 1 W G p z X F w g G U U x z s + / J Y Y m h / D R I X H L g J n V u I e n T 1 d G F q h r S M h E i D E 4 A d H v E v r F 6 O o f X e o p M B p I I + R f Q e P G P F z z T Z Q y M 4 2 8 N Y / G Z l Z O p J 7 n A n w m H I m J n A 8 4 m 5 g Y g m V k B p w M c Y S s i e 7 3 f a S R z L w x / f F w E J k Z 9 b S g 3 z i y m K w S s 3 f p H v d D I w 2 Q 6 K E U v B q v N D D W N F S P N U A G / F T V m K S p 0 9 Z M / w N b B Q + L 5 I 7 / a h T K 3 Z J K u c k i N V d L g V J / e w + N Y u F a q e s 7 c Y / e b j 5 / A Z X t G o T C b s b x 7 S p r n A j N T u p n m r + 8 9 j H U d 0 o 6 M K 0 c H J 7 V Y P j A x M b h Z C g s L E d U k q T z Y O Q K D W Q 9 L S Z E w s T l o 1 U 1 m 9 K L S u D D L y 0 w J U X g 6 Q P 5 3 r T k + b 6 Z K M 9 R c 2 i m N c C C C s S E 7 a p u n 3 I Q T n I F e N v / F 3 k w M d I 1 g t C 2 I V R f X T Q q S N I K h A D w u H 2 z F F n F e i q E C G B g Y g t P p o h N C W N m 6 D F v e f E P Y i K x + K 0 r L 4 P Z 5 U F 5 e j q 6 u L n z 4 Q 9 e T V M 9 v H u V i K E 5 X a d / d D 9 6 A u K p c D U O x G l a a i I H 2 c Y x 2 e K D j F m R F f p R W l E N r I B u X J G d P R w + i D g 2 i b g 2 S c v J T 4 B E 1 Q 0 U 2 A 7 Q k k f W l c q i 5 A w 3 Z s K x 2 M 9 d H 8 i G S C I g C u r Q Z m E Z 2 V 6 P 5 g u + 5 c 0 J B k 2 8 X W 5 5 k Z 0 u M k 7 T U K m L k T 0 g / y t G 0 9 F Y y / / r l T p R 4 J O 2 R z V C 9 H c O o r C 0 W 9 8 l 4 7 M Q W f P L l / x X P 0 5 t W y 4 s M W N p 9 R A Q 6 8 i G T o X 7 / l 0 M 0 t 3 F 8 8 / P c b 5 C u x R H C Q 7 / d L T T d y o G e y c z z N O L h h A i d p 7 O s + d 4 6 D v a J 0 P + S V b m J n U 0 9 t k Q 4 L B 2 M Q q x F v R v Y 9 3 w / V l 8 2 Z d m w K D h 5 Q x 7 Y 9 W w 7 + U Z l s J Z N 9 b P P B I + H z + c T C c M T / Z 7 p J h 8 T Y z q S c + g w 2 + M y L F + 2 R L z m / L k k f b g Q M H G x T c s D f 2 x U I w I Q t e Y w u v c S 8 8 R 6 o H e V C s f O t k A B A z G S 2 V Y 0 u b b B 2 z U a c y w W Z o K v U e T r 0 X 8 R 0 q L c + y D o p 9 8 k m z n q J X v W y c 4 9 B y a C 0 O q J 4 U o U 0 J v U x L R a Y l a 1 c F y P H G / D S i 4 V S I 1 2 I Q w 1 5 u t A m Z E X k m e C B 3 b r s S B K N S 6 U F l t h N a o m Q + g s 4 N k B Z u c 8 j f c 9 9 U P s H G l j G s Y r d 3 Z C v 3 K l 2 G W 9 4 l v / l T p D w u 5 n u r D u y i Z B G F 4 y n R 5 v 6 8 F T f f e j y l i M / 3 K X w 1 p Z g 9 B S M q 1 1 G u g U x d D J p v p s Z 4 L X u r 6 8 5 Q 4 c G O / E X b / f i S 3 W B L 5 1 h Z R y p Y 0 m 8 M I P p X 4 Y y / p 7 o M w o H G R y G N 0 + g Y o z S g R D c S 5 j 7 8 F x u t 8 o V p z T k j p r J n h B l 4 N D z F S r a w p c a 5 k F 9 / z u t / j E V 7 4 G 1 w Q J r B I b / n H 3 n 3 H D Z z 6 D z U 8 / h b o F z W T N a A X 9 H t 6 9 C x s v f C / 2 v L k V 5 1 1 x J R 6 + 8 0 + 4 6 Q t f m K T r Q s C n d h 4 Y g G + E B N y l c / u X T I O s u R 0 T r t l 9 q B 2 7 9 m L j + r V C u z g n n J j o C i H O G 0 2 5 Q o K A O O j O G o j 7 o P G C J W + 8 5 S f C 1 l l l q F 5 C R G X j d A w 5 S W c F j r 3 V B 5 M 8 R C Y C T X x z v e g z n Q t v 9 2 h w R s P M i N y p g J 1 J d h p j R A Q D E 4 C B E z z N K s j H Q g g F E o J Q 5 E r S q F o 9 y p t N o j 0 a 2 8 m 8 v 1 C m w v N H 7 T C o Z r Z G Y / C g t g 3 4 U V e s x I j d j d o K 2 6 S W y t X J i C U 3 B y S Y 0 N O T n e 6 O x D / K j V 7 c E x 4 x x i x w X u / U o L U i m j M K l T Y p Z 2 O o d L 6 f w I Q D j / f s x 6 d 3 3 y 5 e c g 7 g y z / Z C Y X N i g V 7 D 0 C X 6 m P O n W X d b d 7 J j R E 4 g f j 4 2 4 O w V R n Q u D T / 9 k O 8 z l N n 5 f I K C F / x V M E 5 g V u e f w 6 L V q y m y Y y h p r E R z / 3 z Y Z z 1 n v d i + + t b S H A p y d Q b h F a n R 9 O i R e j v 6 k U z W V m V 9 X X Y v f U 1 r D n j T J S U z 7 2 N a C Q c x W i v A / Y h D 4 q X h W G 2 W M k 9 K G y b J U 7 c b j / R D d m W v + 9 K M m f L a Q y 5 z 5 q K V D v v g c M J y T E / D a o 6 i J I a A z 0 4 C V G S A r N D h i 2 v v y G 0 R r W 2 R T Q k V D F h R v V Y e I 4 Z 3 Q f G U L + h a U Y a E m e J c 0 R w Z 5 8 G 7 2 m Z 3 t T l V M F S 1 e 3 2 o r e v H / U L F p O 5 q M a J c Q V W V k c x 5 u 0 U G 3 P b t A 1 Q J q X F y 6 C H f C v S c j 4 n m 6 5 k L p G P q V L o o K B B U p u S M F d q Y C 2 V t G q 6 M F N 8 j j T z o V 4 / a m 1 K G L Q y B G V W x E h T c n + C b K S D M g v + + n H Y Q 9 L m a b y 5 N D O V i k z r 1 m O H c P T N A S w + o w p b u / X E e M B 7 F u Y e l z R D c S Y Z O + 8 q m R E G x d Q K P j e q 5 L B 8 W h u n G 2 + a L 7 8 M 5 j / f C r O G K 3 f l I s o Y 4 x s m K E i I u j r c s L Z Y R S + + c C i K v S 9 1 o H 6 V D V V 1 + Z O J c 7 U F O 1 V 4 y b c v I t + + m 3 x 7 j 4 u I v b Q Y N f W 1 G B 4 Y x C g x U m l 5 J V k 6 R n H 9 I Z o D E / m U g 0 e 9 K G s x w k b C q K e z G / V N u b N p A j T X Q 1 0 T 8 E / E Y S R L p n Z x K X y q X j L d m 4 U F N E d 2 3 i S 4 d I d p b J q G E p K S / 0 9 J T C a W u R k o C 3 T + k 0 8 + I 2 p m O I D h 8 / i I G O K o r a 6 F X m N C R 1 c 7 b O U l K D I V w V x k J I 0 X E x q E A y B F F Y v g S p b k X D M 6 F X B D x 1 c 2 v 0 a a i E y y s j I i / A A W 1 S 1 F U h u T T E a v F 2 N j Y z j 3 3 H N g m q O s n D V z y B + B 2 + 7 F R E + A u F U O p S k h y i p E F y T y Q Q e c M t g 0 f k x E L K i z R G b 0 P O f h T Q 9 r e v 2 J 8 e r 3 t k F O b 7 J 2 q t p / B H 3 b w 1 h z X S U 2 n 9 C K j J X m P D u N p B k q E 5 x B z 4 z F B N E 9 P o j V j 0 g N M R l p h k p X 4 a Z x 9 o 8 / j s P + Q c C k g i 6 S w J 0 P H U O d P Y j k A 3 v J b C a N 2 q C E 0 W T M m U 3 P 4 H Z y 9 a d 5 3 2 O p 5 R z 7 u x J N c q M d t m 7 G f Q r R i o 4 D X B H 6 S X O q B K m H 3 u d i 1 o j L C b V K h u K y m X s a c 6 i / Y 9 8 Q A v Y E q p Y Z Y C k 2 k w s y F b m b r f 0 A y 5 s n n n o a 1 1 9 3 D Z 2 X x J 4 9 + 7 F u 7 S r y S S N w O p y z m 3 w M X k X m V W W O 0 P D C 1 5 w g S n n t t a 2 C Y 4 t t x Y J Y T S Y T q s o q c a z 9 O O R x F Z q X N m L 3 7 j 1 Y t + E M 9 P a c Q G N D o + g N d 5 i k + z q S i O 8 E O P L G g R T + q 1 I q 4 T 7 h R 0 m r R T C U 2 8 0 a I i l C n x z Y y I c t W 7 d h N f k 6 H r q n y o o y v P X 2 D p x / 3 j k Y H B z G w I k x m G T l q F y q Q 1 h B 5 m 8 y j D A 0 i A V p k M l / U q r J B 4 0 p E A l E M U G a f 2 G z E c N t T p y 7 7 + u i F R n j t V u 2 4 3 P X L h C E v y J q x f W j Z D Y v q s L q W 7 5 N t l N R 3 v W S T I Z K k C p j x u Y v U c o M 2 D s 8 j m u f v k V M P m u / p h E / 7 v 7 T f t T f e T v U G z Z A V y u Z N A F v C N f 8 6 c v Y M 9 Q O L J H M R m 6 k y Q 0 1 O V D C Q n Z s b F z s v M L B p l z g Q A S 3 x M 4 O n Z 8 s O P T N f q O V 6 I 7 p k H s W c o 1 S u t S F e 0 h w d j g z G R d u c n o X / 3 J 6 L S x K f n K 3 1 4 i w h 6 w f b 1 h Y G D q z E j I y 7 5 v X V U w G e u a D V 1 7 d g o s u P B 8 P P / I Y 6 s i k 7 O n p x d K l S 8 Q C L 2 d y z M l Q b J p w e y u D u g B m S o F N H + Z Y H v x 0 l I / 7 b v M e O g d e 7 c S q 9 0 i O P U 8 S M 2 t l U Q I j v u P w B J e g p f T 0 T M Z c i I U S U K Y i b o U i G I z g 2 e e f R y P Z 8 E s W L 8 L D D / 8 T l 1 9 x G R x 2 h 8 g 4 3 7 O X e 5 k n U V V a h Y + 9 9 D 9 w J n i Q k 7 j z r 8 e h W r w Y B h I w B 8 4 5 A 2 d u O g M V J V U Y G O 1 H z / g A L l 6 + F k P 0 2 e s P P o D B i F S q c P 3 r / f j C A S m d p v H P d 6 H o k o s h N 8 z M 5 2 O N e b x t P w I n b E g o I z A 1 h R A c Y k I h 0 9 2 r w g 5 / O 7 7 r k s L s t 9 5 1 U N q b l + Z E 8 / Q u a E 0 s + q M k A + l v W I k f v n k b H m 8 j 7 b V I E m p c g L j 9 q R B a X n p e / M 7 Y 6 B j 5 x d b J L J B 8 m P B J A v h U w e l u N H w z T E g v M Z e J X A Z 2 T X i X D R a B f H 1 M O f y c I 7 4 R 3 k 5 p d w d W n j G V C n U 6 I F c o h b X T W F 8 v f s / j d Y s u S N X V 1 W S J q O d m q E z M t h i b C W Y o l v y s m S Y Z q s 8 v E i w P v z a A Z R d M R U 5 o z t A 2 p s K S c p L c g R 6 U 6 O f f G i s T P N j s b 4 j V e f q b y 2 L l z q X F m j i K 6 F 7 m 3 Z y G v p B 7 8 I X J j O S t T T i g w f Y 9 m 6 1 c a c z O 6 W c 3 / w G P d a a a r 3 S 5 s O W v h 8 V T G Z d n f P V L M J G g C Z v k + O T B 2 8 T x b 9 9 7 G O / t c O H 8 V G Y E 4 / p X + / C f B z P 2 0 a K J l P 1 j O 5 K p Z N M E / Z V p o y h p 1 u D j e 3 + H P e O S l n r 4 1 7 t Q 7 g p D e 8 5 a l D 3 6 v 3 h 7 q A O f f P 5 e 8 d 5 d D 3 W j J a S E 5 a q r U P n d / x b H 7 r 3 v b / j I D R / G M Z L m G m j x 1 y P P 0 H e 1 o 1 1 u J + l v w W M X f A f 1 R D z 9 / X 2 k F V T S F k a p 9 J 5 c 4 O w E Z q j G 4 l P z o 5 i R x r g K e p b S i n v v e 4 h M + F J s 3 L g B O 3 b s Q G 1 t L Y Y G B z F C j G 8 p M o v e e Z x g s J K s i r 1 7 9 4 q 5 O / e c s z E 4 N I S B / g G c d f Z Z K C 0 t n Z Y x c 7 L g 3 2 G a L 4 i h + O a 8 Y b l Y Z y k k B M o M x Q m D X N W Z Z i j e k 8 i y u A h D v W M i l G 0 r n Y r r c x Y 6 p + E k M Q 6 j + t T b m D H D c G r + i q x W v G m w 5 L M E / T B U F J A l k A E u M 9 G r r F D J Z 5 o 8 v G b H S w X s r 3 1 q 6 x / w y o C 0 8 0 Y m Q + l W r M C i L Z v F 4 B 9 z 9 e G c R 7 4 m j k 8 y 1 N f W i d e M 6 1 / u n c Z Q v P j K i 7 C 5 0 H L v J z E W k B Z q 0 4 E N Z U 0 5 q v Y + J o 5 J I L 9 O 1 I 5 J O D D e h Y 8 8 / 3 M y S S P 4 j 8 0 D O O + 1 I 5 A 3 N 2 P w B 9 8 n 4 R D H s t b l G B g Y o H u K E d G V C a G h Q A I l Z J r z 9 k X 5 k J 2 n e T L g T z N N Z G 3 i P g M d n T 0 k Z 5 T C 3 + E O v R y Q 4 K 2 U R k Z G o F F p 4 C A / q p n u q b K y A l a L R f h G A / 0 j K K d 7 8 P l 9 w u 2 4 8 S M f I h q d p 1 D N A b Z E m O 4 L 1 l A c + u b M 4 V w S P x u 5 G M r d 7 o G 5 R X I Q 9 z z V j 1 V X V K d s f Q m 8 K 0 N V n h r + d w K 9 b 9 h R f 0 7 u E H g + 5 G M o D k R 4 v d w r T g 6 d V o u f 7 H o E f z r y l H i v 0 q n G 8 1 1 0 3 2 v O g K X S C s t 1 7 x P H e z y j I l u C 6 6 F + f E y D 2 3 Q j O K p L 3 T 8 5 z Z 9 5 Y x B G G u v 3 L D k b L S 0 r o C w r g / X 9 U p + / b H z k + f / B w Y k O j P o 9 e O y X u 2 D R G 6 D d u B L F d / 4 w d Q Z j O k O 9 N n A A 1 z 4 l v f + d f 7 X j 4 v 1 j U k / 2 c W k j N R a i 0 l z z P 0 m h i T l X s b j E J q K b + V B I / / Z C w N / A W R Z l J 2 E 6 7 n m m H 0 H b I J r I N K + q z B + R 7 O j s R v O C w k v u Z 4 N o 7 O q f B 0 P N B 5 I P N d W X j 5 E 2 + R h s 7 + 5 5 u g / r r 5 k y 7 2 b b d Y L B r Y k 5 c 1 u E h p M k l V L f e 7 L o I m 1 b p w t D p u c o U R A e Y h Z R O U z m X C 7 Y y R w N x l w i P S k X Q w 0 M D K K q q h K 8 P W r / R A j N t W b o 9 D o y J 5 R C a r M Z N F s 4 O Z 0 c K + C N Y M s v d o q n y 7 v a o S D p O h t y R f l m Y j p D c S L t 5 Y 9 L + / d + n M x L f s y 2 m z w z F N d C c Q X B b J H f 7 A y U Q s B m Y j q Q w Y K V w Q v C F p q b + Z p j o U B Y b M 5 W W T / 3 u t P p A o + N 1 + O B k V 2 c 1 L H T j m w p p i 3 W i A g U g 5 l h 1 e U 1 o m t N G p x u P x u 8 i Q F 4 E v 1 i X x 9 X s l P k e f G D 1 w p O B r x T 3 s i 2 c b E g P R Z o Q y j u n d b j I R v F + n p i 6 h h N 8 E w z k Q m M k 2 G P 9 Q f Q N p K A U m e F k b S E O 6 A W p j J Z g v N b m 8 k w Q b g E 4 5 3 A m Z V L Y f + P f 2 H w 0 w / h + 7 e 9 i M b 2 E 1 j R P 9 W u O B e 0 3 D p s F m b i c p j 5 M h M n z 3 J 0 j l u s c Z E i W y n 8 s B p o H E / C t z n 2 2 t i 7 y k x s 6 o 2 7 Q u T P W s R y w q w a S p V K 0 Z 8 v 2 D n j 1 C A u Y c h 0 + r 2 d P p g W T F W k 8 u J v n E S a p c Q k 6 q 2 4 d s Z K U o n B e / R O R 5 I Y a K o M I o 0 i W Q 0 N / O x r R z l B P + N y x B H X q s j U 6 R G b R Z u 0 Z S Q Z 8 + f D d U 8 k 0 V g i w 7 D v K A w q G 4 o 0 U r U v m 7 e s l Z k g v v f q n T g 6 3 k P m Y Q B / u / 8 o r G t X Q F V b g 6 p b v i / O z Y e 6 P 3 9 U d J l l y H 0 x d L d + D v o 1 q 6 G q n L v 0 P V t D c Q X s f P D x e 3 8 C G O Q 4 M H Q C D z 1 4 H P r l y 2 d c s 9 / n F 3 O Z b w 2 K M e q V z 9 3 g J A 8 4 P M 6 t 2 G z k V q T X l O Y L z u j p O T a I 5 h X 5 t 1 5 6 J 9 A 1 E i J 6 S q C p c g 6 G K j L P 9 D F Y y a T t 6 + y G j W k w 1 / K X s j T L P o W 1 F F t V a U k X j c R F J g V D T A V 9 k H n Q 4 7 a L Y 5 m I R E P w y d O N W l K g 8 + d L Q A z 7 A R e K V 1 q w f 1 C F p t I B B K J O V B i m Q q y 5 6 n h 4 L Y Q z P E b 9 J 0 R m Q Y l e K t k W i 7 1 k 9 r l J 7 Z / 3 7 P c w F q Z r J 4 G y J d X P X E X + T + t x K T C R D 9 z H 4 d h T D i y 5 2 k Z + i B q W e Y T 0 0 9 X O a W 0 t T 0 q f T R C j f / r p 3 + L w a B c G X a P 4 2 x 2 H k C R B d e 3 3 p c L F T W 0 O / P y B o / j P q x b g 8 E a J c V v 7 v b j t z g P Q k D O / Z K e U 3 8 f g w k J u R j I b Q 8 0 X T E f O I J m i J E R Z G B 0 d V Y n q 8 J P F / t e 6 s O q C 2 X u W n 2 4 w r f e P h 4 R C a K z Q z d / k Y y Z i t Z 6 P m Q T E e z y 5 0 g R n g s s y M s H 5 c t z Q k s / k i 5 n 5 i S l z U K 3 S Q i e z Q A k t w t E p 7 c k S e j Z z L R u B 4 Z B g J g b v w e r y V 5 G f 4 x V R I A b X 0 f S n b P l M M A E w y g 0 L Y V B K Z g V H E / f 1 S x X C o 3 7 e O F o c n o 4 C u h X J w q T 9 z j K I / X P 1 K g V J a w / 2 D r X j 9 e 7 9 8 L 2 + F Y G 9 + 0 S 5 e i 6 w X / l y 7 z 7 Y / v Q B 8 f j G d W u x v 7 g c B y t q 8 O j I D r R h A h G D D B a f D 9 b I V O S z y j k z l S m e u n 5 5 1 q K n 5 N / l n 3 T u s p o e n 0 L B m 5 o x M z E 4 5 + 9 U m C k a j k J r m n u c T y e Y i e y + J N z k 8 x a n L P N 5 M 1 R h Y M 3 E t j E z y P R R 5 l e Z A 8 9 T x I t z s X B c n M v 8 x m t T f L F p l B f F 8 e o J r S B 0 H f e m V t T i S N / 0 T O d g c n r Z Q z 5 w r Z U s K / j B C 8 u J h A b 9 H m n X d L G O l b X a z 9 o p U 2 P p 1 N I I 8 o b Z F g 0 R Z i K G x d V q f H P j 9 f j P V V f j x 2 d / H M 1 P P 4 G V w / 1 Y u k c K M M y G E 7 u G x M 7 m D H b I L 3 / q u 7 j w i W / h m u d / h G P X f w D t F 1 2 C E 1 d c L d 7 P B Y 4 W p r F o 0 J d 6 l h t c F a y S K + G x m k U P v 2 + M K H B 2 + W J 8 s v U S / O T G 7 4 t r b n n 1 5 d T Z E r j S I J / 7 x I E I r k D O 9 3 4 + t J T F 4 A z I h a l / q j i 8 e R i L 1 p 7 e g t S 5 w E F q O f n V E 5 x V n + q F O G + T r 1 A k E A c 3 h G H B p i K V l l k / x f 5 V 9 o I q X 0 Q 0 R O a f R k 4 T I 8 P o h G N G I W L H h H I y n 2 3 v U B i N 5 V M R K U 4 K n W u L E o b 9 E J l 6 y 2 d G z Q Y 9 A c R i d i R k Y z C q 1 o u U l k y w N O X + E 9 k h Y Y 5 m b j s R w 6 a m 2 f 2 L b N y 9 + 2 n 0 k R n G k v / z r w 9 g b J A 0 1 D X r Y X m f x D T l d 3 4 I 4 V S O 3 8 s / 2 C Z a J n O 0 j 6 N + u f D G 4 G F 8 b e t d 4 v k f t 0 f R t G g F t I s W 4 d F K q Y F M h c G G C 2 S l w i f j 8 H i S x n j v C z 1 Y e 1 l h Y W N O U O U M / F x p R x z F 5 K R Y D i b k K x 7 N B v t M r L g 5 D 0 9 N f 3 O 1 G i s U o / 1 2 Q T N l N b k z 7 d 8 p 8 N 7 E I 4 6 I u I 8 K G 1 s n p E b e O Y b i V J A E o r z D N j 1 T K y W t x Y h H E z l 3 E O c L i Y Z j w i w M + F 3 C r m Y + Z O 1 Q b p L M s T e 6 N G g q j i A m G 0 Z R R q N K i 6 J Z f H 8 g p a n 0 3 G g 6 C x P 7 H C h e Z Z t V k n L U y R X y o i K j n R d r I d 5 p P h M c h G D f a d h N g 2 m W i Q x 2 7 m J b K N J 7 R z G j M M M w e I e O B Y 9 K n Y o 2 / P 2 L a H d K U d C 2 0 D k w n n k G 5 D o 9 d C t X i G O n i v a d w 6 h e Y o b B V J g Q c L v d I s i U i 6 G G 3 P I Z O 7 n P h X 6 n E r W n I Z G W M 1 T 2 v 9 C P N Z d P 3 9 b z 3 Q A v j 7 Q P R 3 D e E s N k s 8 u C T D 4 m H B 7 Q + Y D b b M Q T 3 G R S M t 9 4 2 5 I 0 8 h E 0 H 1 Z r l G K B 9 O A z E y S 1 J I n H n T 2 Z u R g s B T X 6 D h j 1 U h 8 2 9 h / S z M Q I J 9 z i 4 Y p 3 E o N O h a o 9 n V 7 y m 7 j D a + p A H r C k H P e O w x G c 0 n 7 Z z M R R v Y 5 x y W c o 1 s e g 0 0 o t p + d G E v b I 7 K H p N H b c 8 A e 0 3 / S E a D N W / t W v w L B p 0 2 l j J o Z v L F Y w M z F E q 7 Q c g x e O y s Q 2 L v O F W j k / B s y H A 8 8 P T K v Q f T e h I u I u 0 Q S m Z V o U x F D 9 A / 3 4 / R / + k H p V G N j k 4 2 0 3 v V 4 H P v 6 x G / C L X / x S 2 N o S Z q d q N g + X X 2 n D 3 p c 6 y Q y T s j P Y a Q 2 Q z 7 q g O E Y E z v u y S l 9 m U S y Y Z C Z n R p c c 1 o 6 u e J f Y b G v k z X E U L T A V l L f H / l u p s Q k 2 3 Z T E 4 6 Y q m e D U I a M y L L 7 P F w 9 g n L S p w + N A b H w c c b s d S V 5 4 y g C T m y A 5 + k c L 8 p O I E 6 9 o 3 I g W a w 3 O q F s B 2 T 1 P o 5 V M u a Z / P M h n C f A 9 s S n E F T n v B D K z V O Y C R 7 I 4 p S o X + L 5 4 z 9 z 5 g s P r L J B 4 R 8 u T h d f p g 7 l O m Z P R 3 w 1 w w n g s E h T j k 0 Z B J l 9 v X y / u v f c + / O D 7 3 8 e b 2 9 7 E G 2 + 8 i b a 2 N i G 1 7 r v 3 X t z 8 x S + K L + V E Q z Y L 9 u 7 Z g 4 s v u R i f + c y n p M / 3 9 u G e v z 6 A 7 3 z / B 6 I t X I I 4 S z 7 H C i C H z U W n m c 1 S j 2 y G I 6 B A N B G H W j f F O N Z U A w 8 O a L h y r F P B X g R L a V n B g 8 4 M x Q + + P B Y A z I O 8 e s 9 N 8 R e m / L e + 8 R D G B z r w P y c e w S s T U j h 8 2 f Z h 3 P q M 1 A O v 9 J k n U U 0 m G u O j j / 0 U z 7 R L L c B e + + X O S f b I 7 B 1 x + P k J L L s s d w 4 j z 9 X p o J f D w 1 3 w 0 e S z K V 7 f 6 Y T D l c S y 9 5 1 D Q q E w x n I 4 H M J H z K 7 t Y g y 5 Z L C Q s j u Z 6 l y O k p 5 s V 6 K 9 j w 9 j z b X v T I v q Q h A I h r D l i A / n L L P R v c u l I E X q v Y L R 0 d G J w 4 c P 0 w D b s W b N G v z 5 L 3 / B + e e f j 6 N H j 6 K v r 0 + Y h 1 z E l 2 Y m B q + E M y W l 1 6 c K B W u A q i V F G O 6 R S h p 4 0 c + g J h 8 L M 5 M z 0 1 o q G 8 H B U E H M x B q V T U R m o D S v R 4 m J + D V n O V S l f D h G 1 7 g M S 1 q a 0 F I 5 d 2 b 8 i f A o S S a 1 e P i 4 3 X I O e O N T O 0 h k w + 4 / e Q m e B l f s n n 3 P z b j 0 k W / h 8 k e + j f H r r 0 f 8 U x + A 8 + H p e 0 j t 6 D q M Z 4 + 9 h Y f 2 v Y z B f z y C g b / / A 2 M v v 5 J 6 l 6 O 2 u W e v y p L M s D 4 K A y 8 C c 8 + J k 2 W m w 2 9 1 Y c F 5 s 7 e n f q f B t C F L J j D i a R f M J I 5 J f + b G o Y M H 8 e v f / A b 7 9 u 0 T 9 U C 8 k P m R G 2 7 A P / / 5 C K 6 6 8 k o s X b o U L S 0 t O O M M l s z T B 4 n b I v O D w Q M v I 4 p l Z 7 I Q l N Z Y 4 B g I I B y U 1 i j 0 K i U C / g V C M 6 W 1 U x q J + M z b U U b m H n R n t B f O S C + R z B T x c n B C l y F x d S p p L 1 2 O 6 q k Q F H 6 e W W d C s 6 V K P M 5 f c w F K P / 8 5 1 N 9 + K 6 w L p 3 L m + s k f S 0 O f a o W c C S 7 P t 1 W Y U 6 9 m I j 1 u + R C J x 3 D v 3 u f x 4 1 f v w 3 P 3 / h H j d 9 w F 1 + N P p t 6 V c O a f P i d J C Q M J I n 6 k k P B L f m g a P 3 3 y z 7 j x t V / j 8 2 / f j h v 2 3 Y W J L 3 w R Q x / 6 i H h P M Y c m 4 8 B R o e C 9 a z n p l b e Q O R l w E q r W q B K 9 N v 4 v w X 6 z U q V G v 7 1 W V B Y z C o v y 8 b k 5 z j r R c Q J P P v k U v v 4 1 q Q w h D Z b 2 2 R / g a B / 7 A 1 y s y F / H x W H 8 N 3 u h N w 0 2 + X w J K f P Z I C 8 X Q Y q V V 0 5 F 7 r J N I e 6 p r p D 7 Y d J 7 p u 3 c I O s v h a U h f 3 I p 7 9 P k i v a j S F k p k l 6 Z z 7 k i l C 8 u M 5 T L Z f O j o x O i V + C w X 4 c V 9 R z Z m T s Q U X X X D Q i k d g z k 6 l e u g m W k q 2 B / u v k + n O j v R 1 y T w H + + O g h T c z O W f u P r k K V E H o e X R b e k j B t m j c M V u F 2 O I Q R 3 7 s J 7 + v 8 u j l + 9 c x h f f U o y O z N N y r U / u Q m d 8 l R P d D J N t v x s h 3 h a f 8 e f Y P 3 g 9 e I 5 4 + r f f R l b N V I w h h u 3 v H S L l C n B 3 + X x e k T Z R r 5 q X d Y 2 h T L I q Z h 5 D O 4 t v u b q / 5 t A R D Y 8 v g C 2 d i h x 4 W I Z 9 F p V Y R q K q 2 9 z Y e / e f f j y l 7 6 U e p W J 6 U z C t J B p L v D C K e Q x J O g h d g f P o 6 3 S + w O 5 4 9 2 o v z S A A 4 9 J 6 U h s m k W S x D h E m 2 n J a C K C P D J k J p q b b i J F l f m j k 7 w G w r s Z K q C e z C D f 3 q M W W 1 Z m r 4 u k L 5 / 7 E R j J E c z M d h / w H E w 9 m 4 n l J V P r P L 6 M v g U M 7 n j 0 6 / a n 8 G R w H 5 4 5 / C a 0 j z 2 B 6 C 9 / j c 3 3 3 A O n 3 4 P 7 b 7 0 V r x 9 + D S N d 3 R h + 6 B 9 4 4 d F H M T I w h P U P 3 Y y K O z 6 E / / r h x z D 8 1 a + n v o 2 u L U P C P P z n P + P N l 1 6 U X n C Y 1 a I R D 0 X q G s R a 1 H U r R Z Z J + v G F y y 8 W 7 z F i K g W a n 3 o c j d t 3 i d d c V J n P 5 G O w g 8 7 r U Y W A o 4 K c W X I y O P h a H 5 Z f + n / n N 2 X D q N d i H W + U n Z C C N k J D i Z 5 7 P F Y i v W Q K 0 9 a h e K z y j + c M Z G s p c q 0 Q i x O x 0 6 S z 9 c G m D N u g U k M M J V 3 P 9 L U p 1 l C Z U T s G + 0 m d T 5 i w 6 p q S a R 0 8 m U F Z 0 f W S K W E 1 d 9 H r K Q E Q 6 l K j t L k C S t n 0 R F + O L h 0 b U W J 1 Q z u s 6 q l k S u Z t p s t s 0 m B z j w m K t 4 L U G 0 w w m w p J y E 2 K B p P 2 q L T 9 p U G l g U l R B y W k a + H W X i V 3 f E A 8 x 6 A X W 2 4 / I J 4 6 f v 4 z / J d h P z r c Q 9 N 6 5 m k X L 0 b P 1 7 6 E m 8 Y f R j Q R E z 3 P u U L 3 6 m 9 v E u 9 f 6 a / G L 5 s v x i M H 9 u A / v v 1 d P P f I 3 3 H t R z + G L / 3 9 V 7 j P K Q V G l H I F e l q / h M g a m l s 2 F 2 Z g e p l H G t x C j H 3 R u R a v C 1 m T 2 j O g R i X 5 p P O t f + s 5 M g S j V Y + S q t n L W d 5 t c P k G 9 y r h r s u C o X 7 6 P 7 / C 2 r V r U F F R L v w j j s q x B N 6 w Y a O I 5 D 3 8 8 M O p j 7 6 z + N h N N 6 W e 5 W Y o Z v p k Q o G R 3 X L E I 0 n R G J 5 7 A X J 7 Z 9 Y o z A i e e C / r r 9 Q n i B H 2 q a F b H S F V r B b 7 E T H 2 0 Y T a / T K R + s L 9 4 z L B P h 6 n w 2 R n S v i I o I 4 M J 7 G 0 K k E S V t q w m c H C i H + P f 5 f 3 i D U r G u G P j 4 o e e e y T Z U c e M / 0 + 7 g Z V d x f d M 8 k R 6 1 A c / 3 x + A I Y 1 a 4 C v f h l n b v m + i M p l M l T w w x 9 A 5 V e + h m t 2 / A q 9 n l H w 8 t i 2 B 8 Z g 3 L Q R x n X r 4 D 5 j I + q a G o n 5 w 2 R + q H H i 8 B E 0 k F 9 7 Z N s A v u y 4 A y 3 W a j S b q / D N 9 R 9 E L B n K 2 B G S w A m 1 q a W I N C x 0 L y z s W M G F g o U x F C O a 4 N X B 5 K S j n o m T 3 V i a a 5 x c Y 0 E 0 t p 7 c f l 7 v J F j Y M N 2 Y T U Q X o x P t y Y N 7 u 7 B v / 0 F B k K t X r R a t h J 0 u B 8 4 5 5 3 x p Q Y 8 / R W 9 y j R O v w f B f f v A C J / s R f E 5 6 t 4 l M y Z 7 W T 7 w 1 D S N B A x 2 L 0 2 C T a l K S S u H x 5 n P 4 M 9 m h 9 F w M x U j Q 5 4 v V z U J b d O 4 b R t g X R + u 5 t a K E X r T + F Q S c / m U y V w / r o F k W J M J Q Q R 1 v J G Z S C Q e S G a m 5 V L q u u c C / t e S 3 H 8 W I T z I 5 t / x B y v l j L D i 8 H 4 m K C G m 2 q G C g T z 5 + L 0 a D 4 0 Q 4 Y 3 j h 5 z u h a q m H u r E B x X / 5 g T g / O 5 B y b O s w F m w o h p o Y I B P v f e y / R V W v T q 7 C f Q + 7 U H H u O u i W L 4 f 5 8 k s R I e 3 E K U t K M m 9 Z 4 6 R x 3 9 4 X 8 K V n p P X C L b / f I / 4 m S s q w e O + u y Y 2 d M + E Q u 4 J M j V U 2 r L z G R 6 Y e W w C h Q O E M x W B N z x Z I L o x 4 5 a g w T W f e 2 c C N L t u 3 j 2 L 5 + e 9 + N s R c 4 K h 2 9 6 A d l c U G M T a y 7 v F t Y k S N 8 i q x i y A T T 1 r 6 G o t s g l m Y e V g 7 i C G g v 0 z 3 v H 1 j m n 2 Y k C S m Y S a Z 7 s M w + A f Y 7 + H v E G Y f f Z o X b 5 m x 0 j E J L u v I D F D k Y 6 g 0 0 o T J C 7 8 H n x 1 G 1 Q V 1 q C i S 0 p 0 y 4 T z q g W z R u L g / l c w g A g 5 8 e + m c P C 7 Z 5 k K 2 1 C 3 n x K / f e h g / 2 Z 5 a d O 1 0 Y 8 v f j 0 n P C U 2 H 9 i N a G q J b T 0 K v s G D j g / + N P q 8 U 5 k / 3 v 5 M X G V H b + S I M P M Z 0 D Z k 4 t n U E L W e W z m h C n w n W w N w n g z v H z o Z b N z + M 7 7 Z J 1 s Q 9 f 9 y L x t E A r + B i U U 8 v d I b p D M v g 3 u S 8 f U w y l W U v g f e 3 l S K T L I Q s i g b B H M F 5 M B T 7 U j z X 7 I t m g v d m K i L / i b 8 v l / b K B a a / / S 8 M Y O 0 V 7 2 6 N U 6 F g B T P m 9 K G 4 i A S 3 R i O U h I A v M U S D I B E j M 5 V g L H q u p A n h v y x t m N 5 5 i F i 9 S S A 2 S X D H 0 a g 4 X 3 p 3 J v j z k h H A W o 4 / L G 1 j z z l + a T B B p 1 9 x 5 K 3 P v R t e n x t h M n t m A + d Q R V Y 2 o n 9 r J 4 7 v 7 o H H S d q C r o l / T 7 C 3 T k p N S u 8 z x f 3 c m J l c I U 6 N k k o 1 u C a K H / y a + x h k 7 w U 8 H H Z y y E 9 6 q K e / p 7 a m J D / d D 5 t H m h y M I b c W Q S u z z m A m B h M p S 7 n Z w O l X C 0 m b 9 j p y + T x T U G R o q / Y q K R f x J 5 f U o / Y P 1 6 H k p 1 d i Z 3 k 1 9 i 9 d g e 6 b v y x 8 t / I 7 P o K a 2 / 4 N x y u W o G P Z O V C H 1 X R 7 U 6 F o n l f u e Z d P 0 + Q D N 2 n p n J g + T l y R m 8 6 o K J S Z o p E Y 9 j 4 x g t W X / f + n m d J g h o o S 4 a Q r 1 C c 1 F M M g r x B S n A m R k Q 5 K b N 7 + B n 7 4 z 1 v F c + Y b / s A 6 W x N + + 9 0 f E x E S w 8 k k 0 4 n H n T v Q p D + f C d Y c 6 W X d O G k F J l 4 l j W y G l T e Z N B u j i T z W v 1 k c s 2 n r Y d Q U 0 + T G S Q f y B s 9 h a O V W + o W Z i 7 s x m o C J U R d G j n O v 8 i T q V 1 S S v 0 O / Y c x N i E w s z D x 1 l j h p S / p 9 u q b M D c O 4 j 0 Q 4 7 s e v 9 r y C e 4 6 + L o 7 p x q P o / + L 9 U L B 6 V 6 n g S v b Q X Z E W h 4 b + Z W n P 9 0 r / J Z T k k k j f x W a T T T M z E 5 6 F 0 L E 3 R 1 C 9 z g Q j a 3 b + M D G Y I h W a D s c i d E 0 8 Z v R 9 + w 7 i F + 5 e D L g 7 M O g Z x 6 3 / a o d u W S v U 9 f U o + 8 / P i / O f 2 L c F t 3 e / h E M T 3 b h 1 3 a f x y S d + A Z S R I C G O U J E U / P s t b 4 F n 1 H r N 1 V i 1 X g q j Z 4 b H u Q R e Z t B N 7 r j I M J M w U t A 1 s e P N K N T k y 6 z e H X Q p U E w + 6 X w y y h 3 j T n T v 8 G L N F b V C 6 P z / C h 4 X l z + G c h v N I N H z N I Z i 8 M 7 c R X J J v a Y Z 6 q k 3 X s L 7 3 v y p e J 7 G x 2 P r c O d 3 f k 0 0 I M P j j / 0 D L z z / I r 7 2 9 a / i u e d e E A 0 R v / r V r + D n P / 8 F 1 q 5 d C 6 1 O Q + + / g K 9 + 7 e v 4 7 W 9 / h 7 P O P g c 3 f v Q m 8 n l k e P n l l 4 T P t n T J U p i K i p D k e i W l j E w + y W z K l w H B C C R G E U 5 K f c G Z w b R y G z Q y S c I G g h F 0 d / Z h 0 d L m a U y b C e 7 h p 1 N z 7 w L A F 5 H B m J U 6 0 + P a J b 7 X p m u B g 7 T l v f t e x N 1 7 n i I J r M Z n 3 h j A 5 U f t U K 9 v R c l f f y z q i j K R I N N W W p S V w a K q p + + Z r r l 8 Y X K w f / 9 h E a 1 j v P a r X Z J A y m i U 0 n r / Z z B I 5 i N v d f O v X + 3 E p d 8 / E 6 G U h n z y f 3 b A 7 I / C f M X l a H x A 6 r u X i Z c P v 4 0 P P P 7 j 1 C v y 9 a J x / O X W f e J 5 6 X 9 8 D q 3 V q V 6 B x M S v / + I A j B v W o / H v f 8 u 7 V x Q T T j A Q h K 3 E N u u c M H h v Y w 7 q 8 F l C H N A / 8 9 F y P U e G 6 T p I I L a c 3 A Z 4 7 y Z 4 X E I k l K w c k C D G n 0 F q 8 u R M W z s X m F g S S a n 1 L n f 6 + d 8 / / k F E B t k v + v W v f o U H H v g b v v a 1 r + K m j 9 0 o o i D 8 f m v r I q x e v U o M r n 3 C L q J B H R 0 d 6 O 8 f E B k I Y s z p H / 7 L k z b X x G U i Q f 4 A M 5 g U l C B N o l V B E 9 D B G 5 C S M H O B u 4 8 K f 5 D e j y R 7 6 W 8 C O / v U K Z N z L 2 R x J X r 7 q 9 H V 6 4 T H p U F T R Q 2 8 J m B C F 0 F w 3 I 4 Y 3 U P g + a 3 Q x W w g M Z T 6 V u D e 3 V t x 4 8 N / w M o / / B c 6 l r w X x 1 a s Q / e N / 0 Y / J E l s R 9 C D m l 9 c h y i v 7 / F S g V k j 6 p O y I X r t 0 e F I a j m h a X Q q s y F 9 S 7 y e x C f t 3 X c A 7 S c 6 h U b z 0 F j 2 j I / Q 9 9 J c F m v F 4 1 f 3 S Q z U e v g A b L d 8 F 4 7 / e B T O / 3 g M z s 8 / h h W 9 n W j 6 1 8 O C m T 7 7 t / / B p r v / A 7 W / v h 5 v L 1 6 E g 7 W N 6 L j m / e K z M f J n s l Z W Z o D H k o N P f D d s T r O Z W i g z s c b e 8 0 I n z K R V / / 9 j p p k 3 w a a 6 x x 8 h k 5 y F p / T + D I b i 7 G w 2 Y e Z C + u v Z h 3 K 7 / f j j H 2 8 V O 9 s 1 L 1 y M z 3 / h C 7 j 5 5 p v x 5 z / / R S T V c n 9 z f p 8 Z 5 5 l n n s F r r 7 6 K k h J O B k 2 T x R T F 8 + J k o W l J a T z z 8 E 4 k g j p E g q T d 4 i q 4 I 0 M Y O T o O n 5 0 Y B i F S y R G 0 d 3 T D 5 f I Q U U g M N u Z T i M n n 9 S i e + F G 3 V Y S 7 V 9 e 4 s X + A m I o I R 6 H Q Q E N M V 1 d h g S t h w b n 1 u c s n N G S w G R T l M M q r U a S o x 3 A k i e 3 e f n j 1 S Q y o y f U f G I T 7 + e e J G C V q / O x z v y O O J 4 3 G j 1 Q 6 U p B M U / 3 q 1 S j 5 1 C f F 6 7 P / 9 P l J 7 d X a L 2 n h s w Y j o l v R V 9 Z c h x U P P 4 G V g 7 2 o / 8 u d Y j L 2 H T m M D Q 9 + A c U / u g x 1 / 3 M N 1 r / / s 9 P U Q n T F B m h X r 0 T t b Z 9 A 5 d 0 f h u 3 2 9 + M z N 2 0 S p f L 8 S E u d g 6 M d O B 4 d p W t P 4 M V G r U h P 8 r 8 l m Y T p m p / Z w D / J i + w M 9 r V 5 k 4 N C w A 1 W D r w w i J U X N c B a m j 8 V q x C k X Y v T i V d e J Z M / W + j R S 1 n G m i d j G k N 5 f C 5 4 / W 6 y 3 a c H A k Q m A / c f y H j w N j V c n s F l F H z 5 H A j Y u + 8 Q O k 4 c F 1 L y 5 V c 2 k w l n F g m z a Y y P j + O q q 6 7 A + 6 6 9 B q 9 u f k k c 4 x S a T A 0 i B S u I z p w F 7 s B B W s R S V I z B H h d e f m o f O g 4 7 8 c b m A 9 j e t h N O X S + 2 b n 0 T g 7 3 d 6 O r q R o T M n v 3 7 D 2 L 7 n k O i x o o j f J V F c W G e L C k z E Q G H E Y h P Y G H Z M I r 1 J C H l x S i x 9 u N A l x 3 L q u U k 6 I v w q 3 M / L R 4 f / v 1 f s H j 7 N l E u n u 4 5 z o E P z r o w q q d C 1 H b T T I 2 / w 3 l C y q m j x y J t N d 6 / 8 G w s + v F P s f D 5 p 1 H 1 I 2 k 3 j A n D 1 E T d 8 g + p l 8 S n h 7 R 4 7 t q f 4 A e b P g r V 2 g 1 i p 0 E H 7 5 p O A / i x G z 5 M l E y / l U r E Z W x M b f v J W H P H v S g j 0 7 w 4 N p U t z r 3 L s 6 H P u H b e i V 4 g R U i S F J 6 b W H n + O T K Z z 9 T O x m D H O I 6 9 M Y J V l 9 U U x L Q c L P H F h 8 T D H x 8 R c 8 Y Z L / y I J U i A x n g h f b o q 9 W a u u R U E 5 h b p v h k X X X j u j F v n 7 B G t R i c U Q D q w N M 2 H i k R 5 A Z Q I V F 1 P l o h 2 0 o c a d 9 i x e f t W 8 Z z B G m x h b R P W L J c k N g c m 2 P z j q J 1 k C k r m m k p E 9 P j r U x O S + s v g u R S S h I i B z c T M 9 x g n n j + O 8 j N L M R E i B q U B D M c 9 d D Z / n w w 1 h g 3 C 1 2 M T j x c o e W E 1 E V G J m + J J 5 6 b t v m M q E h A J L N r E a S r S d / P G B C Y N Z 6 y T R k g 4 R H C D W / 4 O e 2 K o t f A A K c V v 9 L r 2 0 H f R S b I I l L E m G F V K 6 A 2 W G W H g f D j q 6 E O P W 8 o g f 0 / c B o X V C g X 5 h 2 n / 5 A P P / h Q v 9 0 r r R L L R A L i 5 / T O 3 7 Y e m r B S r d 2 0 X G 0 l n l s C n 2 y u X f f 5 z q P r J j 8 Q x 1 q w s D H h s u L c g 9 / E u u e O D 6 V s V I X v W 9 q U 3 3 Y i K 3 / 4 S L i J a R Z M P 3 3 r g r 3 g k 2 C b O u X z f O L 7 5 T D e U T T W o 3 / o 4 j I p K T A Q 8 2 D k q M f D 6 h B k W r Q m K U t 6 1 n u Y g E k G R i V 6 n I l r 5 w P v s c k C 0 1 B A X W 9 H k A 6 e 0 H d k 8 g o o l W l Q 1 z q y w z g c P C R E O T s 0 G i 3 K q 6 J T h j J 2 A d R 7 d s b b v 2 C N 2 R S w p J h q J x X D 8 e B t 0 O j 0 2 r F 8 D u 9 0 h F v S r q y r E d k w O d w A m v W r 6 O h T D q p i + y d S 0 1 K M M S G t Q D L 5 g 6 R O s o U S Z B j 3 n L 2 T V r 8 q q d M 0 G 2 8 y s o X I y 1 C t t C C 2 Z W u + Z D m a q j Y K Q 0 g g l n c Q k U i C D o R y o x D D d + M L V M 6 N E 7 u i g O M a b V + / u U y B A E 3 t W c 2 L y + 7 i h Z T A a x q j v O E y y e s T j W p R Z d X M S U q E 4 Y u / D P 9 t f x + / 3 P S 4 d I K b a 8 k d p s Z g j b a z x M k v g 2 3 E x T G e e A U V J K d Q 1 U z v q C b M 0 Q w t Y y Y y T l i 9 I M 3 7 k H u z a b M e m 6 x p p u G R w B n u I w a I g m U H 3 J 0 l T l r C Z I 5 O r H V u a c b m 6 g P 1 c N u t n S w p m Q e 2 N y G H O 2 l A v E y K 6 u X W I B E c M i 9 b X C t 9 7 P p i L o Y z y O q K 9 6 a l m 8 2 W o r W 9 u F 5 u O D 4 9 w g n a S h L R e Z B E N D P S j v a 0 d 7 / / A B 0 i 4 G K H T K E R a 2 o g j g P p K q 8 R Q O l k J M U k c e v n 0 I r d C G S o T Y o + e J G d + S + / O B v 6 k 2 F O H z 6 R J z z y / 6 / U T i L T 0 0 A W b U k d m I j P r I J O h E i E Z S a h G E X Y e 7 h n D g t b s R U H + Z e n X 3 C E 5 j g w r c G a j p A 1 G / e 0 o N 7 S I j O h I s g d u / x j i o W J U W C p g z N h 7 9 l T x w L F X c P N r f 5 J e j B F D / e 9 0 h p J G V f o 3 W 9 i k w Q u l m d W y v B M i a z U W c d W G E h x + o w 9 V Z 0 w R X t w t h 2 J G n h 3 N F w l D 8 Y x M e C m P T / q 9 H o f U 9 4 H X H 8 P h K K I k Z D Q a r d i C M x + 4 e y w X k V b m y d O z j z v R u 8 + J l R f W z 7 q Y n Q + e W A 9 R a u 4 F b j l Z L e n 0 s p m Y m v P 5 g 2 a A P s q C I N e 3 R E l 7 n + j q R U N N 1 c k 1 a e G v l Q I X 0 u K p 9 F z 6 G j Y Z C 7 1 0 6 Q K l s 1 l j Z H 6 m b 0 c 3 k g t H U 6 9 m w i i v J J 9 l q p F K J k M F t h t R f V Y l f T + w 5 / W j 0 B m U W L p u o f i N Q s B X x D 0 s e N f 2 A c d x t A 1 V 4 + y F a n G 9 s 0 K M O j + Z / T y + j g 7 X E N 7 z 1 L f F 6 5 u X X 4 W v r b o u 4 / u l C U w j 8 7 o z r 4 E 7 M S 0 s J R M 2 B 6 N P D L p h L N E g o J j y H U L t S m h b S B i m L A n O 3 Z O Y S f p + Z i i r c g G c f i V s W X v 5 C o a K E E O R G Z S P o f j S O E G Z v 4 / t l P q M n D 3 O 0 t / 7 Y j c q l + t h y a h j y p 6 T W c e Y T u W c y X T Q b P q p S R T J G 4 i p 0 k w 6 N Y Z z z Z u w y e j c 7 P P 4 Z d b l C e S a D 2 4 R w B u 4 F c R Q b f v 3 4 Y X b U t I 0 h d J V q / C R L 3 w h 9 e r k w B f D D 6 7 M n c 5 O 5 L d 1 D y N g 7 k 2 9 k s C L z m l w K l E m O D r J j + B A H C V 1 1 d g 3 o B H d X y t M c b S U R n B 4 S z + W n V 9 T k N n G O 5 g v K o u J t J d x d 3 R y P + C 0 v 3 K 6 0 N c 9 C J P Z C K v t 5 K N a 3 P Z a 2 t h u + n 3 t f X w U D V d J 0 c E 0 / N s 1 M G y S N B Y n G X O 6 l E w w l f R Z Z i g L M V Q 0 J m 2 y l 4 k Y S W G v z 0 d a 2 k g M l X 8 M x J a d v G E 1 U V U s x B a C A 9 4 + m q + 6 C B q X 1 M F H 3 5 H P x G P h m i B z O 3 u M u e E O Q 5 H U I S 6 T A m Y a m Y 1 8 Y D O z A r 3 f L R J 5 T x Z x E j A K s W Y 4 N 8 a C x 2 H R 1 E I t n 5 n 1 w i X x B T H U j q e f R v h 9 0 j Y s a e z 7 5 C f x p b v v F s 8 f + e c / 8 f z z z + M b 3 / g 6 n n 3 2 O Y y O j k 5 b 2 O W i t P T 7 v / n N b 3 H u u e d K m e X E 6 S + 8 8 A I u u e Q S k h A y 0 b f A Z p N 6 q 7 n s E 3 D L 8 m d q 5 4 O 7 w w t z s 0 m E w j O z H j h g c e j V A a y 8 a H 5 p L O k 9 X X n N b M S 3 B 3 X m N a l 3 T h 0 d u 0 d R t 9 x 6 U l t T M v J l L / C 9 t h 0 5 j v I l 0 w k z 3 K m E Z s H M M P Y 0 h q I x D k V j 0 H O H m A x w 0 M P p d M F c V D S Z C J 0 P R 9 r c 8 J 0 Y Q 1 m 9 E X V L y y a F G G 9 M z j 3 S O Z K X K + O i 1 7 0 L J b o m G N T T L S P 2 f 3 K B g 0 g s W P 3 x M f K H T 7 7 g U A j 1 X K o o B y L x A A J x F y z q 6 Q I 9 F o t h 3 / G R V P T h F M E L t 3 / 4 3 z + S f J E K 7 z I X d v / t Y x 8 T 7 9 / 6 x z + K b I j V q 1 e L z 0 x M k H l G N 8 I L u + l 7 G R 2 b M v E S 4 Y R g o M x H P s R S D m r I G Y a p Q Z I c m c z E 4 O s y l 2 s Q J q k 5 H 9 S R t O X r G 3 Y r T i s z M W L R + E k z E 2 + E x l u R 5 k L 7 2 2 N Y s n w p z M o G 6 a G o E 4 + S B Z U w o V Y 8 N 8 i n o m r M S G Z V l T h + z 8 4 t u H X b P / D N Z / + E g 9 / 5 P j r v + j M G n 3 6 G i F c u F Y P O s r I 7 2 D O O 7 c + c Q K U t g a q z F 6 N x e e U 0 i y A S D g t N p 8 r B k J x a p l N Z Z j A T g 6 O x u c C f 4 Q B F r g 3 w C s W E 3 1 c w M z F 4 M w k Z a T R m r E x w o G Z p k w 1 y d s p P F d L C 7 R + h 0 x u w a N E i s b D 7 x d T C 7 j 3 3 3 i v e / 1 9 6 n 9 u R P f P M 0 9 i 8 e X N q Y T e N m T f E + 0 n N h l D M i 4 l g t 0 g P G n B L F b O B w e C s 3 Z S q F x V j 4 P h U J D A X O D k 2 E x y c Y G 2 X z 8 k + F f B e R i e L S C S G 2 4 4 / h 9 Y H P o O S P 7 4 f / 1 r V I r I a j l z 5 f o T i U p W y A i r p I d O I h 0 q p h f d 4 W D z n T P J M K G V a c f y h n f / E z w 7 + C 3 d 2 v I T B f 9 D c f e v b i P 7 z U T p D S u J N u Q w z M D o 4 h l g g h n W X L Y S l 2 E r f l X o j A 6 w J 3 B 4 v + V M z x z I S C 6 B U J 2 2 + M A O p z Q / S 0 M o k 2 m E 3 g T W U 3 T / f N a Y p j P v n P 6 + B q C P n L i 2 c y y f v t E t B h F M F O 3 U H 9 u 8 X 7 c V 4 4 F 4 h p j G b Z y 7 s X n n l V b j 2 2 m v x 4 k v S w q 6 E m V d g a j S Q K Z L / y r R K E / y p D Z 4 Z y X i S P j M V p M h G P B F F T O 6 H Y 2 B 2 R s 0 u L O T e B + y g 8 w Z t v E Y l r Y W d H k T C o d S z + U H y P R N 4 Z e w g n C Q p Y 4 o k q k a J U M k S i O 7 d i 9 Z N 0 w k z S t q s / G d X w / q j y 7 H g s Q 9 j T 0 k F D l c t g v z l m a Z U x / i A l A 5 F j 1 5 O r M 1 A M i E R X 7 b Q Y f T s c 6 F + a a X w R 3 h H j V z V u G z 6 l 5 e V i j o 6 b k 6 T C X u o m w h 1 a i E 6 E 1 q F h X w 7 M g V l 1 b A q m 6 E h / 0 U N P r a A L t M A j e L k m 7 U s K T O j b X z m T i + z o d L Y m n o 2 H Z F E A L J H d 3 i S Z 9 Z H R J J o N t I + V P e R w 3 j q 9 9 M b X T a c e S a u + c Q n U q + m w D z A z D U X h A N K J 7 P v l F a 5 3 P R l Y b N k 2 r n s 4 + K 4 L J e o S 4 F t 7 r T E N H Q u Q O n a 3 L 2 t p a Y g C Q T J 9 v W N x e F 1 h N D U O r V x d j a y 7 4 H X Y g y a M e h V R v h i E y T z a 0 Q P u g J u c 1 a 8 / d Q R n H F 1 7 s m Z D e w 7 c c D k q 2 / 9 G f / s f E M c + / 1 f D 2 N V j w f x l W u w d v N z 4 l g a 3 N S l 7 M 4 P T R o C 6 T q t 6 p / / D P p / v x L h p H d y D e q i P 9 2 M 3 Z D 2 8 v 3 d I 9 1 Y P x p D 8 Q 0 f R s X 3 v o 2 R 0 R F Y z B b 4 E k a x a J u J n c 8 f x 4 b L F o u x 4 9 b V + b Y F 5 f q 1 M A k S n t t M P y o W j 2 A i 1 D V t S 6 F 8 S C Q j c M d 7 J 9 e V 2 P R L L 9 V k g 4 U P Y z a z z u 7 w I e I J w u c h h i B 6 0 6 n 0 s F Y Z S Y A k o D N o E S f T n L U z r 5 n y G H I H q O y C U M a g 6 x B k m 1 / Z n O Q F r N q 6 K p I g W r G T e R o m w V B 8 Q d k x u P w o m K F Y y t J / X N q Q 6 3 Q O S n A U i t t 1 5 U O a o X j j M 4 2 j B I b q 3 L Z 0 9 k Z g P e 3 9 N J k 6 l N X k a S 5 J j 2 C E J j y V f c 4 5 a Y e H V a L O h 1 2 I p Z U x U f D X V F x Y n l o + 7 H u t H a s v m L 6 L S C H g R d a h 4 W F U V V d N W k M 6 p U a M x Z 6 X 2 r H u k u n f m Y + h a n 7 5 c 1 j / / S Y i z h 7 x m p m K 5 y Q Y C 6 P b 6 c P S U i 7 j l z 7 E 8 8 U J z Q a j A Y 6 I E V Z 9 g g S M N D 7 B Y E j s 7 m 9 e 1 Y D m S i m Y M R s N i J I H l 0 t s G c t F e R w 1 Z I 0 7 7 D u C K t P y 1 F k z 4 Y 2 N w K S s Q J Q 0 A a + b y q I a D I 8 M Q p M w o 2 e 4 D 0 m y I u J 0 n c q k G l p y P 9 j c V R X F E P U B l l o S g y 1 l 4 n 4 4 C T p E 1 + y z h z G w j 4 T T Y j s a S m p h I g 2 q 1 W t F H R Y H Y c a H 7 M I 8 N Z i l 3 u U a t Q Z + d w T + I L k b x x K o X W 1 A e W 2 m z w f 8 P 9 y C r Q E 9 h L F d 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 G u i d = " c 9 3 4 2 1 d f - 0 0 3 8 - 4 2 2 d - b 7 2 5 - 0 8 6 a 7 2 8 8 8 f 6 9 "   R e v = " 5 0 "   R e v G u i d = " 0 0 f 8 8 b a 0 - 6 2 8 5 - 4 4 a 5 - 8 c 4 3 - 9 f f 9 b b e 3 7 f 3 9 "   V i s i b l e = " t r u e "   I n s t O n l y = " f a l s e " & g t ; & l t ; G e o V i s   V i s i b l e = " t r u e "   L a y e r C o l o r S e t = " f a l s e "   R e g i o n S h a d i n g M o d e S e t = " f a l s e "   R e g i o n S h a d i n g M o d e = " G l o b a l "   T T T e m p l a t e = " B a s i c "   V i s u a l T y p e = " C l u s t e r e d C o l u m n C h a r t "   N u l l s = " f a l s e "   Z e r o s = " t r u e " 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7 & l t ; / C o l o r I n d e x & g t ; & l t ; C o l o r I n d e x & g t ; 6 & l t ; / C o l o r I n d e x & g t ; & l t ; / C o l o r I n d i c e s & g t ; & l t ; G e o F i e l d W e l l D e f i n i t i o n   T i m e C h u n k = " N o n e "   A c c u m u l a t e = " f a l s e "   D e c a y = " N o n e "   D e c a y T i m e I s N u l l = " t r u e "   D e c a y T i m e T i c k s = " 0 "   V M T i m e A c c u m u l a t e = " f a l s e "   V M T i m e P e r s i s t = " f a l s e "   U s e r N o t M a p B y = " t r u e "   S e l T i m e S t g = " N o n e "   C h o o s i n g G e o F i e l d s = " f a l s e " & g t ; & l t ; C u s t o m R e g i o n   N a m e = " C u s t o m   R e g i o n "   V i s i b l e = " f a l s e " & g t ; & l t ; G e o C o l u m n s & g t ; & l t ; G e o C o l u m n   N a m e = " R e g i o n "   V i s i b l e = " t r u e "   D a t a T y p e = " S t r i n g "   M o d e l Q u e r y N a m e = " ' T a b l e 1 ' [ R e g i o n ] " & g t ; & l t ; T a b l e   M o d e l N a m e = " T a b l e 1 "   N a m e I n S o u r c e = " T a b l e 1 "   V i s i b l e = " t r u e "   L a s t R e f r e s h = " 0 0 0 1 - 0 1 - 0 1 T 0 0 : 0 0 : 0 0 "   / & g t ; & l t ; / G e o C o l u m n & g t ; & l t ; / G e o C o l u m n s & g t ; & l t ; C u s t o m R e g i o n   N a m e = " R e g i o n "   V i s i b l e = " t r u e "   D a t a T y p e = " S t r i n g "   M o d e l Q u e r y N a m e = " ' T a b l e 1 ' [ R e g i o n ] " & g t ; & l t ; T a b l e   M o d e l N a m e = " T a b l e 1 "   N a m e I n S o u r c e = " T a b l e 1 "   V i s i b l e = " t r u e "   L a s t R e f r e s h = " 0 0 0 1 - 0 1 - 0 1 T 0 0 : 0 0 : 0 0 "   / & g t ; & l t ; / C u s t o m R e g i o n & g t ; & l t ; / C u s t o m R e g i o n & g t ; & l t ; M e a s u r e s & g t ; & l t ; M e a s u r e   N a m e = " E S S E R   I I   ( 2 0 2 1 ) "   V i s i b l e = " t r u e "   D a t a T y p e = " L o n g "   M o d e l Q u e r y N a m e = " ' T a b l e 1 ' [ E S S E R   I I   ( 2 0 2 1 ) ] " & g t ; & l t ; T a b l e   M o d e l N a m e = " T a b l e 1 "   N a m e I n S o u r c e = " T a b l e 1 "   V i s i b l e = " t r u e "   L a s t R e f r e s h = " 0 0 0 1 - 0 1 - 0 1 T 0 0 : 0 0 : 0 0 "   / & g t ; & l t ; / M e a s u r e & g t ; & l t ; M e a s u r e   N a m e = " E S S E R   I   ( 2 0 2 0 ) "   V i s i b l e = " t r u e "   D a t a T y p e = " L o n g "   M o d e l Q u e r y N a m e = " ' T a b l e 1 ' [ E S S E R   I   ( 2 0 2 0 ) ] " & g t ; & l t ; T a b l e   M o d e l N a m e = " T a b l e 1 "   N a m e I n S o u r c e = " T a b l e 1 "   V i s i b l e = " t r u e "   L a s t R e f r e s h = " 0 0 0 1 - 0 1 - 0 1 T 0 0 : 0 0 : 0 0 "   / & g t ; & l t ; / M e a s u r e & g t ; & l t ; / M e a s u r e s & g t ; & l t ; M e a s u r e A F s & g t ; & l t ; A g g r e g a t i o n F u n c t i o n & g t ; M a x & l t ; / A g g r e g a t i o n F u n c t i o n & g t ; & l t ; A g g r e g a t i o n F u n c t i o n & g t ; M a x & l t ; / A g g r e g a t i o n F u n c t i o n & g t ; & l t ; / M e a s u r e A F s & g t ; & l t ; C o l o r A F & g t ; N o n e & l t ; / C o l o r A F & g t ; & l t ; C h o s e n F i e l d s   / & g t ; & l t ; C h u n k B y & g t ; N o n e & l t ; / C h u n k B y & g t ; & l t ; C h o s e n G e o M a p p i n g s & g t ; & l t ; G e o M a p p i n g T y p e & g t ; C u s t o m R e g i o n & l t ; / G e o M a p p i n g T y p e & g t ; & l t ; / C h o s e n G e o M a p p i n g s & g t ; & l t ; F i l t e r & g t ; & l t ; F C s   / & g t ; & l t ; / F i l t e r & g t ; & l t ; / G e o F i e l d W e l l D e f i n i t i o n & g t ; & l t ; P r o p e r t i e s & g t ; & l t ; I n s t a n c e P r o p e r t y   I n s t a n c e I d = " L a t L a t V a l L o n L o n V a l A d d r A d d r V a l A d A d V a l A d 2 A d 2 V a l C o u n t r y C o u n t r y V a l L o c L o c V a l Z i p Z i p V a l F u l l A d d r F u l l A d d r V a l O l d O l d V a l C a t C a t V a l M s r ' T a b l e 1 ' [ E S S E R   I I I   A R P   ( 2 0 2 2 ) ] M s r A F D i s t i n c t C o u n t M s r V a l M s r C a l c F n A n y M e a s F A L S E A n y C a t V a l F A L S E # X C o o r d X C o o r d V a l Y C o o r d Y C o o r d V a l # # C u s t R e g C u s t R e g V a l C u s t R e g S r c C u s t R e g S r c V a l # " & g t ; & l t ; C o l o r S e t & g t ; t r u e & l t ; / C o l o r S e t & g t ; & l t ; C o l o r & g t ; & l t ; R & g t ; 0 . 4 3 9 2 1 5 7 & l t ; / R & g t ; & l t ; G & g t ; 0 . 1 8 8 2 3 5 3 & l t ; / G & g t ; & l t ; B & g t ; 0 . 6 2 7 4 5 1 & l t ; / B & g t ; & l t ; A & g t ; 1 & l t ; / A & g t ; & l t ; / C o l o r & g t ; & l t ; / I n s t a n c e P r o p e r t y & g t ; & l t ; I n s t a n c e P r o p e r t y   I n s t a n c e I d = " L a t L a t V a l L o n L o n V a l A d d r A d d r V a l A d A d V a l A d 2 A d 2 V a l C o u n t r y C o u n t r y V a l L o c L o c V a l Z i p Z i p V a l F u l l A d d r F u l l A d d r V a l O l d O l d V a l C a t C a t V a l M s r ' T a b l e 1 ' [ E S S E R   I I   ( 2 0 2 1 ) ] M s r A F M a x M s r V a l M s r C a l c F n A n y M e a s F A L S E A n y C a t V a l F A L S E # X C o o r d X C o o r d V a l Y C o o r d Y C o o r d V a l # # C u s t R e g C u s t R e g V a l C u s t R e g S r c C u s t R e g S r c V a l # " & g t ; & l t ; C o l o r S e t & g t ; t r u e & l t ; / C o l o r S e t & g t ; & l t ; C o l o r & g t ; & l t ; R & g t ; 0 & l t ; / R & g t ; & l t ; G & g t ; 0 . 5 1 7 6 4 7 1 & l t ; / G & g t ; & l t ; B & g t ; 0 . 2 3 5 2 9 4 1 1 9 & l t ; / B & g t ; & l t ; A & g t ; 1 & l t ; / A & g t ; & l t ; / C o l o r & g t ; & l t ; / I n s t a n c e P r o p e r t y & g t ; & l t ; I n s t a n c e P r o p e r t y   I n s t a n c e I d = " L a t L a t V a l L o n L o n V a l A d d r A d d r V a l A d A d V a l A d 2 A d 2 V a l C o u n t r y C o u n t r y V a l L o c L o c V a l Z i p Z i p V a l F u l l A d d r F u l l A d d r V a l O l d O l d V a l C a t C a t V a l M s r ' T a b l e 1 ' [ E S S E R   I   ( 2 0 2 0 ) ] M s r A F M a x M s r V a l M s r C a l c F n A n y M e a s F A L S E A n y C a t V a l F A L S E # X C o o r d X C o o r d V a l Y C o o r d Y C o o r d V a l # # C u s t R e g C u s t R e g V a l C u s t R e g S r c C u s t R e g S r c V a l # " & g t ; & l t ; C o l o r S e t & g t ; t r u e & l t ; / C o l o r S e t & g t ; & l t ; C o l o r & g t ; & l t ; R & g t ; 0 . 7 5 2 9 4 1 2 & l t ; / R & g t ; & l t ; G & g t ; 0 & l t ; / G & g t ; & l t ; B & g t ; 0 & l t ; / B & g t ; & l t ; A & g t ; 1 & l t ; / A & g t ; & l t ; / C o l o r & g t ; & l t ; / I n s t a n c e P r o p e r t y & g t ; & l t ; / P r o p e r t i e s & g t ; & l t ; C h a r t V i s u a l i z a t i o n s   / & g t ; & l t ; T T s & g t ; & l t ; T T   A F = " N o n e " & g t ; & l t ; M e a s u r e   N a m e = " R e g i o n "   V i s i b l e = " t r u e "   D a t a T y p e = " S t r i n g "   M o d e l Q u e r y N a m e = " ' T a b l e 1 ' [ R e g i o n ] " & g t ; & l t ; T a b l e   M o d e l N a m e = " T a b l e 1 "   N a m e I n S o u r c e = " T a b l e 1 "   V i s i b l e = " t r u e "   L a s t R e f r e s h = " 0 0 0 1 - 0 1 - 0 1 T 0 0 : 0 0 : 0 0 "   / & g t ; & l t ; / M e a s u r e & g t ; & l t ; / T T & g t ; & l t ; T T   A F = " M a x " & g t ; & l t ; M e a s u r e   N a m e = " E S S E R   I   ( 2 0 2 0 ) "   V i s i b l e = " t r u e "   D a t a T y p e = " L o n g "   M o d e l Q u e r y N a m e = " ' T a b l e 1 ' [ E S S E R   I   ( 2 0 2 0 ) ] " & g t ; & l t ; T a b l e   M o d e l N a m e = " T a b l e 1 "   N a m e I n S o u r c e = " T a b l e 1 "   V i s i b l e = " t r u e "   L a s t R e f r e s h = " 0 0 0 1 - 0 1 - 0 1 T 0 0 : 0 0 : 0 0 "   / & g t ; & l t ; / M e a s u r e & g t ; & l t ; / T T & g t ; & l t ; T T   A F = " M a x " & g t ; & l t ; M e a s u r e   N a m e = " E S S E R   I I   ( 2 0 2 1 ) "   V i s i b l e = " t r u e "   D a t a T y p e = " L o n g "   M o d e l Q u e r y N a m e = " ' T a b l e 1 ' [ E S S E R   I I   ( 2 0 2 1 ) ] " & g t ; & l t ; T a b l e   M o d e l N a m e = " T a b l e 1 "   N a m e I n S o u r c e = " T a b l e 1 "   V i s i b l e = " t r u e "   L a s t R e f r e s h = " 0 0 0 1 - 0 1 - 0 1 T 0 0 : 0 0 : 0 0 "   / & g t ; & l t ; / M e a s u r e & g t ; & l t ; / T T & g t ; & l t ; T T   A F = " N o n e " & g t ; & l t ; M e a s u r e   N a m e = " E S S E R   I I I   A R P   ( 2 0 2 2 ) "   V i s i b l e = " t r u e "   D a t a T y p e = " S t r i n g "   M o d e l Q u e r y N a m e = " ' T a b l e 1 ' [ E S S E R   I I I   A R P   ( 2 0 2 2 ) ] " & g t ; & l t ; T a b l e   M o d e l N a m e = " T a b l e 1 "   N a m e I n S o u r c e = " T a b l e 1 " 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1 2 & l t ; / X & g t ; & l t ; Y & g t ; 3 3 2 & l t ; / Y & g t ; & l t ; D i s t a n c e T o N e a r e s t C o r n e r X & g t ; 1 2 & l t ; / D i s t a n c e T o N e a r e s t C o r n e r X & g t ; & l t ; D i s t a n c e T o N e a r e s t C o r n e r Y & g t ; 1 2 & l t ; / D i s t a n c e T o N e a r e s t C o r n e r Y & g t ; & l t ; Z O r d e r & g t ; 0 & l t ; / Z O r d e r & g t ; & l t ; W i d t h & g t ; 1 1 8 & l t ; / W i d t h & g t ; & l t ; H e i g h t & g t ; 1 6 9 & l t ; / H e i g h t & g t ; & l t ; A c t u a l W i d t h & g t ; 1 1 8 & l t ; / A c t u a l W i d t h & g t ; & l t ; A c t u a l H e i g h t & g t ; 1 6 9 & 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c 9 3 4 2 1 d f - 0 0 3 8 - 4 2 2 d - b 7 2 5 - 0 8 6 a 7 2 8 8 8 f 6 9 & l t ; / L a y e r I d & g t ; & l t ; R a w H e a t M a p M i n & g t ; 0 & l t ; / R a w H e a t M a p M i n & g t ; & l t ; R a w H e a t M a p M a x & g t ; 0 & l t ; / R a w H e a t M a p M a x & g t ; & l t ; M i n i m u m & g t ; 1 1 8 4 1 7 & l t ; / M i n i m u m & g t ; & l t ; M a x i m u m & g t ; 4 7 7 4 4 4 1 5 & l t ; / M a x i m u m & g t ; & l t ; / L e g e n d & g t ; & l t ; D o c k & g t ; B o t t o m L e f t & l t ; / D o c k & g t ; & l t ; / D e c o r a t o r & g t ; & l t ; / D e c o r a t o r s & g t ; & l t ; / S e r i a l i z e d L a y e r M a n a g e r & g t ; < / L a y e r s C o n t e n t > < / S c e n e > < / S c e n e s > < / T o u r > 
</file>

<file path=customXml/itemProps1.xml><?xml version="1.0" encoding="utf-8"?>
<ds:datastoreItem xmlns:ds="http://schemas.openxmlformats.org/officeDocument/2006/customXml" ds:itemID="{D17FA26A-2D3A-45C8-A3C6-44A4BAFA9AE0}">
  <ds:schemaRefs>
    <ds:schemaRef ds:uri="http://schemas.microsoft.com/DataMashup"/>
  </ds:schemaRefs>
</ds:datastoreItem>
</file>

<file path=customXml/itemProps2.xml><?xml version="1.0" encoding="utf-8"?>
<ds:datastoreItem xmlns:ds="http://schemas.openxmlformats.org/officeDocument/2006/customXml" ds:itemID="{6E79F55B-419A-4151-A6D3-46CBEBF64498}">
  <ds:schemaRefs>
    <ds:schemaRef ds:uri="http://www.w3.org/2001/XMLSchema"/>
    <ds:schemaRef ds:uri="http://microsoft.data.visualization.Client.Excel.CustomRegionState/1.0"/>
  </ds:schemaRefs>
</ds:datastoreItem>
</file>

<file path=customXml/itemProps3.xml><?xml version="1.0" encoding="utf-8"?>
<ds:datastoreItem xmlns:ds="http://schemas.openxmlformats.org/officeDocument/2006/customXml" ds:itemID="{F417DC6C-887A-4878-9DB7-31BBE23E9896}">
  <ds:schemaRefs>
    <ds:schemaRef ds:uri="http://www.w3.org/2001/XMLSchema"/>
    <ds:schemaRef ds:uri="http://microsoft.data.visualization.Client.Excel/1.0"/>
  </ds:schemaRefs>
</ds:datastoreItem>
</file>

<file path=customXml/itemProps4.xml><?xml version="1.0" encoding="utf-8"?>
<ds:datastoreItem xmlns:ds="http://schemas.openxmlformats.org/officeDocument/2006/customXml" ds:itemID="{43E1E1D0-421E-4BB1-9730-0E5D2FAF14A4}">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DAEDE07C-213E-4A72-9673-282B2C667675}">
  <ds:schemaRefs>
    <ds:schemaRef ds:uri="http://www.w3.org/2001/XMLSchema"/>
    <ds:schemaRef ds:uri="http://microsoft.data.visualization.engine.tours/1.0"/>
  </ds:schemaRefs>
</ds:datastoreItem>
</file>

<file path=customXml/itemProps6.xml><?xml version="1.0" encoding="utf-8"?>
<ds:datastoreItem xmlns:ds="http://schemas.openxmlformats.org/officeDocument/2006/customXml" ds:itemID="{69D0439A-4DC7-4129-AF59-E186AA03B767}">
  <ds:schemaRefs>
    <ds:schemaRef ds:uri="http://www.w3.org/2001/XMLSchema"/>
    <ds:schemaRef ds:uri="http://microsoft.data.visualization.Client.Excel.LState/1.0"/>
  </ds:schemaRefs>
</ds:datastoreItem>
</file>

<file path=customXml/itemProps7.xml><?xml version="1.0" encoding="utf-8"?>
<ds:datastoreItem xmlns:ds="http://schemas.openxmlformats.org/officeDocument/2006/customXml" ds:itemID="{ACD7FF12-FDD6-4D51-8082-1F12A359CF3D}">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17</vt:i4>
      </vt:variant>
    </vt:vector>
  </HeadingPairs>
  <TitlesOfParts>
    <vt:vector size="29" baseType="lpstr">
      <vt:lpstr>2020 Statewide Interactive</vt:lpstr>
      <vt:lpstr>2021 State Interactive</vt:lpstr>
      <vt:lpstr>Schools of Interest Interactive</vt:lpstr>
      <vt:lpstr>2020 ESSER OBJ</vt:lpstr>
      <vt:lpstr>2020 ESSER TAGS</vt:lpstr>
      <vt:lpstr>2021 ESSER II OBJ</vt:lpstr>
      <vt:lpstr>2021 ESSER II TAGS</vt:lpstr>
      <vt:lpstr>Interest 2020 ESSER</vt:lpstr>
      <vt:lpstr>Interest 2021 ESSER II</vt:lpstr>
      <vt:lpstr>GF 2020 ESSER</vt:lpstr>
      <vt:lpstr>GF 2021 ESSER II</vt:lpstr>
      <vt:lpstr>Table 1</vt:lpstr>
      <vt:lpstr>'2020 ESSER OBJ'!Print_Area</vt:lpstr>
      <vt:lpstr>'2020 ESSER TAGS'!Print_Area</vt:lpstr>
      <vt:lpstr>'2020 Statewide Interactive'!Print_Area</vt:lpstr>
      <vt:lpstr>'2021 ESSER II OBJ'!Print_Area</vt:lpstr>
      <vt:lpstr>'2021 ESSER II TAGS'!Print_Area</vt:lpstr>
      <vt:lpstr>'2021 State Interactive'!Print_Area</vt:lpstr>
      <vt:lpstr>'GF 2020 ESSER'!Print_Area</vt:lpstr>
      <vt:lpstr>'GF 2021 ESSER II'!Print_Area</vt:lpstr>
      <vt:lpstr>'Interest 2020 ESSER'!Print_Area</vt:lpstr>
      <vt:lpstr>'Interest 2021 ESSER II'!Print_Area</vt:lpstr>
      <vt:lpstr>'Schools of Interest Interactive'!Print_Area</vt:lpstr>
      <vt:lpstr>'2020 ESSER OBJ'!Print_Titles</vt:lpstr>
      <vt:lpstr>'2020 ESSER TAGS'!Print_Titles</vt:lpstr>
      <vt:lpstr>'2021 ESSER II OBJ'!Print_Titles</vt:lpstr>
      <vt:lpstr>'2021 ESSER II TAGS'!Print_Titles</vt:lpstr>
      <vt:lpstr>'GF 2021 ESSER II'!Print_Titles</vt:lpstr>
      <vt:lpstr>'Interest 2021 ESSER II'!Print_Titles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Elisha Campbell</dc:creator>
  <cp:lastModifiedBy>Jen Cecil</cp:lastModifiedBy>
  <cp:lastPrinted>2021-11-08T22:45:13Z</cp:lastPrinted>
  <dcterms:created xsi:type="dcterms:W3CDTF">2021-10-29T23:31:18Z</dcterms:created>
  <dcterms:modified xsi:type="dcterms:W3CDTF">2021-11-30T19:20:49Z</dcterms:modified>
</cp:coreProperties>
</file>